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人口労働統計G\010_毎月勤労統計調査\010_毎勤共通\月例経済統計報告（月報）\H31月報作成\R1.4月分\"/>
    </mc:Choice>
  </mc:AlternateContent>
  <bookViews>
    <workbookView xWindow="90" yWindow="255" windowWidth="15435" windowHeight="11640" activeTab="6"/>
  </bookViews>
  <sheets>
    <sheet name="１表" sheetId="2" r:id="rId1"/>
    <sheet name="２表" sheetId="10" r:id="rId2"/>
    <sheet name="３表" sheetId="3" r:id="rId3"/>
    <sheet name="４表～５表" sheetId="11" r:id="rId4"/>
    <sheet name="６表～８表" sheetId="12" r:id="rId5"/>
    <sheet name="９表～１１表" sheetId="17" r:id="rId6"/>
    <sheet name="給与額" sheetId="18" r:id="rId7"/>
    <sheet name="時間" sheetId="19" r:id="rId8"/>
    <sheet name="雇用" sheetId="20" r:id="rId9"/>
  </sheets>
  <externalReferences>
    <externalReference r:id="rId10"/>
    <externalReference r:id="rId11"/>
  </externalReferences>
  <definedNames>
    <definedName name="_Regression_Int" hidden="1">1</definedName>
    <definedName name="Ｄ労働者基準">[1]H12基準数値!$F$5</definedName>
    <definedName name="Ｅ労働者基準">[1]H12基準数値!$F$6</definedName>
    <definedName name="Ｆ労働者基準">[1]H12基準数値!$F$7</definedName>
    <definedName name="Ｇ労働者基準">[1]H12基準数値!$F$8</definedName>
    <definedName name="Ｈ１２基準数値">[1]H12基準数値!#REF!</definedName>
    <definedName name="Ｈ労働者基準">[1]H12基準数値!$F$9</definedName>
    <definedName name="Ｉ労働者基準">[1]H12基準数値!$F$10</definedName>
    <definedName name="Ｊ労働者基準">[1]H12基準数値!$F$11</definedName>
    <definedName name="Ｋ労働者基準">[1]H12基準数値!$F$12</definedName>
    <definedName name="Ｌ労働者基準">[1]H12基準数値!$F$13</definedName>
    <definedName name="_xlnm.Print_Area" localSheetId="0">'１表'!$A$1:$N$59</definedName>
    <definedName name="_xlnm.Print_Area" localSheetId="1">'２表'!$A$1:$N$53</definedName>
    <definedName name="_xlnm.Print_Area" localSheetId="2">'３表'!$A$1:$L$53</definedName>
    <definedName name="_xlnm.Print_Area" localSheetId="3">'４表～５表'!$A$1:$L$46</definedName>
    <definedName name="_xlnm.Print_Area" localSheetId="4">'６表～８表'!$A$1:$H$65</definedName>
    <definedName name="_xlnm.Print_Area" localSheetId="5">'９表～１１表'!$A$1:$H$65</definedName>
    <definedName name="_xlnm.Print_Area" localSheetId="6">給与額!$A$1:$M$60</definedName>
    <definedName name="_xlnm.Print_Area" localSheetId="8">雇用!$A$1:$J$68</definedName>
    <definedName name="_xlnm.Print_Area" localSheetId="7">時間!$A$1:$J$59</definedName>
    <definedName name="TL">[1]H12基準数値!$J$3</definedName>
    <definedName name="TL総時">[1]H12基準数値!$J$3</definedName>
    <definedName name="ＴＬ労働者基準">[1]H12基準数値!$F$3</definedName>
    <definedName name="Ｔ労働者基準">[1]H12基準数値!$F$4</definedName>
    <definedName name="印刷">'[2]11.12'!$B$2:$Q$52</definedName>
    <definedName name="図１">'[2]12.1'!$B$2:$O$13</definedName>
    <definedName name="前月複写元">'[2]11.12'!$D$16:$Q$26</definedName>
    <definedName name="前年同月複写場所">'[2]11.12'!$S$15:$S$172</definedName>
    <definedName name="入力">'[2]11.12'!$C$3:$Q$13</definedName>
    <definedName name="複写元">'[2]11.12'!$D$16:$Q$26</definedName>
  </definedNames>
  <calcPr calcId="162913"/>
</workbook>
</file>

<file path=xl/calcChain.xml><?xml version="1.0" encoding="utf-8"?>
<calcChain xmlns="http://schemas.openxmlformats.org/spreadsheetml/2006/main">
  <c r="A3" i="19" l="1"/>
  <c r="A3" i="20" l="1"/>
</calcChain>
</file>

<file path=xl/sharedStrings.xml><?xml version="1.0" encoding="utf-8"?>
<sst xmlns="http://schemas.openxmlformats.org/spreadsheetml/2006/main" count="828" uniqueCount="183">
  <si>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</si>
  <si>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</si>
  <si>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</si>
  <si>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前年比</t>
    <rPh sb="0" eb="3">
      <t>ゼンネンヒ</t>
    </rPh>
    <phoneticPr fontId="1"/>
  </si>
  <si>
    <t>調査産業計</t>
    <rPh sb="0" eb="1">
      <t>チョウ</t>
    </rPh>
    <rPh sb="1" eb="2">
      <t>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</si>
  <si>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</si>
  <si>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</si>
  <si>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事業所規模３０人以上</t>
    <rPh sb="0" eb="3">
      <t>ジギョウショ</t>
    </rPh>
    <rPh sb="3" eb="5">
      <t>キボ</t>
    </rPh>
    <rPh sb="7" eb="10">
      <t>ニンイジョウ</t>
    </rPh>
    <phoneticPr fontId="1"/>
  </si>
  <si>
    <t>円</t>
  </si>
  <si>
    <t>円</t>
    <rPh sb="0" eb="1">
      <t>エン</t>
    </rPh>
    <phoneticPr fontId="1"/>
  </si>
  <si>
    <t>産　　業</t>
    <rPh sb="0" eb="1">
      <t>サン</t>
    </rPh>
    <rPh sb="3" eb="4">
      <t>ギョウ</t>
    </rPh>
    <phoneticPr fontId="1"/>
  </si>
  <si>
    <t>（事業所規模５人以上）</t>
    <rPh sb="1" eb="4">
      <t>ジギョウショ</t>
    </rPh>
    <rPh sb="4" eb="6">
      <t>キボ</t>
    </rPh>
    <rPh sb="7" eb="10">
      <t>ニンイジョウ</t>
    </rPh>
    <phoneticPr fontId="1"/>
  </si>
  <si>
    <t>第１表　１人平均月間給与額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2">
      <t>キュウヨ</t>
    </rPh>
    <rPh sb="12" eb="13">
      <t>ガク</t>
    </rPh>
    <phoneticPr fontId="1"/>
  </si>
  <si>
    <t>きまって支給する</t>
    <rPh sb="4" eb="6">
      <t>シキュウ</t>
    </rPh>
    <phoneticPr fontId="1"/>
  </si>
  <si>
    <t>特別に支払われた</t>
    <rPh sb="0" eb="2">
      <t>トクベツ</t>
    </rPh>
    <rPh sb="3" eb="5">
      <t>シハラ</t>
    </rPh>
    <phoneticPr fontId="1"/>
  </si>
  <si>
    <t>第２表　１人平均月間実労働時間数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1">
      <t>ジツ</t>
    </rPh>
    <rPh sb="11" eb="13">
      <t>ロウドウ</t>
    </rPh>
    <rPh sb="13" eb="15">
      <t>ジカン</t>
    </rPh>
    <rPh sb="15" eb="16">
      <t>スウ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</si>
  <si>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</si>
  <si>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</si>
  <si>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</si>
  <si>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</si>
  <si>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前年差</t>
    <rPh sb="0" eb="2">
      <t>ゼンネン</t>
    </rPh>
    <rPh sb="2" eb="3">
      <t>サ</t>
    </rPh>
    <phoneticPr fontId="1"/>
  </si>
  <si>
    <t>日</t>
  </si>
  <si>
    <t>日</t>
    <rPh sb="0" eb="1">
      <t>ニチ</t>
    </rPh>
    <phoneticPr fontId="1"/>
  </si>
  <si>
    <t>時間</t>
  </si>
  <si>
    <t>時間</t>
    <rPh sb="0" eb="2">
      <t>ジカン</t>
    </rPh>
    <phoneticPr fontId="1"/>
  </si>
  <si>
    <t>前月比</t>
    <rPh sb="0" eb="2">
      <t>ゼンゲツ</t>
    </rPh>
    <rPh sb="2" eb="3">
      <t>ヒ</t>
    </rPh>
    <phoneticPr fontId="1"/>
  </si>
  <si>
    <t>前月差</t>
    <rPh sb="0" eb="2">
      <t>ゼンゲツ</t>
    </rPh>
    <rPh sb="2" eb="3">
      <t>サ</t>
    </rPh>
    <phoneticPr fontId="1"/>
  </si>
  <si>
    <t>本月末常用労働者数</t>
    <rPh sb="0" eb="1">
      <t>ホン</t>
    </rPh>
    <rPh sb="1" eb="3">
      <t>ゲツマツ</t>
    </rPh>
    <rPh sb="3" eb="5">
      <t>ジョウヨウ</t>
    </rPh>
    <rPh sb="5" eb="8">
      <t>ロウドウシャ</t>
    </rPh>
    <rPh sb="8" eb="9">
      <t>カズ</t>
    </rPh>
    <phoneticPr fontId="1"/>
  </si>
  <si>
    <t>人</t>
    <rPh sb="0" eb="1">
      <t>ニン</t>
    </rPh>
    <phoneticPr fontId="1"/>
  </si>
  <si>
    <t>前月比</t>
    <rPh sb="0" eb="3">
      <t>ゼンゲツヒ</t>
    </rPh>
    <phoneticPr fontId="1"/>
  </si>
  <si>
    <t>パートタイム労働者</t>
    <rPh sb="6" eb="9">
      <t>ロウドウシャ</t>
    </rPh>
    <phoneticPr fontId="1"/>
  </si>
  <si>
    <t>比率</t>
    <rPh sb="0" eb="2">
      <t>ヒリツ</t>
    </rPh>
    <phoneticPr fontId="1"/>
  </si>
  <si>
    <t>現金給与</t>
  </si>
  <si>
    <t>特別給与</t>
  </si>
  <si>
    <t>きまって支</t>
  </si>
  <si>
    <t>総    額</t>
  </si>
  <si>
    <t>給する給与</t>
  </si>
  <si>
    <t>％</t>
    <phoneticPr fontId="1"/>
  </si>
  <si>
    <t>ポイント</t>
    <phoneticPr fontId="1"/>
  </si>
  <si>
    <t>給与</t>
    <phoneticPr fontId="1"/>
  </si>
  <si>
    <t>給与</t>
    <phoneticPr fontId="1"/>
  </si>
  <si>
    <t>％</t>
    <phoneticPr fontId="1"/>
  </si>
  <si>
    <t>％</t>
    <phoneticPr fontId="1"/>
  </si>
  <si>
    <t>（事業所規模５人以上）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1"/>
  </si>
  <si>
    <t>％</t>
  </si>
  <si>
    <t>千人</t>
  </si>
  <si>
    <t xml:space="preserve">％ </t>
  </si>
  <si>
    <t>前年比</t>
    <rPh sb="0" eb="2">
      <t>ゼンネン</t>
    </rPh>
    <rPh sb="2" eb="3">
      <t>ヒ</t>
    </rPh>
    <phoneticPr fontId="1"/>
  </si>
  <si>
    <t>情報通信業</t>
    <rPh sb="0" eb="2">
      <t>ジョウホウ</t>
    </rPh>
    <rPh sb="2" eb="5">
      <t>ツウシンギョウ</t>
    </rPh>
    <phoneticPr fontId="1"/>
  </si>
  <si>
    <t>第４表　産業、就業形態別労働者の１人平均月間出勤日数及び労働時間</t>
    <phoneticPr fontId="2"/>
  </si>
  <si>
    <t>区　　分</t>
    <phoneticPr fontId="2"/>
  </si>
  <si>
    <t>一  般  労  働  者</t>
    <phoneticPr fontId="2"/>
  </si>
  <si>
    <t>パートタイム労働者</t>
    <phoneticPr fontId="2"/>
  </si>
  <si>
    <t>出　勤</t>
    <phoneticPr fontId="2"/>
  </si>
  <si>
    <t>総　　実</t>
    <phoneticPr fontId="2"/>
  </si>
  <si>
    <t>所 定 内</t>
    <phoneticPr fontId="2"/>
  </si>
  <si>
    <t>所 定 外</t>
    <phoneticPr fontId="2"/>
  </si>
  <si>
    <t>日　数</t>
    <phoneticPr fontId="2"/>
  </si>
  <si>
    <t>労働時間</t>
    <phoneticPr fontId="2"/>
  </si>
  <si>
    <t>調査産業計</t>
    <phoneticPr fontId="2"/>
  </si>
  <si>
    <t>製造業</t>
    <phoneticPr fontId="2"/>
  </si>
  <si>
    <t>第５表　産業、就業形態別労働者の１人平均月間給与額</t>
    <phoneticPr fontId="2"/>
  </si>
  <si>
    <t>区　　分</t>
    <phoneticPr fontId="2"/>
  </si>
  <si>
    <t>雇用指数</t>
    <rPh sb="0" eb="2">
      <t>コヨウ</t>
    </rPh>
    <rPh sb="2" eb="4">
      <t>シスウ</t>
    </rPh>
    <phoneticPr fontId="1"/>
  </si>
  <si>
    <t>第６表　調査産業計（事業所規模５人以上）</t>
    <rPh sb="4" eb="6">
      <t>チョウサ</t>
    </rPh>
    <rPh sb="6" eb="8">
      <t>サンギョウ</t>
    </rPh>
    <rPh sb="8" eb="9">
      <t>ケイ</t>
    </rPh>
    <phoneticPr fontId="1"/>
  </si>
  <si>
    <t>第７表　建設業（事業所規模５人以上）</t>
    <rPh sb="4" eb="7">
      <t>ケンセツギョウ</t>
    </rPh>
    <phoneticPr fontId="1"/>
  </si>
  <si>
    <t>第８表　製造業（事業所規模５人以上）</t>
    <rPh sb="2" eb="3">
      <t>ヒョウ</t>
    </rPh>
    <rPh sb="4" eb="7">
      <t>セイゾウギョウ</t>
    </rPh>
    <phoneticPr fontId="1"/>
  </si>
  <si>
    <t>第９表　調査産業計（事業所規模３０人以上）</t>
    <rPh sb="4" eb="6">
      <t>チョウサ</t>
    </rPh>
    <rPh sb="6" eb="8">
      <t>サンギョウ</t>
    </rPh>
    <rPh sb="8" eb="9">
      <t>ケイ</t>
    </rPh>
    <phoneticPr fontId="1"/>
  </si>
  <si>
    <t>第１０表　建設業（事業所規模３０人以上）</t>
    <rPh sb="5" eb="8">
      <t>ケンセツギョウ</t>
    </rPh>
    <phoneticPr fontId="1"/>
  </si>
  <si>
    <t>第１１表　製造業（事業所規模３０人以上）</t>
    <rPh sb="3" eb="4">
      <t>ヒョウ</t>
    </rPh>
    <rPh sb="5" eb="8">
      <t>セイゾウギョウ</t>
    </rPh>
    <phoneticPr fontId="1"/>
  </si>
  <si>
    <t>医療,福祉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</si>
  <si>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</si>
  <si>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産　　　業</t>
  </si>
  <si>
    <t>前年比</t>
  </si>
  <si>
    <t>産　　　　業</t>
  </si>
  <si>
    <t>前年差</t>
  </si>
  <si>
    <t>　時間</t>
  </si>
  <si>
    <t xml:space="preserve">日 </t>
  </si>
  <si>
    <t xml:space="preserve">ﾎﾟｲﾝﾄ </t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</si>
  <si>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</si>
  <si>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</si>
  <si>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</si>
  <si>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</si>
  <si>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</si>
  <si>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</si>
  <si>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</si>
  <si>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</si>
  <si>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</si>
  <si>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医療，福祉</t>
    <rPh sb="0" eb="2">
      <t>イリョウ</t>
    </rPh>
    <rPh sb="3" eb="5">
      <t>フクシ</t>
    </rPh>
    <phoneticPr fontId="2"/>
  </si>
  <si>
    <t>卸売業，小売業</t>
    <rPh sb="2" eb="3">
      <t>ギョウ</t>
    </rPh>
    <phoneticPr fontId="2"/>
  </si>
  <si>
    <t>卸売業，小売業</t>
    <rPh sb="0" eb="3">
      <t>オロシウリギョウ</t>
    </rPh>
    <phoneticPr fontId="2"/>
  </si>
  <si>
    <t>卸売業，小売業</t>
    <rPh sb="1" eb="2">
      <t>ウ</t>
    </rPh>
    <rPh sb="2" eb="3">
      <t>ギョウ</t>
    </rPh>
    <phoneticPr fontId="2"/>
  </si>
  <si>
    <t>複合サービス事業</t>
    <rPh sb="0" eb="2">
      <t>フクゴウ</t>
    </rPh>
    <rPh sb="6" eb="8">
      <t>ジギョウ</t>
    </rPh>
    <phoneticPr fontId="1"/>
  </si>
  <si>
    <t>複合サービス事業</t>
    <rPh sb="0" eb="2">
      <t>フクゴウ</t>
    </rPh>
    <rPh sb="6" eb="7">
      <t>ジ</t>
    </rPh>
    <rPh sb="7" eb="8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</si>
  <si>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</si>
  <si>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複合サービス事業</t>
    <rPh sb="0" eb="2">
      <t>フクゴウ</t>
    </rPh>
    <rPh sb="6" eb="7">
      <t>ジ</t>
    </rPh>
    <phoneticPr fontId="1"/>
  </si>
  <si>
    <t xml:space="preserve"> </t>
    <phoneticPr fontId="1"/>
  </si>
  <si>
    <t>前月比</t>
    <rPh sb="0" eb="3">
      <t>ゼンゲツヒ</t>
    </rPh>
    <phoneticPr fontId="1"/>
  </si>
  <si>
    <t>入職率</t>
    <rPh sb="0" eb="1">
      <t>イ</t>
    </rPh>
    <rPh sb="1" eb="2">
      <t>ショク</t>
    </rPh>
    <rPh sb="2" eb="3">
      <t>リツ</t>
    </rPh>
    <phoneticPr fontId="1"/>
  </si>
  <si>
    <t>離職率</t>
    <rPh sb="0" eb="1">
      <t>リ</t>
    </rPh>
    <rPh sb="1" eb="2">
      <t>ショク</t>
    </rPh>
    <rPh sb="2" eb="3">
      <t>リツ</t>
    </rPh>
    <phoneticPr fontId="1"/>
  </si>
  <si>
    <t>Ｈ 26 年</t>
  </si>
  <si>
    <t>サービス業(他に分類されないもの)</t>
    <rPh sb="4" eb="5">
      <t>ギョウ</t>
    </rPh>
    <rPh sb="6" eb="7">
      <t>ホカ</t>
    </rPh>
    <rPh sb="8" eb="10">
      <t>ブンルイ</t>
    </rPh>
    <phoneticPr fontId="1"/>
  </si>
  <si>
    <t>Ｈ 25 年</t>
  </si>
  <si>
    <t>Ｈ 27 年</t>
  </si>
  <si>
    <t>Ｈ 28 年</t>
  </si>
  <si>
    <t>Ｈ２７年＝１００</t>
    <phoneticPr fontId="1"/>
  </si>
  <si>
    <t>Ｈ２７年＝１００</t>
    <phoneticPr fontId="1"/>
  </si>
  <si>
    <t>第１表  月間現金給与額</t>
  </si>
  <si>
    <t>現金給与総額</t>
    <phoneticPr fontId="12"/>
  </si>
  <si>
    <t>きまって支給</t>
    <phoneticPr fontId="12"/>
  </si>
  <si>
    <t>特別に支払われ</t>
  </si>
  <si>
    <t>する給与</t>
    <phoneticPr fontId="12"/>
  </si>
  <si>
    <t>所 定 内 給 与</t>
  </si>
  <si>
    <t>所 定 外 給 与</t>
  </si>
  <si>
    <t>た給与</t>
  </si>
  <si>
    <t>就業形態計</t>
    <phoneticPr fontId="12"/>
  </si>
  <si>
    <t xml:space="preserve">％ </t>
    <phoneticPr fontId="15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</si>
  <si>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</si>
  <si>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</si>
  <si>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5"/>
  </si>
  <si>
    <t>建　　設　　業</t>
  </si>
  <si>
    <t>製　　造　　業</t>
  </si>
  <si>
    <t>電気 ・ ガス業</t>
    <phoneticPr fontId="12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</si>
  <si>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12"/>
  </si>
  <si>
    <t>運輸業，郵便業</t>
    <rPh sb="0" eb="3">
      <t>ウンユギョウ</t>
    </rPh>
    <rPh sb="4" eb="6">
      <t>ユウビン</t>
    </rPh>
    <rPh sb="6" eb="7">
      <t>ギョウ</t>
    </rPh>
    <phoneticPr fontId="15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</si>
  <si>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5"/>
  </si>
  <si>
    <t>金融業，保険業</t>
    <rPh sb="0" eb="2">
      <t>キンユウ</t>
    </rPh>
    <rPh sb="2" eb="3">
      <t>ギョウ</t>
    </rPh>
    <rPh sb="4" eb="7">
      <t>ホケンギョウ</t>
    </rPh>
    <phoneticPr fontId="15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</si>
  <si>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5"/>
  </si>
  <si>
    <t>飲食サービス業等</t>
    <rPh sb="0" eb="2">
      <t>インショク</t>
    </rPh>
    <rPh sb="6" eb="7">
      <t>ギョウ</t>
    </rPh>
    <rPh sb="7" eb="8">
      <t>トウ</t>
    </rPh>
    <phoneticPr fontId="15"/>
  </si>
  <si>
    <t>生活関連サービス等</t>
    <rPh sb="0" eb="2">
      <t>セイカツ</t>
    </rPh>
    <rPh sb="2" eb="4">
      <t>カンレン</t>
    </rPh>
    <rPh sb="8" eb="9">
      <t>トウ</t>
    </rPh>
    <phoneticPr fontId="15"/>
  </si>
  <si>
    <t>教育，学習支援業</t>
    <phoneticPr fontId="15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</si>
  <si>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5"/>
  </si>
  <si>
    <t>複合サービス事業</t>
    <phoneticPr fontId="15"/>
  </si>
  <si>
    <t>その他のサービス業</t>
    <rPh sb="2" eb="3">
      <t>タ</t>
    </rPh>
    <phoneticPr fontId="15"/>
  </si>
  <si>
    <t>一般労働者</t>
    <rPh sb="0" eb="2">
      <t>イッパン</t>
    </rPh>
    <rPh sb="2" eb="5">
      <t>ロウドウシャ</t>
    </rPh>
    <phoneticPr fontId="12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</si>
  <si>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5"/>
  </si>
  <si>
    <t>パートタイム労働者</t>
    <rPh sb="6" eb="9">
      <t>ロウドウシャ</t>
    </rPh>
    <phoneticPr fontId="12"/>
  </si>
  <si>
    <t>第２表　月間実労働時間及び出勤日数</t>
  </si>
  <si>
    <t>総実労働時間</t>
    <phoneticPr fontId="12"/>
  </si>
  <si>
    <t>出  勤  日  数</t>
  </si>
  <si>
    <t>所定内労働時間</t>
    <phoneticPr fontId="12"/>
  </si>
  <si>
    <t>所定外労働時間</t>
    <phoneticPr fontId="12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</si>
  <si>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12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</si>
  <si>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12"/>
  </si>
  <si>
    <t>入  職  率</t>
    <phoneticPr fontId="12"/>
  </si>
  <si>
    <t>離  職  率</t>
    <phoneticPr fontId="12"/>
  </si>
  <si>
    <t>パートタイム労働者比率</t>
    <rPh sb="9" eb="11">
      <t>ヒリツ</t>
    </rPh>
    <phoneticPr fontId="12"/>
  </si>
  <si>
    <t>前年差</t>
    <rPh sb="2" eb="3">
      <t>サ</t>
    </rPh>
    <phoneticPr fontId="12"/>
  </si>
  <si>
    <t>第３表　常用雇用及び労働異動率</t>
    <rPh sb="12" eb="14">
      <t>イドウ</t>
    </rPh>
    <rPh sb="14" eb="15">
      <t>リツ</t>
    </rPh>
    <phoneticPr fontId="12"/>
  </si>
  <si>
    <t>第３表　雇用及び労働異動率</t>
    <rPh sb="0" eb="1">
      <t>ダイ</t>
    </rPh>
    <rPh sb="2" eb="3">
      <t>ヒョウ</t>
    </rPh>
    <rPh sb="4" eb="6">
      <t>コヨウ</t>
    </rPh>
    <rPh sb="6" eb="7">
      <t>オヨ</t>
    </rPh>
    <rPh sb="8" eb="10">
      <t>ロウドウ</t>
    </rPh>
    <rPh sb="10" eb="12">
      <t>イドウ</t>
    </rPh>
    <rPh sb="12" eb="13">
      <t>リツ</t>
    </rPh>
    <phoneticPr fontId="1"/>
  </si>
  <si>
    <t>名目賃金指数
(現金給与総額)</t>
    <rPh sb="0" eb="2">
      <t>メイモク</t>
    </rPh>
    <rPh sb="2" eb="4">
      <t>チンギン</t>
    </rPh>
    <rPh sb="4" eb="6">
      <t>シスウ</t>
    </rPh>
    <rPh sb="8" eb="10">
      <t>ゲンキン</t>
    </rPh>
    <rPh sb="10" eb="12">
      <t>キュウヨ</t>
    </rPh>
    <rPh sb="12" eb="14">
      <t>ソウガク</t>
    </rPh>
    <phoneticPr fontId="1"/>
  </si>
  <si>
    <t>名目賃金指数
（定期給与）</t>
    <rPh sb="0" eb="2">
      <t>メイモク</t>
    </rPh>
    <rPh sb="2" eb="4">
      <t>チンギン</t>
    </rPh>
    <rPh sb="4" eb="6">
      <t>シスウ</t>
    </rPh>
    <rPh sb="8" eb="10">
      <t>テイキ</t>
    </rPh>
    <rPh sb="10" eb="12">
      <t>キュウヨ</t>
    </rPh>
    <phoneticPr fontId="1"/>
  </si>
  <si>
    <t>総実労働時間
指数</t>
    <rPh sb="0" eb="1">
      <t>ソウ</t>
    </rPh>
    <rPh sb="1" eb="4">
      <t>ジツロウドウ</t>
    </rPh>
    <rPh sb="4" eb="6">
      <t>ジカン</t>
    </rPh>
    <rPh sb="7" eb="9">
      <t>シスウ</t>
    </rPh>
    <phoneticPr fontId="1"/>
  </si>
  <si>
    <t>所定内労働時間
指数</t>
    <rPh sb="0" eb="3">
      <t>ショテイナイ</t>
    </rPh>
    <rPh sb="3" eb="5">
      <t>ロウドウ</t>
    </rPh>
    <rPh sb="5" eb="7">
      <t>ジカン</t>
    </rPh>
    <rPh sb="8" eb="10">
      <t>シスウ</t>
    </rPh>
    <phoneticPr fontId="1"/>
  </si>
  <si>
    <t>所定外労働時間
指数</t>
    <rPh sb="0" eb="3">
      <t>ショテイガイ</t>
    </rPh>
    <rPh sb="3" eb="5">
      <t>ロウドウ</t>
    </rPh>
    <rPh sb="5" eb="7">
      <t>ジカン</t>
    </rPh>
    <rPh sb="8" eb="10">
      <t>シスウ</t>
    </rPh>
    <phoneticPr fontId="1"/>
  </si>
  <si>
    <t>区　　分</t>
  </si>
  <si>
    <t>所定内給与
指数</t>
    <rPh sb="0" eb="3">
      <t>ショテイナイ</t>
    </rPh>
    <rPh sb="3" eb="5">
      <t>キュウヨ</t>
    </rPh>
    <rPh sb="6" eb="8">
      <t>シスウ</t>
    </rPh>
    <phoneticPr fontId="1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</si>
  <si>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</si>
  <si>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※　所定外給与については、指数化していない。</t>
    <rPh sb="2" eb="5">
      <t>ショテイガイ</t>
    </rPh>
    <rPh sb="5" eb="7">
      <t>キュウヨ</t>
    </rPh>
    <rPh sb="13" eb="16">
      <t>シスウカ</t>
    </rPh>
    <phoneticPr fontId="1"/>
  </si>
  <si>
    <t xml:space="preserve">－ </t>
  </si>
  <si>
    <t>Ｈ 30. 4</t>
  </si>
  <si>
    <t>Ｈ 30. 5</t>
  </si>
  <si>
    <t>Ｈ 30. 6</t>
  </si>
  <si>
    <t>Ｈ 30. 7</t>
  </si>
  <si>
    <t>Ｈ 30. 8</t>
  </si>
  <si>
    <t>Ｈ 30. 9</t>
  </si>
  <si>
    <t>Ｈ 30. 10</t>
  </si>
  <si>
    <t>注２：パートタイム労働者については、労働者数が概ね100万人を超える産業を表章している。</t>
    <rPh sb="9" eb="12">
      <t>ロウドウシャ</t>
    </rPh>
    <rPh sb="18" eb="21">
      <t>ロウドウシャ</t>
    </rPh>
    <rPh sb="21" eb="22">
      <t>スウ</t>
    </rPh>
    <rPh sb="23" eb="24">
      <t>オオム</t>
    </rPh>
    <rPh sb="28" eb="30">
      <t>マンニン</t>
    </rPh>
    <rPh sb="31" eb="32">
      <t>コ</t>
    </rPh>
    <rPh sb="34" eb="36">
      <t>サンギョウ</t>
    </rPh>
    <rPh sb="37" eb="39">
      <t>ヒョウショウ</t>
    </rPh>
    <phoneticPr fontId="12"/>
  </si>
  <si>
    <t>注１：平成30年11月分確報から、平成24年以降において東京都の「500人以上規模の事業所」についても再集計した値（再集計値）に</t>
    <rPh sb="3" eb="5">
      <t>ヘイセイ</t>
    </rPh>
    <rPh sb="7" eb="8">
      <t>ネン</t>
    </rPh>
    <rPh sb="10" eb="11">
      <t>ガツ</t>
    </rPh>
    <rPh sb="11" eb="12">
      <t>ブン</t>
    </rPh>
    <rPh sb="12" eb="14">
      <t>カクホウ</t>
    </rPh>
    <rPh sb="17" eb="19">
      <t>ヘイセイ</t>
    </rPh>
    <rPh sb="21" eb="22">
      <t>ネン</t>
    </rPh>
    <rPh sb="22" eb="24">
      <t>イコウ</t>
    </rPh>
    <rPh sb="28" eb="31">
      <t>トウキョウト</t>
    </rPh>
    <rPh sb="36" eb="37">
      <t>ニン</t>
    </rPh>
    <rPh sb="37" eb="39">
      <t>イジョウ</t>
    </rPh>
    <rPh sb="39" eb="41">
      <t>キボ</t>
    </rPh>
    <rPh sb="42" eb="45">
      <t>ジギョウショ</t>
    </rPh>
    <rPh sb="51" eb="54">
      <t>サイシュウケイ</t>
    </rPh>
    <rPh sb="56" eb="57">
      <t>アタイ</t>
    </rPh>
    <phoneticPr fontId="12"/>
  </si>
  <si>
    <t>　　変更しており、従来の公表値とは接続しないことに注意。</t>
    <rPh sb="2" eb="4">
      <t>ヘンコウ</t>
    </rPh>
    <rPh sb="9" eb="11">
      <t>ジュウライ</t>
    </rPh>
    <rPh sb="12" eb="14">
      <t>コウヒョウ</t>
    </rPh>
    <rPh sb="14" eb="15">
      <t>チ</t>
    </rPh>
    <rPh sb="17" eb="19">
      <t>セツゾク</t>
    </rPh>
    <rPh sb="25" eb="27">
      <t>チュウイ</t>
    </rPh>
    <phoneticPr fontId="12"/>
  </si>
  <si>
    <t>注１：平成30年11月分確報から、平成24年以降において東京都の「500人以上規模の事業所」についても再集計</t>
    <rPh sb="3" eb="5">
      <t>ヘイセイ</t>
    </rPh>
    <rPh sb="7" eb="8">
      <t>ネン</t>
    </rPh>
    <rPh sb="10" eb="11">
      <t>ガツ</t>
    </rPh>
    <rPh sb="11" eb="12">
      <t>ブン</t>
    </rPh>
    <rPh sb="12" eb="14">
      <t>カクホウ</t>
    </rPh>
    <rPh sb="17" eb="19">
      <t>ヘイセイ</t>
    </rPh>
    <rPh sb="21" eb="22">
      <t>ネン</t>
    </rPh>
    <rPh sb="22" eb="24">
      <t>イコウ</t>
    </rPh>
    <rPh sb="28" eb="31">
      <t>トウキョウト</t>
    </rPh>
    <rPh sb="36" eb="37">
      <t>ニン</t>
    </rPh>
    <rPh sb="37" eb="39">
      <t>イジョウ</t>
    </rPh>
    <rPh sb="39" eb="41">
      <t>キボ</t>
    </rPh>
    <rPh sb="42" eb="45">
      <t>ジギョウショ</t>
    </rPh>
    <rPh sb="51" eb="54">
      <t>サイシュウケイ</t>
    </rPh>
    <phoneticPr fontId="12"/>
  </si>
  <si>
    <t>　　した値（再集計値）に変更しており、従来の公表値とは接続しないことに注意。</t>
    <rPh sb="12" eb="14">
      <t>ヘンコウ</t>
    </rPh>
    <rPh sb="19" eb="21">
      <t>ジュウライ</t>
    </rPh>
    <rPh sb="22" eb="24">
      <t>コウヒョウ</t>
    </rPh>
    <rPh sb="24" eb="25">
      <t>チ</t>
    </rPh>
    <rPh sb="27" eb="29">
      <t>セツゾク</t>
    </rPh>
    <rPh sb="35" eb="37">
      <t>チュウイ</t>
    </rPh>
    <phoneticPr fontId="12"/>
  </si>
  <si>
    <t>注：平成30年11月分確報から、平成24年以降において東京都の「500人以上規模の事業所」についても再集計</t>
    <rPh sb="2" eb="4">
      <t>ヘイセイ</t>
    </rPh>
    <rPh sb="6" eb="7">
      <t>ネン</t>
    </rPh>
    <rPh sb="9" eb="10">
      <t>ガツ</t>
    </rPh>
    <rPh sb="10" eb="11">
      <t>ブン</t>
    </rPh>
    <rPh sb="11" eb="13">
      <t>カクホウ</t>
    </rPh>
    <rPh sb="16" eb="18">
      <t>ヘイセイ</t>
    </rPh>
    <rPh sb="20" eb="21">
      <t>ネン</t>
    </rPh>
    <rPh sb="21" eb="23">
      <t>イコウ</t>
    </rPh>
    <rPh sb="27" eb="30">
      <t>トウキョウト</t>
    </rPh>
    <rPh sb="35" eb="36">
      <t>ニン</t>
    </rPh>
    <rPh sb="36" eb="38">
      <t>イジョウ</t>
    </rPh>
    <rPh sb="38" eb="40">
      <t>キボ</t>
    </rPh>
    <rPh sb="41" eb="44">
      <t>ジギョウショ</t>
    </rPh>
    <rPh sb="50" eb="53">
      <t>サイシュウケイ</t>
    </rPh>
    <phoneticPr fontId="12"/>
  </si>
  <si>
    <t>Ｈ 30. 11</t>
  </si>
  <si>
    <t>Ｈ 30. 12</t>
  </si>
  <si>
    <t>Ｈ 29 年</t>
  </si>
  <si>
    <t>Ｈ 30 年</t>
    <phoneticPr fontId="1"/>
  </si>
  <si>
    <t>Ｈ 31. 1</t>
  </si>
  <si>
    <t>Ｈ 31. 2</t>
  </si>
  <si>
    <t>Ｈ 31. 3</t>
  </si>
  <si>
    <t>Ｈ 31. 4</t>
  </si>
  <si>
    <t>Ｈ 31. 4</t>
    <phoneticPr fontId="1"/>
  </si>
  <si>
    <t>（事業所規模５人以上、平成31年4月全国速報）</t>
    <rPh sb="18" eb="20">
      <t>ゼンコク</t>
    </rPh>
    <rPh sb="20" eb="22">
      <t>ソクホウ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</si>
</sst>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_ "/>
    <numFmt numFmtId="177" formatCode="0.0"/>
    <numFmt numFmtId="178" formatCode="#,##0_ "/>
    <numFmt numFmtId="179" formatCode="#,##0.0_ "/>
    <numFmt numFmtId="180" formatCode="0.0_ "/>
    <numFmt numFmtId="181" formatCode="#,##0_);[Red]\(#,##0\)"/>
    <numFmt numFmtId="182" formatCode="#,##0.00_ "/>
    <numFmt numFmtId="183" formatCode="#,##0.0"/>
    <numFmt numFmtId="184" formatCode="0.00_ "/>
    <numFmt numFmtId="185" formatCode="0.00_);[Red]\(0.00\)"/>
    <numFmt numFmtId="186" formatCode="0.0\ "/>
    <numFmt numFmtId="187" formatCode="0.00\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5"/>
      <name val="ＭＳ 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4"/>
      <name val="ＭＳ 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38" fontId="15" fillId="0" borderId="0" applyFont="0" applyFill="0" applyBorder="0" applyAlignment="0" applyProtection="0"/>
    <xf numFmtId="0" fontId="3" fillId="0" borderId="0">
      <alignment vertical="center"/>
    </xf>
  </cellStyleXfs>
  <cellXfs count="420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>
      <alignment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distributed"/>
    </xf>
    <xf numFmtId="177" fontId="4" fillId="0" borderId="0" xfId="0" applyNumberFormat="1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/>
    <xf numFmtId="180" fontId="3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horizontal="left"/>
    </xf>
    <xf numFmtId="177" fontId="3" fillId="0" borderId="3" xfId="0" applyNumberFormat="1" applyFont="1" applyBorder="1" applyProtection="1"/>
    <xf numFmtId="177" fontId="3" fillId="0" borderId="7" xfId="0" applyNumberFormat="1" applyFont="1" applyBorder="1" applyProtection="1"/>
    <xf numFmtId="177" fontId="3" fillId="0" borderId="9" xfId="0" applyNumberFormat="1" applyFont="1" applyBorder="1" applyAlignment="1" applyProtection="1"/>
    <xf numFmtId="177" fontId="3" fillId="0" borderId="4" xfId="0" applyNumberFormat="1" applyFont="1" applyBorder="1" applyAlignment="1" applyProtection="1"/>
    <xf numFmtId="177" fontId="3" fillId="0" borderId="10" xfId="0" applyNumberFormat="1" applyFont="1" applyBorder="1" applyProtection="1"/>
    <xf numFmtId="177" fontId="3" fillId="0" borderId="11" xfId="0" applyNumberFormat="1" applyFont="1" applyBorder="1" applyProtection="1"/>
    <xf numFmtId="37" fontId="3" fillId="0" borderId="3" xfId="0" applyNumberFormat="1" applyFont="1" applyBorder="1" applyProtection="1"/>
    <xf numFmtId="37" fontId="3" fillId="0" borderId="7" xfId="0" applyNumberFormat="1" applyFont="1" applyBorder="1" applyProtection="1"/>
    <xf numFmtId="37" fontId="3" fillId="0" borderId="9" xfId="0" applyNumberFormat="1" applyFont="1" applyBorder="1" applyProtection="1"/>
    <xf numFmtId="37" fontId="3" fillId="0" borderId="4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distributed"/>
    </xf>
    <xf numFmtId="0" fontId="3" fillId="0" borderId="15" xfId="0" applyFont="1" applyBorder="1" applyAlignment="1" applyProtection="1">
      <alignment horizontal="distributed"/>
    </xf>
    <xf numFmtId="177" fontId="4" fillId="0" borderId="0" xfId="0" applyNumberFormat="1" applyFont="1" applyFill="1" applyBorder="1" applyProtection="1"/>
    <xf numFmtId="177" fontId="4" fillId="0" borderId="1" xfId="0" applyNumberFormat="1" applyFont="1" applyFill="1" applyBorder="1" applyProtection="1"/>
    <xf numFmtId="178" fontId="3" fillId="0" borderId="3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0" fontId="3" fillId="0" borderId="3" xfId="0" applyNumberFormat="1" applyFont="1" applyFill="1" applyBorder="1"/>
    <xf numFmtId="180" fontId="3" fillId="0" borderId="3" xfId="0" applyNumberFormat="1" applyFont="1" applyFill="1" applyBorder="1" applyAlignment="1">
      <alignment horizontal="right"/>
    </xf>
    <xf numFmtId="180" fontId="3" fillId="0" borderId="7" xfId="0" applyNumberFormat="1" applyFont="1" applyFill="1" applyBorder="1" applyAlignment="1">
      <alignment horizontal="right"/>
    </xf>
    <xf numFmtId="181" fontId="3" fillId="0" borderId="20" xfId="0" applyNumberFormat="1" applyFont="1" applyFill="1" applyBorder="1"/>
    <xf numFmtId="181" fontId="3" fillId="0" borderId="3" xfId="0" applyNumberFormat="1" applyFont="1" applyFill="1" applyBorder="1"/>
    <xf numFmtId="182" fontId="3" fillId="0" borderId="3" xfId="0" applyNumberFormat="1" applyFont="1" applyFill="1" applyBorder="1" applyAlignment="1">
      <alignment horizontal="right"/>
    </xf>
    <xf numFmtId="182" fontId="3" fillId="0" borderId="7" xfId="0" applyNumberFormat="1" applyFont="1" applyFill="1" applyBorder="1" applyAlignment="1">
      <alignment horizontal="right"/>
    </xf>
    <xf numFmtId="179" fontId="3" fillId="0" borderId="3" xfId="0" applyNumberFormat="1" applyFont="1" applyFill="1" applyBorder="1"/>
    <xf numFmtId="182" fontId="3" fillId="0" borderId="2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/>
    <xf numFmtId="179" fontId="3" fillId="0" borderId="10" xfId="0" applyNumberFormat="1" applyFont="1" applyFill="1" applyBorder="1"/>
    <xf numFmtId="182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15" xfId="0" applyFont="1" applyFill="1" applyBorder="1"/>
    <xf numFmtId="0" fontId="3" fillId="0" borderId="22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distributed" shrinkToFit="1"/>
    </xf>
    <xf numFmtId="0" fontId="3" fillId="0" borderId="23" xfId="0" applyFont="1" applyFill="1" applyBorder="1" applyAlignment="1"/>
    <xf numFmtId="0" fontId="3" fillId="0" borderId="32" xfId="0" applyFont="1" applyFill="1" applyBorder="1" applyAlignment="1"/>
    <xf numFmtId="0" fontId="3" fillId="0" borderId="32" xfId="0" applyFont="1" applyFill="1" applyBorder="1"/>
    <xf numFmtId="0" fontId="3" fillId="0" borderId="27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38" xfId="0" applyFont="1" applyFill="1" applyBorder="1"/>
    <xf numFmtId="0" fontId="3" fillId="0" borderId="1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24" xfId="0" applyFont="1" applyFill="1" applyBorder="1" applyAlignment="1"/>
    <xf numFmtId="0" fontId="3" fillId="0" borderId="33" xfId="0" applyFont="1" applyFill="1" applyBorder="1" applyAlignment="1"/>
    <xf numFmtId="0" fontId="3" fillId="0" borderId="17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5" xfId="0" applyFont="1" applyFill="1" applyBorder="1" applyAlignment="1"/>
    <xf numFmtId="0" fontId="3" fillId="0" borderId="3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 applyBorder="1"/>
    <xf numFmtId="179" fontId="3" fillId="0" borderId="2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3" fillId="0" borderId="9" xfId="0" applyNumberFormat="1" applyFont="1" applyFill="1" applyBorder="1" applyAlignment="1">
      <alignment horizontal="right"/>
    </xf>
    <xf numFmtId="0" fontId="3" fillId="0" borderId="20" xfId="0" applyFont="1" applyFill="1" applyBorder="1"/>
    <xf numFmtId="179" fontId="3" fillId="0" borderId="7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shrinkToFit="1"/>
    </xf>
    <xf numFmtId="0" fontId="3" fillId="0" borderId="25" xfId="0" applyFont="1" applyFill="1" applyBorder="1" applyAlignment="1">
      <alignment shrinkToFit="1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shrinkToFit="1"/>
    </xf>
    <xf numFmtId="0" fontId="5" fillId="0" borderId="0" xfId="0" applyFont="1" applyFill="1"/>
    <xf numFmtId="0" fontId="3" fillId="0" borderId="2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distributed" shrinkToFit="1"/>
    </xf>
    <xf numFmtId="180" fontId="3" fillId="0" borderId="20" xfId="0" applyNumberFormat="1" applyFont="1" applyFill="1" applyBorder="1"/>
    <xf numFmtId="0" fontId="3" fillId="0" borderId="40" xfId="0" applyFont="1" applyFill="1" applyBorder="1"/>
    <xf numFmtId="180" fontId="3" fillId="0" borderId="14" xfId="0" applyNumberFormat="1" applyFont="1" applyFill="1" applyBorder="1"/>
    <xf numFmtId="180" fontId="3" fillId="0" borderId="40" xfId="0" applyNumberFormat="1" applyFont="1" applyFill="1" applyBorder="1"/>
    <xf numFmtId="180" fontId="3" fillId="0" borderId="4" xfId="0" applyNumberFormat="1" applyFont="1" applyFill="1" applyBorder="1"/>
    <xf numFmtId="0" fontId="4" fillId="0" borderId="20" xfId="0" applyFont="1" applyFill="1" applyBorder="1" applyAlignment="1"/>
    <xf numFmtId="180" fontId="3" fillId="0" borderId="7" xfId="0" applyNumberFormat="1" applyFont="1" applyFill="1" applyBorder="1"/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81" fontId="3" fillId="0" borderId="19" xfId="0" applyNumberFormat="1" applyFont="1" applyFill="1" applyBorder="1"/>
    <xf numFmtId="182" fontId="3" fillId="0" borderId="3" xfId="0" applyNumberFormat="1" applyFont="1" applyFill="1" applyBorder="1"/>
    <xf numFmtId="182" fontId="3" fillId="0" borderId="19" xfId="0" applyNumberFormat="1" applyFont="1" applyFill="1" applyBorder="1"/>
    <xf numFmtId="182" fontId="3" fillId="0" borderId="6" xfId="0" applyNumberFormat="1" applyFont="1" applyFill="1" applyBorder="1"/>
    <xf numFmtId="0" fontId="3" fillId="0" borderId="9" xfId="0" applyFont="1" applyFill="1" applyBorder="1"/>
    <xf numFmtId="181" fontId="3" fillId="0" borderId="40" xfId="0" applyNumberFormat="1" applyFont="1" applyFill="1" applyBorder="1"/>
    <xf numFmtId="181" fontId="3" fillId="0" borderId="14" xfId="0" applyNumberFormat="1" applyFont="1" applyFill="1" applyBorder="1"/>
    <xf numFmtId="178" fontId="3" fillId="0" borderId="40" xfId="0" applyNumberFormat="1" applyFont="1" applyFill="1" applyBorder="1"/>
    <xf numFmtId="184" fontId="3" fillId="0" borderId="28" xfId="0" applyNumberFormat="1" applyFont="1" applyFill="1" applyBorder="1"/>
    <xf numFmtId="0" fontId="3" fillId="0" borderId="3" xfId="0" applyFont="1" applyFill="1" applyBorder="1"/>
    <xf numFmtId="181" fontId="3" fillId="0" borderId="0" xfId="0" applyNumberFormat="1" applyFont="1" applyFill="1" applyBorder="1"/>
    <xf numFmtId="178" fontId="3" fillId="0" borderId="20" xfId="0" applyNumberFormat="1" applyFont="1" applyFill="1" applyBorder="1"/>
    <xf numFmtId="184" fontId="3" fillId="0" borderId="0" xfId="0" applyNumberFormat="1" applyFont="1" applyFill="1" applyBorder="1"/>
    <xf numFmtId="0" fontId="3" fillId="0" borderId="25" xfId="0" applyFont="1" applyFill="1" applyBorder="1"/>
    <xf numFmtId="178" fontId="3" fillId="0" borderId="0" xfId="0" applyNumberFormat="1" applyFont="1" applyFill="1" applyBorder="1"/>
    <xf numFmtId="182" fontId="3" fillId="0" borderId="0" xfId="0" applyNumberFormat="1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7" fontId="4" fillId="0" borderId="3" xfId="0" applyNumberFormat="1" applyFont="1" applyFill="1" applyBorder="1" applyProtection="1"/>
    <xf numFmtId="177" fontId="4" fillId="0" borderId="20" xfId="0" applyNumberFormat="1" applyFont="1" applyFill="1" applyBorder="1" applyProtection="1"/>
    <xf numFmtId="177" fontId="3" fillId="0" borderId="9" xfId="0" applyNumberFormat="1" applyFont="1" applyFill="1" applyBorder="1" applyAlignment="1" applyProtection="1"/>
    <xf numFmtId="37" fontId="3" fillId="0" borderId="3" xfId="0" applyNumberFormat="1" applyFont="1" applyFill="1" applyBorder="1" applyProtection="1"/>
    <xf numFmtId="0" fontId="11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shrinkToFit="1"/>
    </xf>
    <xf numFmtId="0" fontId="5" fillId="0" borderId="0" xfId="1" quotePrefix="1" applyFont="1" applyFill="1" applyAlignment="1">
      <alignment horizontal="centerContinuous" vertical="center"/>
    </xf>
    <xf numFmtId="0" fontId="15" fillId="0" borderId="0" xfId="1" applyFont="1" applyFill="1" applyAlignment="1">
      <alignment horizontal="centerContinuous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0" xfId="1" quotePrefix="1" applyFont="1" applyFill="1" applyAlignment="1">
      <alignment horizontal="left"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centerContinuous" vertical="center"/>
    </xf>
    <xf numFmtId="0" fontId="16" fillId="0" borderId="14" xfId="1" applyFont="1" applyFill="1" applyBorder="1" applyAlignment="1">
      <alignment horizontal="centerContinuous" vertical="center"/>
    </xf>
    <xf numFmtId="0" fontId="16" fillId="0" borderId="28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centerContinuous" vertical="center"/>
    </xf>
    <xf numFmtId="0" fontId="16" fillId="0" borderId="0" xfId="1" applyFont="1" applyFill="1" applyBorder="1" applyAlignment="1">
      <alignment horizontal="centerContinuous" vertical="center"/>
    </xf>
    <xf numFmtId="0" fontId="16" fillId="0" borderId="3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9" xfId="1" quotePrefix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centerContinuous" vertical="center"/>
    </xf>
    <xf numFmtId="0" fontId="15" fillId="0" borderId="3" xfId="1" applyFont="1" applyFill="1" applyBorder="1" applyAlignment="1">
      <alignment vertical="center"/>
    </xf>
    <xf numFmtId="0" fontId="15" fillId="0" borderId="28" xfId="1" applyFont="1" applyFill="1" applyBorder="1" applyAlignment="1">
      <alignment horizontal="centerContinuous" vertical="center"/>
    </xf>
    <xf numFmtId="0" fontId="16" fillId="0" borderId="36" xfId="1" applyFont="1" applyFill="1" applyBorder="1" applyAlignment="1">
      <alignment vertical="center"/>
    </xf>
    <xf numFmtId="0" fontId="16" fillId="0" borderId="5" xfId="1" applyFont="1" applyFill="1" applyBorder="1" applyAlignment="1">
      <alignment vertical="center"/>
    </xf>
    <xf numFmtId="0" fontId="16" fillId="0" borderId="24" xfId="1" applyFont="1" applyFill="1" applyBorder="1" applyAlignment="1">
      <alignment vertical="center"/>
    </xf>
    <xf numFmtId="0" fontId="16" fillId="0" borderId="31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19" xfId="1" applyFont="1" applyFill="1" applyBorder="1" applyAlignment="1">
      <alignment vertical="center"/>
    </xf>
    <xf numFmtId="0" fontId="16" fillId="0" borderId="19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6" fillId="0" borderId="28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3" fontId="16" fillId="0" borderId="3" xfId="1" applyNumberFormat="1" applyFont="1" applyFill="1" applyBorder="1" applyAlignment="1">
      <alignment horizontal="right" vertical="center"/>
    </xf>
    <xf numFmtId="186" fontId="16" fillId="0" borderId="0" xfId="1" applyNumberFormat="1" applyFont="1" applyFill="1" applyBorder="1" applyAlignment="1">
      <alignment horizontal="right" vertical="center"/>
    </xf>
    <xf numFmtId="186" fontId="16" fillId="0" borderId="2" xfId="1" applyNumberFormat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horizontal="centerContinuous" vertical="center"/>
    </xf>
    <xf numFmtId="0" fontId="19" fillId="0" borderId="3" xfId="1" applyFont="1" applyFill="1" applyBorder="1" applyAlignment="1">
      <alignment horizontal="centerContinuous" vertical="center"/>
    </xf>
    <xf numFmtId="0" fontId="17" fillId="0" borderId="3" xfId="1" applyFont="1" applyFill="1" applyBorder="1" applyAlignment="1">
      <alignment vertical="center"/>
    </xf>
    <xf numFmtId="0" fontId="17" fillId="0" borderId="36" xfId="1" applyFont="1" applyFill="1" applyBorder="1" applyAlignment="1">
      <alignment vertical="center"/>
    </xf>
    <xf numFmtId="3" fontId="16" fillId="0" borderId="5" xfId="1" applyNumberFormat="1" applyFont="1" applyFill="1" applyBorder="1" applyAlignment="1">
      <alignment horizontal="right" vertical="center"/>
    </xf>
    <xf numFmtId="186" fontId="16" fillId="0" borderId="24" xfId="1" applyNumberFormat="1" applyFont="1" applyFill="1" applyBorder="1" applyAlignment="1">
      <alignment horizontal="right" vertical="center"/>
    </xf>
    <xf numFmtId="186" fontId="16" fillId="0" borderId="36" xfId="1" applyNumberFormat="1" applyFont="1" applyFill="1" applyBorder="1" applyAlignment="1">
      <alignment horizontal="right" vertical="center"/>
    </xf>
    <xf numFmtId="3" fontId="16" fillId="0" borderId="24" xfId="1" applyNumberFormat="1" applyFont="1" applyFill="1" applyBorder="1" applyAlignment="1">
      <alignment horizontal="right" vertical="center"/>
    </xf>
    <xf numFmtId="0" fontId="17" fillId="0" borderId="20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15" fillId="0" borderId="28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36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4" fillId="0" borderId="0" xfId="1" quotePrefix="1" applyFont="1" applyFill="1" applyAlignment="1">
      <alignment horizontal="centerContinuous" vertical="center"/>
    </xf>
    <xf numFmtId="0" fontId="20" fillId="0" borderId="0" xfId="1" applyFont="1" applyFill="1" applyAlignment="1">
      <alignment horizontal="centerContinuous" vertical="center"/>
    </xf>
    <xf numFmtId="0" fontId="16" fillId="0" borderId="0" xfId="1" quotePrefix="1" applyFont="1" applyFill="1" applyAlignment="1">
      <alignment horizontal="left" vertical="center"/>
    </xf>
    <xf numFmtId="49" fontId="15" fillId="0" borderId="9" xfId="1" quotePrefix="1" applyNumberFormat="1" applyFont="1" applyFill="1" applyBorder="1" applyAlignment="1">
      <alignment horizontal="centerContinuous" vertical="center"/>
    </xf>
    <xf numFmtId="0" fontId="15" fillId="0" borderId="14" xfId="1" applyFont="1" applyFill="1" applyBorder="1" applyAlignment="1">
      <alignment horizontal="centerContinuous" vertical="center"/>
    </xf>
    <xf numFmtId="0" fontId="15" fillId="0" borderId="38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9" xfId="1" quotePrefix="1" applyFont="1" applyFill="1" applyBorder="1" applyAlignment="1">
      <alignment horizontal="centerContinuous" vertical="center"/>
    </xf>
    <xf numFmtId="0" fontId="16" fillId="0" borderId="9" xfId="1" applyFont="1" applyFill="1" applyBorder="1" applyAlignment="1">
      <alignment horizontal="centerContinuous" vertical="center"/>
    </xf>
    <xf numFmtId="0" fontId="15" fillId="0" borderId="3" xfId="1" quotePrefix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31" xfId="1" quotePrefix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9" xfId="1" applyFont="1" applyFill="1" applyBorder="1" applyAlignment="1">
      <alignment horizontal="right" vertical="center"/>
    </xf>
    <xf numFmtId="0" fontId="15" fillId="0" borderId="28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right" vertical="center"/>
    </xf>
    <xf numFmtId="0" fontId="15" fillId="0" borderId="2" xfId="1" quotePrefix="1" applyFont="1" applyFill="1" applyBorder="1" applyAlignment="1">
      <alignment horizontal="right" vertical="center"/>
    </xf>
    <xf numFmtId="183" fontId="15" fillId="0" borderId="3" xfId="1" applyNumberFormat="1" applyFont="1" applyFill="1" applyBorder="1" applyAlignment="1">
      <alignment horizontal="right" vertical="center"/>
    </xf>
    <xf numFmtId="186" fontId="15" fillId="0" borderId="0" xfId="1" applyNumberFormat="1" applyFont="1" applyFill="1" applyBorder="1" applyAlignment="1">
      <alignment horizontal="right" vertical="center"/>
    </xf>
    <xf numFmtId="186" fontId="15" fillId="0" borderId="2" xfId="1" applyNumberFormat="1" applyFont="1" applyFill="1" applyBorder="1" applyAlignment="1">
      <alignment horizontal="right" vertical="center"/>
    </xf>
    <xf numFmtId="183" fontId="15" fillId="0" borderId="0" xfId="1" applyNumberFormat="1" applyFont="1" applyFill="1" applyBorder="1" applyAlignment="1">
      <alignment horizontal="right" vertical="center"/>
    </xf>
    <xf numFmtId="183" fontId="15" fillId="0" borderId="5" xfId="1" applyNumberFormat="1" applyFont="1" applyFill="1" applyBorder="1" applyAlignment="1">
      <alignment horizontal="right" vertical="center"/>
    </xf>
    <xf numFmtId="186" fontId="15" fillId="0" borderId="24" xfId="1" applyNumberFormat="1" applyFont="1" applyFill="1" applyBorder="1" applyAlignment="1">
      <alignment horizontal="right" vertical="center"/>
    </xf>
    <xf numFmtId="186" fontId="15" fillId="0" borderId="36" xfId="1" applyNumberFormat="1" applyFont="1" applyFill="1" applyBorder="1" applyAlignment="1">
      <alignment horizontal="right" vertical="center"/>
    </xf>
    <xf numFmtId="183" fontId="15" fillId="0" borderId="24" xfId="1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vertical="center"/>
    </xf>
    <xf numFmtId="183" fontId="14" fillId="0" borderId="0" xfId="1" quotePrefix="1" applyNumberFormat="1" applyFont="1" applyFill="1" applyBorder="1" applyAlignment="1">
      <alignment horizontal="centerContinuous" vertical="center"/>
    </xf>
    <xf numFmtId="0" fontId="17" fillId="0" borderId="0" xfId="1" applyFont="1" applyFill="1" applyBorder="1" applyAlignment="1">
      <alignment horizontal="centerContinuous" vertical="center"/>
    </xf>
    <xf numFmtId="183" fontId="17" fillId="0" borderId="0" xfId="1" applyNumberFormat="1" applyFont="1" applyFill="1" applyBorder="1" applyAlignment="1">
      <alignment horizontal="centerContinuous" vertical="center"/>
    </xf>
    <xf numFmtId="183" fontId="17" fillId="0" borderId="0" xfId="1" applyNumberFormat="1" applyFont="1" applyFill="1" applyAlignment="1">
      <alignment horizontal="centerContinuous" vertical="center"/>
    </xf>
    <xf numFmtId="183" fontId="15" fillId="0" borderId="0" xfId="1" applyNumberFormat="1" applyFont="1" applyFill="1" applyAlignment="1">
      <alignment horizontal="centerContinuous" vertical="center"/>
    </xf>
    <xf numFmtId="183" fontId="17" fillId="0" borderId="0" xfId="1" applyNumberFormat="1" applyFont="1" applyFill="1" applyAlignment="1">
      <alignment vertical="center"/>
    </xf>
    <xf numFmtId="183" fontId="15" fillId="0" borderId="0" xfId="1" applyNumberFormat="1" applyFont="1" applyFill="1" applyAlignment="1">
      <alignment vertical="center"/>
    </xf>
    <xf numFmtId="0" fontId="17" fillId="0" borderId="0" xfId="1" quotePrefix="1" applyFont="1" applyFill="1" applyAlignment="1">
      <alignment horizontal="left" vertical="center"/>
    </xf>
    <xf numFmtId="0" fontId="17" fillId="0" borderId="14" xfId="1" applyFont="1" applyFill="1" applyBorder="1" applyAlignment="1">
      <alignment vertical="center"/>
    </xf>
    <xf numFmtId="183" fontId="15" fillId="0" borderId="14" xfId="1" applyNumberFormat="1" applyFont="1" applyFill="1" applyBorder="1" applyAlignment="1">
      <alignment vertical="center"/>
    </xf>
    <xf numFmtId="183" fontId="15" fillId="0" borderId="3" xfId="1" applyNumberFormat="1" applyFont="1" applyFill="1" applyBorder="1" applyAlignment="1">
      <alignment vertical="center"/>
    </xf>
    <xf numFmtId="183" fontId="15" fillId="0" borderId="0" xfId="1" applyNumberFormat="1" applyFont="1" applyFill="1" applyBorder="1" applyAlignment="1">
      <alignment vertical="center"/>
    </xf>
    <xf numFmtId="183" fontId="21" fillId="0" borderId="9" xfId="1" quotePrefix="1" applyNumberFormat="1" applyFont="1" applyFill="1" applyBorder="1" applyAlignment="1">
      <alignment horizontal="centerContinuous" vertical="center"/>
    </xf>
    <xf numFmtId="183" fontId="15" fillId="0" borderId="28" xfId="1" applyNumberFormat="1" applyFont="1" applyFill="1" applyBorder="1" applyAlignment="1">
      <alignment horizontal="centerContinuous" vertical="center"/>
    </xf>
    <xf numFmtId="183" fontId="15" fillId="0" borderId="36" xfId="1" applyNumberFormat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183" fontId="15" fillId="0" borderId="5" xfId="1" applyNumberFormat="1" applyFont="1" applyFill="1" applyBorder="1" applyAlignment="1">
      <alignment vertical="center"/>
    </xf>
    <xf numFmtId="183" fontId="15" fillId="0" borderId="31" xfId="1" applyNumberFormat="1" applyFont="1" applyFill="1" applyBorder="1" applyAlignment="1">
      <alignment horizontal="center" vertical="center"/>
    </xf>
    <xf numFmtId="183" fontId="15" fillId="0" borderId="5" xfId="1" applyNumberFormat="1" applyFont="1" applyFill="1" applyBorder="1" applyAlignment="1">
      <alignment horizontal="center" vertical="center"/>
    </xf>
    <xf numFmtId="183" fontId="15" fillId="0" borderId="31" xfId="1" quotePrefix="1" applyNumberFormat="1" applyFont="1" applyFill="1" applyBorder="1" applyAlignment="1">
      <alignment horizontal="center" vertical="center"/>
    </xf>
    <xf numFmtId="183" fontId="15" fillId="0" borderId="19" xfId="1" quotePrefix="1" applyNumberFormat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right" vertical="center"/>
    </xf>
    <xf numFmtId="183" fontId="15" fillId="0" borderId="28" xfId="1" applyNumberFormat="1" applyFont="1" applyFill="1" applyBorder="1" applyAlignment="1">
      <alignment horizontal="right" vertical="center"/>
    </xf>
    <xf numFmtId="183" fontId="15" fillId="0" borderId="2" xfId="1" applyNumberFormat="1" applyFont="1" applyFill="1" applyBorder="1" applyAlignment="1">
      <alignment horizontal="right" vertical="center"/>
    </xf>
    <xf numFmtId="3" fontId="15" fillId="0" borderId="3" xfId="1" applyNumberFormat="1" applyFont="1" applyFill="1" applyBorder="1" applyAlignment="1">
      <alignment horizontal="right" vertical="center"/>
    </xf>
    <xf numFmtId="2" fontId="15" fillId="0" borderId="3" xfId="1" applyNumberFormat="1" applyFont="1" applyFill="1" applyBorder="1" applyAlignment="1">
      <alignment horizontal="right" vertical="center"/>
    </xf>
    <xf numFmtId="187" fontId="15" fillId="0" borderId="2" xfId="1" applyNumberFormat="1" applyFont="1" applyFill="1" applyBorder="1" applyAlignment="1">
      <alignment horizontal="right" vertical="center"/>
    </xf>
    <xf numFmtId="2" fontId="15" fillId="0" borderId="0" xfId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right" vertical="center"/>
    </xf>
    <xf numFmtId="2" fontId="15" fillId="0" borderId="5" xfId="1" applyNumberFormat="1" applyFont="1" applyFill="1" applyBorder="1" applyAlignment="1">
      <alignment horizontal="right" vertical="center"/>
    </xf>
    <xf numFmtId="187" fontId="15" fillId="0" borderId="36" xfId="1" applyNumberFormat="1" applyFont="1" applyFill="1" applyBorder="1" applyAlignment="1">
      <alignment horizontal="right" vertical="center"/>
    </xf>
    <xf numFmtId="2" fontId="15" fillId="0" borderId="24" xfId="1" applyNumberFormat="1" applyFont="1" applyFill="1" applyBorder="1" applyAlignment="1">
      <alignment horizontal="right" vertical="center"/>
    </xf>
    <xf numFmtId="3" fontId="15" fillId="0" borderId="3" xfId="1" quotePrefix="1" applyNumberFormat="1" applyFont="1" applyFill="1" applyBorder="1" applyAlignment="1">
      <alignment horizontal="right" vertical="center"/>
    </xf>
    <xf numFmtId="3" fontId="15" fillId="0" borderId="2" xfId="1" quotePrefix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center" vertical="center"/>
    </xf>
    <xf numFmtId="3" fontId="15" fillId="0" borderId="36" xfId="1" applyNumberFormat="1" applyFont="1" applyFill="1" applyBorder="1" applyAlignment="1">
      <alignment horizontal="center" vertical="center"/>
    </xf>
    <xf numFmtId="3" fontId="15" fillId="0" borderId="24" xfId="1" applyNumberFormat="1" applyFont="1" applyFill="1" applyBorder="1" applyAlignment="1">
      <alignment horizontal="center" vertical="center"/>
    </xf>
    <xf numFmtId="184" fontId="15" fillId="0" borderId="3" xfId="3" applyNumberFormat="1" applyFont="1" applyFill="1" applyBorder="1" applyAlignment="1">
      <alignment horizontal="right"/>
    </xf>
    <xf numFmtId="184" fontId="15" fillId="0" borderId="2" xfId="3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9" xfId="0" applyFont="1" applyFill="1" applyBorder="1" applyAlignment="1"/>
    <xf numFmtId="0" fontId="3" fillId="0" borderId="14" xfId="0" applyFont="1" applyFill="1" applyBorder="1" applyAlignment="1"/>
    <xf numFmtId="0" fontId="4" fillId="0" borderId="0" xfId="0" applyFont="1" applyFill="1" applyBorder="1" applyAlignment="1">
      <alignment horizontal="distributed" shrinkToFit="1"/>
    </xf>
    <xf numFmtId="178" fontId="3" fillId="0" borderId="3" xfId="0" applyNumberFormat="1" applyFont="1" applyFill="1" applyBorder="1" applyAlignment="1"/>
    <xf numFmtId="179" fontId="3" fillId="0" borderId="3" xfId="0" applyNumberFormat="1" applyFont="1" applyFill="1" applyBorder="1" applyAlignment="1"/>
    <xf numFmtId="181" fontId="3" fillId="0" borderId="20" xfId="0" applyNumberFormat="1" applyFont="1" applyFill="1" applyBorder="1" applyAlignment="1">
      <alignment horizontal="right"/>
    </xf>
    <xf numFmtId="181" fontId="3" fillId="0" borderId="3" xfId="0" applyNumberFormat="1" applyFont="1" applyFill="1" applyBorder="1" applyAlignment="1">
      <alignment horizontal="right"/>
    </xf>
    <xf numFmtId="185" fontId="3" fillId="0" borderId="4" xfId="0" applyNumberFormat="1" applyFont="1" applyFill="1" applyBorder="1"/>
    <xf numFmtId="185" fontId="3" fillId="0" borderId="7" xfId="0" applyNumberFormat="1" applyFont="1" applyFill="1" applyBorder="1"/>
    <xf numFmtId="178" fontId="3" fillId="0" borderId="7" xfId="0" applyNumberFormat="1" applyFont="1" applyFill="1" applyBorder="1" applyAlignment="1"/>
    <xf numFmtId="178" fontId="3" fillId="0" borderId="10" xfId="0" applyNumberFormat="1" applyFont="1" applyFill="1" applyBorder="1" applyAlignment="1"/>
    <xf numFmtId="179" fontId="3" fillId="0" borderId="10" xfId="0" applyNumberFormat="1" applyFont="1" applyFill="1" applyBorder="1" applyAlignment="1"/>
    <xf numFmtId="178" fontId="3" fillId="0" borderId="11" xfId="0" applyNumberFormat="1" applyFont="1" applyFill="1" applyBorder="1" applyAlignment="1"/>
    <xf numFmtId="180" fontId="3" fillId="0" borderId="3" xfId="0" applyNumberFormat="1" applyFont="1" applyFill="1" applyBorder="1" applyAlignment="1"/>
    <xf numFmtId="180" fontId="3" fillId="0" borderId="7" xfId="0" applyNumberFormat="1" applyFont="1" applyFill="1" applyBorder="1" applyAlignment="1"/>
    <xf numFmtId="180" fontId="3" fillId="0" borderId="3" xfId="0" applyNumberFormat="1" applyFont="1" applyFill="1" applyBorder="1" applyAlignment="1">
      <alignment shrinkToFit="1"/>
    </xf>
    <xf numFmtId="180" fontId="3" fillId="0" borderId="10" xfId="0" applyNumberFormat="1" applyFont="1" applyFill="1" applyBorder="1" applyAlignment="1"/>
    <xf numFmtId="180" fontId="3" fillId="0" borderId="11" xfId="0" applyNumberFormat="1" applyFont="1" applyFill="1" applyBorder="1" applyAlignment="1"/>
    <xf numFmtId="180" fontId="3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/>
    </xf>
    <xf numFmtId="180" fontId="3" fillId="0" borderId="6" xfId="0" applyNumberFormat="1" applyFont="1" applyFill="1" applyBorder="1" applyAlignment="1">
      <alignment horizontal="right"/>
    </xf>
    <xf numFmtId="177" fontId="4" fillId="0" borderId="20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right" shrinkToFit="1"/>
      <protection locked="0"/>
    </xf>
    <xf numFmtId="177" fontId="4" fillId="0" borderId="3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/>
    <xf numFmtId="176" fontId="3" fillId="0" borderId="0" xfId="0" applyNumberFormat="1" applyFont="1" applyFill="1" applyAlignment="1"/>
    <xf numFmtId="0" fontId="4" fillId="0" borderId="0" xfId="0" applyFont="1" applyFill="1" applyBorder="1" applyAlignment="1" applyProtection="1">
      <alignment horizontal="left"/>
    </xf>
    <xf numFmtId="0" fontId="4" fillId="0" borderId="8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quotePrefix="1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center"/>
      <protection locked="0"/>
    </xf>
    <xf numFmtId="177" fontId="4" fillId="0" borderId="19" xfId="0" applyNumberFormat="1" applyFont="1" applyFill="1" applyBorder="1" applyAlignment="1" applyProtection="1">
      <alignment horizontal="right"/>
    </xf>
    <xf numFmtId="177" fontId="4" fillId="0" borderId="5" xfId="0" applyNumberFormat="1" applyFont="1" applyFill="1" applyBorder="1" applyAlignment="1" applyProtection="1">
      <alignment horizontal="right"/>
    </xf>
    <xf numFmtId="177" fontId="4" fillId="0" borderId="6" xfId="0" applyNumberFormat="1" applyFont="1" applyFill="1" applyBorder="1" applyAlignment="1" applyProtection="1">
      <alignment horizontal="right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Protection="1"/>
    <xf numFmtId="0" fontId="4" fillId="0" borderId="13" xfId="0" applyNumberFormat="1" applyFont="1" applyFill="1" applyBorder="1" applyAlignment="1" applyProtection="1">
      <alignment horizontal="center"/>
      <protection locked="0"/>
    </xf>
    <xf numFmtId="177" fontId="4" fillId="0" borderId="37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  <protection locked="0"/>
    </xf>
    <xf numFmtId="177" fontId="3" fillId="0" borderId="0" xfId="0" applyNumberFormat="1" applyFont="1" applyFill="1"/>
    <xf numFmtId="0" fontId="4" fillId="0" borderId="7" xfId="0" applyNumberFormat="1" applyFont="1" applyFill="1" applyBorder="1" applyAlignment="1" applyProtection="1">
      <alignment horizontal="right"/>
    </xf>
    <xf numFmtId="177" fontId="4" fillId="0" borderId="3" xfId="0" applyNumberFormat="1" applyFont="1" applyFill="1" applyBorder="1" applyAlignment="1" applyProtection="1">
      <alignment horizontal="right" shrinkToFit="1"/>
      <protection locked="0"/>
    </xf>
    <xf numFmtId="177" fontId="4" fillId="0" borderId="37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177" fontId="4" fillId="0" borderId="11" xfId="0" applyNumberFormat="1" applyFont="1" applyFill="1" applyBorder="1" applyProtection="1"/>
    <xf numFmtId="177" fontId="4" fillId="0" borderId="7" xfId="0" applyNumberFormat="1" applyFont="1" applyFill="1" applyBorder="1" applyAlignment="1" applyProtection="1">
      <alignment horizontal="right" shrinkToFit="1"/>
      <protection locked="0"/>
    </xf>
    <xf numFmtId="177" fontId="4" fillId="0" borderId="11" xfId="0" applyNumberFormat="1" applyFont="1" applyFill="1" applyBorder="1" applyAlignment="1" applyProtection="1">
      <alignment horizontal="right" shrinkToFit="1"/>
      <protection locked="0"/>
    </xf>
    <xf numFmtId="0" fontId="4" fillId="0" borderId="17" xfId="0" quotePrefix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4" fillId="0" borderId="35" xfId="0" quotePrefix="1" applyFont="1" applyFill="1" applyBorder="1" applyAlignment="1" applyProtection="1">
      <alignment horizontal="center"/>
      <protection locked="0"/>
    </xf>
    <xf numFmtId="177" fontId="4" fillId="0" borderId="9" xfId="0" applyNumberFormat="1" applyFont="1" applyFill="1" applyBorder="1" applyAlignment="1" applyProtection="1">
      <alignment horizontal="right"/>
    </xf>
    <xf numFmtId="177" fontId="4" fillId="0" borderId="37" xfId="0" applyNumberFormat="1" applyFont="1" applyFill="1" applyBorder="1" applyAlignment="1" applyProtection="1">
      <alignment shrinkToFit="1"/>
      <protection locked="0"/>
    </xf>
    <xf numFmtId="177" fontId="4" fillId="0" borderId="4" xfId="0" applyNumberFormat="1" applyFont="1" applyFill="1" applyBorder="1" applyAlignment="1" applyProtection="1">
      <alignment horizontal="right"/>
    </xf>
    <xf numFmtId="0" fontId="17" fillId="0" borderId="0" xfId="1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horizontal="right" vertical="center"/>
    </xf>
    <xf numFmtId="3" fontId="15" fillId="0" borderId="0" xfId="1" applyNumberFormat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/>
    <xf numFmtId="179" fontId="3" fillId="0" borderId="40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/>
    <xf numFmtId="178" fontId="3" fillId="0" borderId="40" xfId="0" applyNumberFormat="1" applyFont="1" applyFill="1" applyBorder="1" applyAlignment="1">
      <alignment horizontal="right"/>
    </xf>
    <xf numFmtId="179" fontId="3" fillId="0" borderId="4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shrinkToFit="1"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3" fontId="16" fillId="0" borderId="3" xfId="0" applyNumberFormat="1" applyFont="1" applyFill="1" applyBorder="1" applyAlignment="1">
      <alignment horizontal="right" vertical="center"/>
    </xf>
    <xf numFmtId="186" fontId="16" fillId="0" borderId="0" xfId="0" applyNumberFormat="1" applyFont="1" applyFill="1" applyBorder="1" applyAlignment="1">
      <alignment horizontal="right" vertical="center"/>
    </xf>
    <xf numFmtId="186" fontId="16" fillId="0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distributed" shrinkToFit="1"/>
    </xf>
    <xf numFmtId="0" fontId="4" fillId="0" borderId="2" xfId="0" applyFont="1" applyFill="1" applyBorder="1" applyAlignment="1">
      <alignment horizontal="distributed" shrinkToFit="1"/>
    </xf>
    <xf numFmtId="0" fontId="3" fillId="0" borderId="2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9" xfId="0" applyFont="1" applyFill="1" applyBorder="1" applyAlignment="1"/>
    <xf numFmtId="0" fontId="3" fillId="0" borderId="29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/>
    <xf numFmtId="0" fontId="3" fillId="0" borderId="38" xfId="0" applyFont="1" applyFill="1" applyBorder="1" applyAlignment="1"/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distributed" shrinkToFit="1"/>
    </xf>
    <xf numFmtId="0" fontId="13" fillId="0" borderId="2" xfId="0" applyFont="1" applyFill="1" applyBorder="1" applyAlignment="1">
      <alignment horizontal="distributed" shrinkToFi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Alignment="1">
      <alignment horizontal="left" shrinkToFit="1"/>
    </xf>
    <xf numFmtId="0" fontId="0" fillId="0" borderId="0" xfId="0" applyFill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 wrapText="1"/>
    </xf>
    <xf numFmtId="0" fontId="13" fillId="0" borderId="1" xfId="0" applyFont="1" applyFill="1" applyBorder="1" applyAlignment="1">
      <alignment horizontal="distributed" shrinkToFit="1"/>
    </xf>
    <xf numFmtId="0" fontId="3" fillId="0" borderId="42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horizontal="distributed" shrinkToFit="1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3" fillId="0" borderId="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3" fillId="0" borderId="1" xfId="0" applyFont="1" applyBorder="1" applyAlignment="1" applyProtection="1">
      <alignment horizontal="distributed"/>
    </xf>
    <xf numFmtId="0" fontId="3" fillId="0" borderId="2" xfId="0" applyFont="1" applyBorder="1" applyAlignment="1" applyProtection="1">
      <alignment horizontal="distributed"/>
    </xf>
    <xf numFmtId="0" fontId="4" fillId="0" borderId="22" xfId="0" quotePrefix="1" applyFont="1" applyBorder="1" applyAlignment="1" applyProtection="1">
      <alignment horizontal="center" vertical="center"/>
    </xf>
    <xf numFmtId="0" fontId="4" fillId="0" borderId="42" xfId="0" quotePrefix="1" applyFont="1" applyBorder="1" applyAlignment="1" applyProtection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</xf>
    <xf numFmtId="0" fontId="4" fillId="0" borderId="2" xfId="0" quotePrefix="1" applyFont="1" applyBorder="1" applyAlignment="1" applyProtection="1">
      <alignment horizontal="center" vertical="center"/>
    </xf>
    <xf numFmtId="0" fontId="4" fillId="0" borderId="17" xfId="0" quotePrefix="1" applyFont="1" applyBorder="1" applyAlignment="1" applyProtection="1">
      <alignment horizontal="center" vertical="center"/>
    </xf>
    <xf numFmtId="0" fontId="4" fillId="0" borderId="36" xfId="0" quotePrefix="1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183" fontId="15" fillId="0" borderId="9" xfId="1" quotePrefix="1" applyNumberFormat="1" applyFont="1" applyFill="1" applyBorder="1" applyAlignment="1">
      <alignment horizontal="center" vertical="center" wrapText="1"/>
    </xf>
    <xf numFmtId="183" fontId="15" fillId="0" borderId="28" xfId="1" quotePrefix="1" applyNumberFormat="1" applyFont="1" applyFill="1" applyBorder="1" applyAlignment="1">
      <alignment horizontal="center" vertical="center" wrapText="1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My%20Documents\keta15\H15&#26376;&#22577;\5&#20154;&#20197;&#19978;H15.1&#653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pref.aomori.jp/MyData/&#26376;&#22577;&#38306;&#20418;/5&#20154;&#20197;&#19978;(&#26376;&#2102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2基準数値"/>
      <sheetName val="実質 "/>
      <sheetName val="実質  (物価指数修正後)"/>
      <sheetName val="実質  (物価指数修正後) (最終)"/>
      <sheetName val="月報訂正（H14.1）"/>
      <sheetName val="H14.1"/>
      <sheetName val="H14.2"/>
      <sheetName val="H14.3"/>
      <sheetName val="H14.4"/>
      <sheetName val="H14.5"/>
      <sheetName val="H14.6"/>
      <sheetName val="H14.7"/>
      <sheetName val="H14.8"/>
      <sheetName val="H14.9"/>
      <sheetName val="H14.10"/>
      <sheetName val="H14.11"/>
      <sheetName val="H14.12"/>
      <sheetName val="H15.1"/>
      <sheetName val="H15.1 (2)"/>
      <sheetName val="H15.2"/>
      <sheetName val="H15.3"/>
      <sheetName val="H15.4"/>
      <sheetName val="H15.5"/>
      <sheetName val="H15.6"/>
      <sheetName val="H15.7"/>
      <sheetName val="H15.8"/>
      <sheetName val="H15.9"/>
      <sheetName val="H15.10"/>
      <sheetName val="H15.11"/>
      <sheetName val="H15.12"/>
      <sheetName val="H16.1"/>
      <sheetName val="新H16.1"/>
    </sheetNames>
    <sheetDataSet>
      <sheetData sheetId="0" refreshError="1">
        <row r="3">
          <cell r="F3">
            <v>407104</v>
          </cell>
          <cell r="J3">
            <v>158.6</v>
          </cell>
        </row>
        <row r="4">
          <cell r="F4">
            <v>274804.83333333331</v>
          </cell>
        </row>
        <row r="5">
          <cell r="F5">
            <v>252.16666666666666</v>
          </cell>
        </row>
        <row r="6">
          <cell r="F6">
            <v>55580</v>
          </cell>
        </row>
        <row r="7">
          <cell r="F7">
            <v>69636</v>
          </cell>
        </row>
        <row r="8">
          <cell r="F8">
            <v>2874</v>
          </cell>
        </row>
        <row r="9">
          <cell r="F9">
            <v>34102</v>
          </cell>
        </row>
        <row r="10">
          <cell r="F10">
            <v>96624</v>
          </cell>
        </row>
        <row r="11">
          <cell r="F11">
            <v>15274</v>
          </cell>
        </row>
        <row r="12">
          <cell r="F12">
            <v>462.75</v>
          </cell>
        </row>
        <row r="13">
          <cell r="F13">
            <v>132299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base"/>
      <sheetName val="累積data２"/>
      <sheetName val="累積data"/>
      <sheetName val="12速報 "/>
      <sheetName val="11速報"/>
      <sheetName val="年平均1２"/>
      <sheetName val="年平均11"/>
      <sheetName val="実質"/>
      <sheetName val="実質 (2)"/>
      <sheetName val="10.12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2.1"/>
      <sheetName val="12.2"/>
      <sheetName val="12.3"/>
      <sheetName val="12.4"/>
      <sheetName val="12.5"/>
      <sheetName val="旧12.6"/>
      <sheetName val="新12.6"/>
      <sheetName val="12.7"/>
      <sheetName val="12.8"/>
      <sheetName val="12.9"/>
      <sheetName val="12.10"/>
      <sheetName val="12.11"/>
      <sheetName val="13.1"/>
      <sheetName val="12.12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4.1"/>
      <sheetName val="13.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  <cell r="P2" t="str">
            <v>超過給与</v>
          </cell>
          <cell r="Q2" t="str">
            <v>特別給与</v>
          </cell>
        </row>
        <row r="3">
          <cell r="B3" t="str">
            <v>ＴＬ</v>
          </cell>
          <cell r="C3">
            <v>413365</v>
          </cell>
          <cell r="D3">
            <v>4479</v>
          </cell>
          <cell r="E3">
            <v>7195</v>
          </cell>
          <cell r="F3">
            <v>410649</v>
          </cell>
          <cell r="G3">
            <v>56865</v>
          </cell>
          <cell r="H3">
            <v>13.8</v>
          </cell>
          <cell r="I3">
            <v>21</v>
          </cell>
          <cell r="J3">
            <v>159.4</v>
          </cell>
          <cell r="K3">
            <v>150.80000000000001</v>
          </cell>
          <cell r="L3">
            <v>8.5999999999999943</v>
          </cell>
          <cell r="M3">
            <v>518019</v>
          </cell>
          <cell r="N3">
            <v>232125</v>
          </cell>
          <cell r="O3">
            <v>218083</v>
          </cell>
          <cell r="P3">
            <v>14042</v>
          </cell>
          <cell r="Q3">
            <v>285894</v>
          </cell>
        </row>
        <row r="4">
          <cell r="B4" t="str">
            <v>Ｔ</v>
          </cell>
          <cell r="C4">
            <v>284740</v>
          </cell>
          <cell r="D4">
            <v>3327</v>
          </cell>
          <cell r="E4">
            <v>5247</v>
          </cell>
          <cell r="F4">
            <v>282820</v>
          </cell>
          <cell r="G4">
            <v>40227</v>
          </cell>
          <cell r="H4">
            <v>14.2</v>
          </cell>
          <cell r="I4">
            <v>21.2</v>
          </cell>
          <cell r="J4">
            <v>160.9</v>
          </cell>
          <cell r="K4">
            <v>151.69999999999999</v>
          </cell>
          <cell r="L4">
            <v>9.2000000000000171</v>
          </cell>
          <cell r="M4">
            <v>442403</v>
          </cell>
          <cell r="N4">
            <v>218897</v>
          </cell>
          <cell r="O4">
            <v>203884</v>
          </cell>
          <cell r="P4">
            <v>15013</v>
          </cell>
          <cell r="Q4">
            <v>223506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0</v>
          </cell>
          <cell r="F5">
            <v>255</v>
          </cell>
          <cell r="G5">
            <v>0</v>
          </cell>
          <cell r="H5">
            <v>0</v>
          </cell>
          <cell r="I5">
            <v>21</v>
          </cell>
          <cell r="J5">
            <v>156.5</v>
          </cell>
          <cell r="K5">
            <v>142.6</v>
          </cell>
          <cell r="L5">
            <v>13.900000000000006</v>
          </cell>
          <cell r="M5">
            <v>1064259</v>
          </cell>
          <cell r="N5">
            <v>342875</v>
          </cell>
          <cell r="O5">
            <v>301338</v>
          </cell>
          <cell r="P5">
            <v>41537</v>
          </cell>
          <cell r="Q5">
            <v>721384</v>
          </cell>
        </row>
        <row r="6">
          <cell r="B6" t="str">
            <v>Ｅ</v>
          </cell>
          <cell r="C6">
            <v>56854</v>
          </cell>
          <cell r="D6">
            <v>272</v>
          </cell>
          <cell r="E6">
            <v>1647</v>
          </cell>
          <cell r="F6">
            <v>55479</v>
          </cell>
          <cell r="G6">
            <v>926</v>
          </cell>
          <cell r="H6">
            <v>1.7</v>
          </cell>
          <cell r="I6">
            <v>20.2</v>
          </cell>
          <cell r="J6">
            <v>155</v>
          </cell>
          <cell r="K6">
            <v>149.9</v>
          </cell>
          <cell r="L6">
            <v>5.0999999999999943</v>
          </cell>
          <cell r="M6">
            <v>398324</v>
          </cell>
          <cell r="N6">
            <v>233737</v>
          </cell>
          <cell r="O6">
            <v>223650</v>
          </cell>
          <cell r="P6">
            <v>10087</v>
          </cell>
          <cell r="Q6">
            <v>164587</v>
          </cell>
        </row>
        <row r="7">
          <cell r="B7" t="str">
            <v>Ｆ</v>
          </cell>
          <cell r="C7">
            <v>75114</v>
          </cell>
          <cell r="D7">
            <v>774</v>
          </cell>
          <cell r="E7">
            <v>883</v>
          </cell>
          <cell r="F7">
            <v>75005</v>
          </cell>
          <cell r="G7">
            <v>8626</v>
          </cell>
          <cell r="H7">
            <v>11.5</v>
          </cell>
          <cell r="I7">
            <v>21.3</v>
          </cell>
          <cell r="J7">
            <v>167.6</v>
          </cell>
          <cell r="K7">
            <v>155.80000000000001</v>
          </cell>
          <cell r="L7">
            <v>11.799999999999983</v>
          </cell>
          <cell r="M7">
            <v>389056</v>
          </cell>
          <cell r="N7">
            <v>202955</v>
          </cell>
          <cell r="O7">
            <v>184850</v>
          </cell>
          <cell r="P7">
            <v>18105</v>
          </cell>
          <cell r="Q7">
            <v>186101</v>
          </cell>
        </row>
        <row r="8">
          <cell r="B8" t="str">
            <v>Ｇ</v>
          </cell>
          <cell r="C8">
            <v>3028</v>
          </cell>
          <cell r="D8">
            <v>22</v>
          </cell>
          <cell r="E8">
            <v>37</v>
          </cell>
          <cell r="F8">
            <v>3013</v>
          </cell>
          <cell r="G8">
            <v>52</v>
          </cell>
          <cell r="H8">
            <v>1.7</v>
          </cell>
          <cell r="I8">
            <v>18.2</v>
          </cell>
          <cell r="J8">
            <v>150.1</v>
          </cell>
          <cell r="K8">
            <v>138.69999999999999</v>
          </cell>
          <cell r="L8">
            <v>11.400000000000006</v>
          </cell>
          <cell r="M8">
            <v>1090945</v>
          </cell>
          <cell r="N8">
            <v>405111</v>
          </cell>
          <cell r="O8">
            <v>365734</v>
          </cell>
          <cell r="P8">
            <v>39377</v>
          </cell>
          <cell r="Q8">
            <v>685834</v>
          </cell>
        </row>
        <row r="9">
          <cell r="B9" t="str">
            <v>Ｈ</v>
          </cell>
          <cell r="C9">
            <v>34731</v>
          </cell>
          <cell r="D9">
            <v>385</v>
          </cell>
          <cell r="E9">
            <v>226</v>
          </cell>
          <cell r="F9">
            <v>34890</v>
          </cell>
          <cell r="G9">
            <v>2405</v>
          </cell>
          <cell r="H9">
            <v>6.9</v>
          </cell>
          <cell r="I9">
            <v>21.6</v>
          </cell>
          <cell r="J9">
            <v>179.2</v>
          </cell>
          <cell r="K9">
            <v>161.4</v>
          </cell>
          <cell r="L9">
            <v>17.799999999999983</v>
          </cell>
          <cell r="M9">
            <v>553349</v>
          </cell>
          <cell r="N9">
            <v>266046</v>
          </cell>
          <cell r="O9">
            <v>230549</v>
          </cell>
          <cell r="P9">
            <v>35497</v>
          </cell>
          <cell r="Q9">
            <v>287303</v>
          </cell>
        </row>
        <row r="10">
          <cell r="B10" t="str">
            <v>Ｉ</v>
          </cell>
          <cell r="C10">
            <v>98532</v>
          </cell>
          <cell r="D10">
            <v>1774</v>
          </cell>
          <cell r="E10">
            <v>2276</v>
          </cell>
          <cell r="F10">
            <v>98030</v>
          </cell>
          <cell r="G10">
            <v>27730</v>
          </cell>
          <cell r="H10">
            <v>28.3</v>
          </cell>
          <cell r="I10">
            <v>21.9</v>
          </cell>
          <cell r="J10">
            <v>154.6</v>
          </cell>
          <cell r="K10">
            <v>147.69999999999999</v>
          </cell>
          <cell r="L10">
            <v>6.9000000000000057</v>
          </cell>
          <cell r="M10">
            <v>359597</v>
          </cell>
          <cell r="N10">
            <v>185137</v>
          </cell>
          <cell r="O10">
            <v>177442</v>
          </cell>
          <cell r="P10">
            <v>7695</v>
          </cell>
          <cell r="Q10">
            <v>174460</v>
          </cell>
        </row>
        <row r="11">
          <cell r="B11" t="str">
            <v>Ｊ</v>
          </cell>
          <cell r="C11">
            <v>15759</v>
          </cell>
          <cell r="D11">
            <v>93</v>
          </cell>
          <cell r="E11">
            <v>160</v>
          </cell>
          <cell r="F11">
            <v>15692</v>
          </cell>
          <cell r="G11">
            <v>456</v>
          </cell>
          <cell r="H11">
            <v>2.9</v>
          </cell>
          <cell r="I11">
            <v>19.899999999999999</v>
          </cell>
          <cell r="J11">
            <v>150.19999999999999</v>
          </cell>
          <cell r="K11">
            <v>144.6</v>
          </cell>
          <cell r="L11">
            <v>5.5999999999999943</v>
          </cell>
          <cell r="M11">
            <v>975569</v>
          </cell>
          <cell r="N11">
            <v>308203</v>
          </cell>
          <cell r="O11">
            <v>295175</v>
          </cell>
          <cell r="P11">
            <v>13028</v>
          </cell>
          <cell r="Q11">
            <v>667366</v>
          </cell>
        </row>
        <row r="12">
          <cell r="B12" t="str">
            <v>Ｋ</v>
          </cell>
          <cell r="C12">
            <v>467</v>
          </cell>
          <cell r="D12">
            <v>7</v>
          </cell>
          <cell r="E12">
            <v>18</v>
          </cell>
          <cell r="F12">
            <v>456</v>
          </cell>
          <cell r="G12">
            <v>32</v>
          </cell>
          <cell r="H12">
            <v>7</v>
          </cell>
          <cell r="I12">
            <v>19.600000000000001</v>
          </cell>
          <cell r="J12">
            <v>163.1</v>
          </cell>
          <cell r="K12">
            <v>153.1</v>
          </cell>
          <cell r="L12">
            <v>10</v>
          </cell>
          <cell r="M12">
            <v>993781</v>
          </cell>
          <cell r="N12">
            <v>308507</v>
          </cell>
          <cell r="O12">
            <v>290271</v>
          </cell>
          <cell r="P12">
            <v>18236</v>
          </cell>
          <cell r="Q12">
            <v>685274</v>
          </cell>
        </row>
        <row r="13">
          <cell r="B13" t="str">
            <v>Ｌ</v>
          </cell>
          <cell r="C13">
            <v>128625</v>
          </cell>
          <cell r="D13">
            <v>1152</v>
          </cell>
          <cell r="E13">
            <v>1948</v>
          </cell>
          <cell r="F13">
            <v>127829</v>
          </cell>
          <cell r="G13">
            <v>16638</v>
          </cell>
          <cell r="H13">
            <v>13</v>
          </cell>
          <cell r="I13">
            <v>20.5</v>
          </cell>
          <cell r="J13">
            <v>156.1</v>
          </cell>
          <cell r="K13">
            <v>148.69999999999999</v>
          </cell>
          <cell r="L13">
            <v>7.4000000000000057</v>
          </cell>
          <cell r="M13">
            <v>685363</v>
          </cell>
          <cell r="N13">
            <v>261399</v>
          </cell>
          <cell r="O13">
            <v>249506</v>
          </cell>
          <cell r="P13">
            <v>11893</v>
          </cell>
          <cell r="Q13">
            <v>423964</v>
          </cell>
        </row>
        <row r="15">
          <cell r="B15" t="str">
            <v>指数</v>
          </cell>
          <cell r="C15" t="str">
            <v>労働者前</v>
          </cell>
          <cell r="D15" t="str">
            <v>入職率</v>
          </cell>
          <cell r="E15" t="str">
            <v>離職率</v>
          </cell>
          <cell r="F15" t="str">
            <v>労働者本</v>
          </cell>
          <cell r="G15" t="str">
            <v>パート</v>
          </cell>
          <cell r="H15" t="str">
            <v>比率</v>
          </cell>
          <cell r="I15" t="str">
            <v>出勤日数</v>
          </cell>
          <cell r="J15" t="str">
            <v>総時間</v>
          </cell>
          <cell r="K15" t="str">
            <v>内時間</v>
          </cell>
          <cell r="L15" t="str">
            <v>外時間</v>
          </cell>
          <cell r="M15" t="str">
            <v>現金給与</v>
          </cell>
          <cell r="N15" t="str">
            <v>定期給与</v>
          </cell>
          <cell r="O15" t="str">
            <v>内給与</v>
          </cell>
          <cell r="P15" t="str">
            <v>超過給与</v>
          </cell>
          <cell r="Q15" t="str">
            <v>特別給与</v>
          </cell>
          <cell r="S15" t="str">
            <v xml:space="preserve">サービス業  </v>
          </cell>
        </row>
        <row r="16">
          <cell r="B16" t="str">
            <v>ＴＬ</v>
          </cell>
          <cell r="D16">
            <v>1.08</v>
          </cell>
          <cell r="E16">
            <v>1.74</v>
          </cell>
          <cell r="F16">
            <v>96.7</v>
          </cell>
          <cell r="G16">
            <v>56865</v>
          </cell>
          <cell r="H16">
            <v>13.8</v>
          </cell>
          <cell r="I16">
            <v>21</v>
          </cell>
          <cell r="J16">
            <v>96.2</v>
          </cell>
          <cell r="K16">
            <v>96</v>
          </cell>
          <cell r="L16">
            <v>100.9</v>
          </cell>
          <cell r="M16">
            <v>189.6</v>
          </cell>
          <cell r="N16">
            <v>105.8</v>
          </cell>
          <cell r="O16">
            <v>105.1</v>
          </cell>
          <cell r="P16">
            <v>118.7</v>
          </cell>
          <cell r="Q16">
            <v>285894</v>
          </cell>
        </row>
        <row r="17">
          <cell r="B17" t="str">
            <v>Ｔ</v>
          </cell>
          <cell r="D17">
            <v>1.17</v>
          </cell>
          <cell r="E17">
            <v>1.84</v>
          </cell>
          <cell r="F17">
            <v>95.8</v>
          </cell>
          <cell r="G17">
            <v>40227</v>
          </cell>
          <cell r="H17">
            <v>14.2</v>
          </cell>
          <cell r="I17">
            <v>21.2</v>
          </cell>
          <cell r="J17">
            <v>96.6</v>
          </cell>
          <cell r="K17">
            <v>96.1</v>
          </cell>
          <cell r="L17">
            <v>104.7</v>
          </cell>
          <cell r="M17">
            <v>180.6</v>
          </cell>
          <cell r="N17">
            <v>107.3</v>
          </cell>
          <cell r="O17">
            <v>106.4</v>
          </cell>
          <cell r="P17">
            <v>121.8</v>
          </cell>
          <cell r="Q17">
            <v>223506</v>
          </cell>
        </row>
        <row r="18">
          <cell r="B18" t="str">
            <v>Ｄ</v>
          </cell>
          <cell r="D18">
            <v>0</v>
          </cell>
          <cell r="E18">
            <v>0</v>
          </cell>
          <cell r="F18">
            <v>32.799999999999997</v>
          </cell>
          <cell r="G18">
            <v>0</v>
          </cell>
          <cell r="H18">
            <v>0</v>
          </cell>
          <cell r="I18">
            <v>21</v>
          </cell>
          <cell r="J18">
            <v>75.599999999999994</v>
          </cell>
          <cell r="K18">
            <v>80.900000000000006</v>
          </cell>
          <cell r="L18">
            <v>42</v>
          </cell>
          <cell r="M18">
            <v>208.1</v>
          </cell>
          <cell r="N18">
            <v>92.1</v>
          </cell>
          <cell r="O18">
            <v>92.2</v>
          </cell>
          <cell r="P18">
            <v>91.7</v>
          </cell>
          <cell r="Q18">
            <v>721384</v>
          </cell>
        </row>
        <row r="19">
          <cell r="B19" t="str">
            <v>Ｅ</v>
          </cell>
          <cell r="D19">
            <v>0.48</v>
          </cell>
          <cell r="E19">
            <v>2.9</v>
          </cell>
          <cell r="F19">
            <v>105.5</v>
          </cell>
          <cell r="G19">
            <v>926</v>
          </cell>
          <cell r="H19">
            <v>1.7</v>
          </cell>
          <cell r="I19">
            <v>20.2</v>
          </cell>
          <cell r="J19">
            <v>94.8</v>
          </cell>
          <cell r="K19">
            <v>96.7</v>
          </cell>
          <cell r="L19">
            <v>55</v>
          </cell>
          <cell r="M19">
            <v>163.19999999999999</v>
          </cell>
          <cell r="N19">
            <v>105.8</v>
          </cell>
          <cell r="O19">
            <v>106.1</v>
          </cell>
          <cell r="P19">
            <v>99.6</v>
          </cell>
          <cell r="Q19">
            <v>164587</v>
          </cell>
        </row>
        <row r="20">
          <cell r="B20" t="str">
            <v>Ｆ</v>
          </cell>
          <cell r="D20">
            <v>1.03</v>
          </cell>
          <cell r="E20">
            <v>1.18</v>
          </cell>
          <cell r="F20">
            <v>80.5</v>
          </cell>
          <cell r="G20">
            <v>8626</v>
          </cell>
          <cell r="H20">
            <v>11.5</v>
          </cell>
          <cell r="I20">
            <v>21.3</v>
          </cell>
          <cell r="J20">
            <v>98.1</v>
          </cell>
          <cell r="K20">
            <v>96.4</v>
          </cell>
          <cell r="L20">
            <v>128.80000000000001</v>
          </cell>
          <cell r="M20">
            <v>185.7</v>
          </cell>
          <cell r="N20">
            <v>112.6</v>
          </cell>
          <cell r="O20">
            <v>110.4</v>
          </cell>
          <cell r="P20">
            <v>140.5</v>
          </cell>
          <cell r="Q20">
            <v>186101</v>
          </cell>
        </row>
        <row r="21">
          <cell r="B21" t="str">
            <v>Ｇ</v>
          </cell>
          <cell r="D21">
            <v>0.73</v>
          </cell>
          <cell r="E21">
            <v>1.22</v>
          </cell>
          <cell r="F21">
            <v>95.7</v>
          </cell>
          <cell r="G21">
            <v>52</v>
          </cell>
          <cell r="H21">
            <v>1.7</v>
          </cell>
          <cell r="I21">
            <v>18.2</v>
          </cell>
          <cell r="J21">
            <v>93.3</v>
          </cell>
          <cell r="K21">
            <v>92.4</v>
          </cell>
          <cell r="L21">
            <v>109.5</v>
          </cell>
          <cell r="M21">
            <v>209.1</v>
          </cell>
          <cell r="N21">
            <v>105.6</v>
          </cell>
          <cell r="O21">
            <v>105.8</v>
          </cell>
          <cell r="P21">
            <v>104.1</v>
          </cell>
          <cell r="Q21">
            <v>685834</v>
          </cell>
        </row>
        <row r="22">
          <cell r="B22" t="str">
            <v>Ｈ</v>
          </cell>
          <cell r="D22">
            <v>1.1100000000000001</v>
          </cell>
          <cell r="E22">
            <v>0.65</v>
          </cell>
          <cell r="F22">
            <v>104</v>
          </cell>
          <cell r="G22">
            <v>2405</v>
          </cell>
          <cell r="H22">
            <v>6.9</v>
          </cell>
          <cell r="I22">
            <v>21.6</v>
          </cell>
          <cell r="J22">
            <v>99.7</v>
          </cell>
          <cell r="K22">
            <v>100.2</v>
          </cell>
          <cell r="L22">
            <v>97.5</v>
          </cell>
          <cell r="M22">
            <v>182</v>
          </cell>
          <cell r="N22">
            <v>108.8</v>
          </cell>
          <cell r="O22">
            <v>108.2</v>
          </cell>
          <cell r="P22">
            <v>112.8</v>
          </cell>
          <cell r="Q22">
            <v>287303</v>
          </cell>
        </row>
        <row r="23">
          <cell r="B23" t="str">
            <v>Ｉ</v>
          </cell>
          <cell r="D23">
            <v>1.8</v>
          </cell>
          <cell r="E23">
            <v>2.31</v>
          </cell>
          <cell r="F23">
            <v>103.9</v>
          </cell>
          <cell r="G23">
            <v>27730</v>
          </cell>
          <cell r="H23">
            <v>28.3</v>
          </cell>
          <cell r="I23">
            <v>21.9</v>
          </cell>
          <cell r="J23">
            <v>95.1</v>
          </cell>
          <cell r="K23">
            <v>94</v>
          </cell>
          <cell r="L23">
            <v>126.9</v>
          </cell>
          <cell r="M23">
            <v>91.6</v>
          </cell>
          <cell r="N23">
            <v>100.7</v>
          </cell>
          <cell r="O23">
            <v>99.6</v>
          </cell>
          <cell r="P23">
            <v>135.30000000000001</v>
          </cell>
          <cell r="Q23">
            <v>174460</v>
          </cell>
        </row>
        <row r="24">
          <cell r="B24" t="str">
            <v>Ｊ</v>
          </cell>
          <cell r="D24">
            <v>0.59</v>
          </cell>
          <cell r="E24">
            <v>1.02</v>
          </cell>
          <cell r="F24">
            <v>93.9</v>
          </cell>
          <cell r="G24">
            <v>456</v>
          </cell>
          <cell r="H24">
            <v>2.9</v>
          </cell>
          <cell r="I24">
            <v>19.899999999999999</v>
          </cell>
          <cell r="J24">
            <v>103.5</v>
          </cell>
          <cell r="K24">
            <v>102.2</v>
          </cell>
          <cell r="L24">
            <v>129.1</v>
          </cell>
          <cell r="M24">
            <v>263.10000000000002</v>
          </cell>
          <cell r="N24">
            <v>117.5</v>
          </cell>
          <cell r="O24">
            <v>117.6</v>
          </cell>
          <cell r="P24">
            <v>115.7</v>
          </cell>
          <cell r="Q24">
            <v>667366</v>
          </cell>
        </row>
        <row r="25">
          <cell r="B25" t="str">
            <v>Ｋ</v>
          </cell>
          <cell r="D25">
            <v>1.5</v>
          </cell>
          <cell r="E25">
            <v>3.85</v>
          </cell>
          <cell r="F25">
            <v>39.799999999999997</v>
          </cell>
          <cell r="G25">
            <v>32</v>
          </cell>
          <cell r="H25">
            <v>7</v>
          </cell>
          <cell r="I25">
            <v>19.600000000000001</v>
          </cell>
          <cell r="J25">
            <v>92.9</v>
          </cell>
          <cell r="K25">
            <v>92.9</v>
          </cell>
          <cell r="L25">
            <v>113.6</v>
          </cell>
          <cell r="M25">
            <v>295.7</v>
          </cell>
          <cell r="N25">
            <v>124.2</v>
          </cell>
          <cell r="O25">
            <v>121.1</v>
          </cell>
          <cell r="P25">
            <v>205.6</v>
          </cell>
          <cell r="Q25">
            <v>685274</v>
          </cell>
        </row>
        <row r="26">
          <cell r="B26" t="str">
            <v>Ｌ</v>
          </cell>
          <cell r="D26">
            <v>0.9</v>
          </cell>
          <cell r="E26">
            <v>1.51</v>
          </cell>
          <cell r="F26">
            <v>99</v>
          </cell>
          <cell r="G26">
            <v>16638</v>
          </cell>
          <cell r="H26">
            <v>13</v>
          </cell>
          <cell r="I26">
            <v>20.5</v>
          </cell>
          <cell r="J26">
            <v>95</v>
          </cell>
          <cell r="K26">
            <v>95.3</v>
          </cell>
          <cell r="L26">
            <v>87.1</v>
          </cell>
          <cell r="M26">
            <v>200.9</v>
          </cell>
          <cell r="N26">
            <v>102.8</v>
          </cell>
          <cell r="O26">
            <v>102.2</v>
          </cell>
          <cell r="P26">
            <v>116.1</v>
          </cell>
          <cell r="Q26">
            <v>423964</v>
          </cell>
        </row>
        <row r="28">
          <cell r="B28" t="str">
            <v>前月比</v>
          </cell>
          <cell r="C28" t="str">
            <v>労働者前</v>
          </cell>
          <cell r="D28" t="str">
            <v>入職率</v>
          </cell>
          <cell r="E28" t="str">
            <v>離職率</v>
          </cell>
          <cell r="F28" t="str">
            <v>労働者本</v>
          </cell>
          <cell r="G28" t="str">
            <v>パート</v>
          </cell>
          <cell r="H28" t="str">
            <v>比率</v>
          </cell>
          <cell r="I28" t="str">
            <v>出勤日数</v>
          </cell>
          <cell r="J28" t="str">
            <v>総時間</v>
          </cell>
          <cell r="K28" t="str">
            <v>内時間</v>
          </cell>
          <cell r="L28" t="str">
            <v>外時間</v>
          </cell>
          <cell r="M28" t="str">
            <v>現金給与</v>
          </cell>
          <cell r="N28" t="str">
            <v>定期給与</v>
          </cell>
          <cell r="O28" t="str">
            <v>内給与</v>
          </cell>
          <cell r="P28" t="str">
            <v>超過給与</v>
          </cell>
          <cell r="Q28" t="str">
            <v>特別給与</v>
          </cell>
        </row>
        <row r="29">
          <cell r="B29" t="str">
            <v>ＴＬ</v>
          </cell>
          <cell r="D29">
            <v>-0.67</v>
          </cell>
          <cell r="E29">
            <v>0.53</v>
          </cell>
          <cell r="F29">
            <v>-0.7</v>
          </cell>
          <cell r="H29">
            <v>-0.5</v>
          </cell>
          <cell r="I29">
            <v>-0.5</v>
          </cell>
          <cell r="J29">
            <v>-2.5</v>
          </cell>
          <cell r="K29">
            <v>-2.2000000000000002</v>
          </cell>
          <cell r="L29">
            <v>-7.5</v>
          </cell>
          <cell r="M29">
            <v>117.4</v>
          </cell>
          <cell r="N29">
            <v>-0.6</v>
          </cell>
          <cell r="O29">
            <v>-0.3</v>
          </cell>
          <cell r="P29">
            <v>-4.5</v>
          </cell>
          <cell r="Q29">
            <v>281113</v>
          </cell>
        </row>
        <row r="30">
          <cell r="B30" t="str">
            <v>Ｔ</v>
          </cell>
          <cell r="D30">
            <v>-0.85</v>
          </cell>
          <cell r="E30">
            <v>0.48</v>
          </cell>
          <cell r="F30">
            <v>-0.7</v>
          </cell>
          <cell r="H30">
            <v>-0.80000000000000071</v>
          </cell>
          <cell r="I30">
            <v>-0.40000000000000213</v>
          </cell>
          <cell r="J30">
            <v>-2</v>
          </cell>
          <cell r="K30">
            <v>-1.7</v>
          </cell>
          <cell r="L30">
            <v>-6.1</v>
          </cell>
          <cell r="M30">
            <v>95.9</v>
          </cell>
          <cell r="N30">
            <v>-0.6</v>
          </cell>
          <cell r="O30">
            <v>-0.4</v>
          </cell>
          <cell r="P30">
            <v>-3.3</v>
          </cell>
          <cell r="Q30">
            <v>217971</v>
          </cell>
        </row>
        <row r="31">
          <cell r="B31" t="str">
            <v>Ｄ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0.39999999999999858</v>
          </cell>
          <cell r="J31">
            <v>2.7</v>
          </cell>
          <cell r="K31">
            <v>1.4</v>
          </cell>
          <cell r="L31">
            <v>16.7</v>
          </cell>
          <cell r="M31">
            <v>211.1</v>
          </cell>
          <cell r="N31">
            <v>0.2</v>
          </cell>
          <cell r="O31">
            <v>-1.5</v>
          </cell>
          <cell r="P31">
            <v>16.2</v>
          </cell>
          <cell r="Q31">
            <v>721384</v>
          </cell>
        </row>
        <row r="32">
          <cell r="B32" t="str">
            <v>Ｅ</v>
          </cell>
          <cell r="D32">
            <v>-1.1399999999999999</v>
          </cell>
          <cell r="E32">
            <v>2.61</v>
          </cell>
          <cell r="F32">
            <v>-2.4</v>
          </cell>
          <cell r="H32">
            <v>-1.0000000000000002</v>
          </cell>
          <cell r="I32">
            <v>-1.3000000000000007</v>
          </cell>
          <cell r="J32">
            <v>-5.4</v>
          </cell>
          <cell r="K32">
            <v>-5.7</v>
          </cell>
          <cell r="L32">
            <v>2</v>
          </cell>
          <cell r="M32">
            <v>61.7</v>
          </cell>
          <cell r="N32">
            <v>-4.2</v>
          </cell>
          <cell r="O32">
            <v>-4.0999999999999996</v>
          </cell>
          <cell r="P32">
            <v>-5.4</v>
          </cell>
          <cell r="Q32">
            <v>162067</v>
          </cell>
        </row>
        <row r="33">
          <cell r="B33" t="str">
            <v>Ｆ</v>
          </cell>
          <cell r="D33">
            <v>-0.92</v>
          </cell>
          <cell r="E33">
            <v>-0.3</v>
          </cell>
          <cell r="F33">
            <v>-0.1</v>
          </cell>
          <cell r="H33">
            <v>0.59999999999999964</v>
          </cell>
          <cell r="I33">
            <v>-0.30000000000000071</v>
          </cell>
          <cell r="J33">
            <v>-3.1</v>
          </cell>
          <cell r="K33">
            <v>-2.4</v>
          </cell>
          <cell r="L33">
            <v>-11.3</v>
          </cell>
          <cell r="M33">
            <v>86.1</v>
          </cell>
          <cell r="N33">
            <v>-1.8</v>
          </cell>
          <cell r="O33">
            <v>-1</v>
          </cell>
          <cell r="P33">
            <v>-10.1</v>
          </cell>
          <cell r="Q33">
            <v>183832</v>
          </cell>
        </row>
        <row r="34">
          <cell r="B34" t="str">
            <v>Ｇ</v>
          </cell>
          <cell r="D34">
            <v>-0.03</v>
          </cell>
          <cell r="E34">
            <v>0.92</v>
          </cell>
          <cell r="F34">
            <v>-0.5</v>
          </cell>
          <cell r="H34">
            <v>0</v>
          </cell>
          <cell r="I34">
            <v>-0.80000000000000071</v>
          </cell>
          <cell r="J34">
            <v>-5.3</v>
          </cell>
          <cell r="K34">
            <v>-4.4000000000000004</v>
          </cell>
          <cell r="L34">
            <v>-14.3</v>
          </cell>
          <cell r="M34">
            <v>158.5</v>
          </cell>
          <cell r="N34">
            <v>0.2</v>
          </cell>
          <cell r="O34">
            <v>0.7</v>
          </cell>
          <cell r="P34">
            <v>-4</v>
          </cell>
          <cell r="Q34">
            <v>668138</v>
          </cell>
        </row>
        <row r="35">
          <cell r="B35" t="str">
            <v>Ｈ</v>
          </cell>
          <cell r="D35">
            <v>0.64</v>
          </cell>
          <cell r="E35">
            <v>0.44</v>
          </cell>
          <cell r="F35">
            <v>0.5</v>
          </cell>
          <cell r="H35">
            <v>1</v>
          </cell>
          <cell r="I35">
            <v>-9.9999999999997868E-2</v>
          </cell>
          <cell r="J35">
            <v>-1.1000000000000001</v>
          </cell>
          <cell r="K35">
            <v>-1.7</v>
          </cell>
          <cell r="L35">
            <v>4.2</v>
          </cell>
          <cell r="M35">
            <v>106.1</v>
          </cell>
          <cell r="N35">
            <v>2.5</v>
          </cell>
          <cell r="O35">
            <v>2</v>
          </cell>
          <cell r="P35">
            <v>5.7</v>
          </cell>
          <cell r="Q35">
            <v>278266</v>
          </cell>
        </row>
        <row r="36">
          <cell r="B36" t="str">
            <v>Ｉ</v>
          </cell>
          <cell r="D36">
            <v>-1.19</v>
          </cell>
          <cell r="E36">
            <v>-7.0000000000000007E-2</v>
          </cell>
          <cell r="F36">
            <v>-0.5</v>
          </cell>
          <cell r="H36">
            <v>-2.5999999999999979</v>
          </cell>
          <cell r="I36">
            <v>-0.20000000000000284</v>
          </cell>
          <cell r="J36">
            <v>-0.6</v>
          </cell>
          <cell r="K36">
            <v>0.1</v>
          </cell>
          <cell r="L36">
            <v>-13.7</v>
          </cell>
          <cell r="M36">
            <v>85.4</v>
          </cell>
          <cell r="N36">
            <v>-0.1</v>
          </cell>
          <cell r="O36">
            <v>0.3</v>
          </cell>
          <cell r="P36">
            <v>-9.6999999999999993</v>
          </cell>
          <cell r="Q36">
            <v>165937</v>
          </cell>
        </row>
        <row r="37">
          <cell r="B37" t="str">
            <v>Ｊ</v>
          </cell>
          <cell r="D37">
            <v>-0.89</v>
          </cell>
          <cell r="E37">
            <v>-0.09</v>
          </cell>
          <cell r="F37">
            <v>-0.4</v>
          </cell>
          <cell r="H37">
            <v>0</v>
          </cell>
          <cell r="I37">
            <v>0.79999999999999716</v>
          </cell>
          <cell r="J37">
            <v>5.9</v>
          </cell>
          <cell r="K37">
            <v>5.4</v>
          </cell>
          <cell r="L37">
            <v>24.4</v>
          </cell>
          <cell r="M37">
            <v>230.1</v>
          </cell>
          <cell r="N37">
            <v>5.6</v>
          </cell>
          <cell r="O37">
            <v>4.5</v>
          </cell>
          <cell r="P37">
            <v>33.799999999999997</v>
          </cell>
          <cell r="Q37">
            <v>663910</v>
          </cell>
        </row>
        <row r="38">
          <cell r="B38" t="str">
            <v>Ｋ</v>
          </cell>
          <cell r="D38">
            <v>0.42</v>
          </cell>
          <cell r="E38">
            <v>3.85</v>
          </cell>
          <cell r="F38">
            <v>-2.5</v>
          </cell>
          <cell r="H38">
            <v>0.40000000000000036</v>
          </cell>
          <cell r="I38">
            <v>-0.29999999999999716</v>
          </cell>
          <cell r="J38">
            <v>-1.7</v>
          </cell>
          <cell r="K38">
            <v>-1.9</v>
          </cell>
          <cell r="L38">
            <v>0</v>
          </cell>
          <cell r="M38">
            <v>214.2</v>
          </cell>
          <cell r="N38">
            <v>-2.4</v>
          </cell>
          <cell r="O38">
            <v>-2.6</v>
          </cell>
          <cell r="P38">
            <v>-2.1</v>
          </cell>
          <cell r="Q38">
            <v>685274</v>
          </cell>
        </row>
        <row r="39">
          <cell r="B39" t="str">
            <v>Ｌ</v>
          </cell>
          <cell r="D39">
            <v>-0.25</v>
          </cell>
          <cell r="E39">
            <v>0.64</v>
          </cell>
          <cell r="F39">
            <v>-0.6</v>
          </cell>
          <cell r="H39">
            <v>0.19999999999999929</v>
          </cell>
          <cell r="I39">
            <v>-0.69999999999999929</v>
          </cell>
          <cell r="J39">
            <v>-3.7</v>
          </cell>
          <cell r="K39">
            <v>-3.4</v>
          </cell>
          <cell r="L39">
            <v>-9.6999999999999993</v>
          </cell>
          <cell r="M39">
            <v>157.9</v>
          </cell>
          <cell r="N39">
            <v>-0.5</v>
          </cell>
          <cell r="O39">
            <v>-0.1</v>
          </cell>
          <cell r="P39">
            <v>-7.7</v>
          </cell>
          <cell r="Q39">
            <v>420850</v>
          </cell>
        </row>
        <row r="41">
          <cell r="B41" t="str">
            <v>前年比</v>
          </cell>
          <cell r="C41" t="str">
            <v>労働者前</v>
          </cell>
          <cell r="D41" t="str">
            <v>入職率</v>
          </cell>
          <cell r="E41" t="str">
            <v>離職率</v>
          </cell>
          <cell r="F41" t="str">
            <v>労働者本</v>
          </cell>
          <cell r="G41" t="str">
            <v>パート</v>
          </cell>
          <cell r="H41" t="str">
            <v>比率</v>
          </cell>
          <cell r="I41" t="str">
            <v>出勤日数</v>
          </cell>
          <cell r="J41" t="str">
            <v>総時間</v>
          </cell>
          <cell r="K41" t="str">
            <v>内時間</v>
          </cell>
          <cell r="L41" t="str">
            <v>外時間</v>
          </cell>
          <cell r="M41" t="str">
            <v>現金給与</v>
          </cell>
          <cell r="N41" t="str">
            <v>定期給与</v>
          </cell>
          <cell r="O41" t="str">
            <v>内給与</v>
          </cell>
          <cell r="P41" t="str">
            <v>超過給与</v>
          </cell>
          <cell r="Q41" t="str">
            <v>特別給与</v>
          </cell>
        </row>
        <row r="42">
          <cell r="B42" t="str">
            <v>ＴＬ</v>
          </cell>
          <cell r="D42">
            <v>-0.1</v>
          </cell>
          <cell r="E42">
            <v>0.09</v>
          </cell>
          <cell r="F42">
            <v>-2.1</v>
          </cell>
          <cell r="H42">
            <v>1.8950700945789958</v>
          </cell>
          <cell r="I42">
            <v>-0.30000000000000071</v>
          </cell>
          <cell r="J42">
            <v>-3.9</v>
          </cell>
          <cell r="K42">
            <v>-3.7</v>
          </cell>
          <cell r="L42">
            <v>-5.9</v>
          </cell>
          <cell r="M42">
            <v>-5.8</v>
          </cell>
          <cell r="N42">
            <v>-2.8</v>
          </cell>
          <cell r="O42">
            <v>-2.2999999999999998</v>
          </cell>
          <cell r="P42">
            <v>-9.4</v>
          </cell>
          <cell r="Q42">
            <v>-28663</v>
          </cell>
        </row>
        <row r="43">
          <cell r="B43" t="str">
            <v>Ｔ</v>
          </cell>
          <cell r="D43">
            <v>-0.24</v>
          </cell>
          <cell r="E43">
            <v>0.26</v>
          </cell>
          <cell r="F43">
            <v>-2.2000000000000002</v>
          </cell>
          <cell r="H43">
            <v>1.0967799374423866</v>
          </cell>
          <cell r="I43">
            <v>-0.40000000000000213</v>
          </cell>
          <cell r="J43">
            <v>-5.0999999999999996</v>
          </cell>
          <cell r="K43">
            <v>-4.8</v>
          </cell>
          <cell r="L43">
            <v>-10.5</v>
          </cell>
          <cell r="M43">
            <v>-7.9</v>
          </cell>
          <cell r="N43">
            <v>-4.3</v>
          </cell>
          <cell r="O43">
            <v>-4</v>
          </cell>
          <cell r="P43">
            <v>-8</v>
          </cell>
          <cell r="Q43">
            <v>-30826</v>
          </cell>
        </row>
        <row r="44">
          <cell r="B44" t="str">
            <v>Ｄ</v>
          </cell>
          <cell r="D44">
            <v>0</v>
          </cell>
          <cell r="E44">
            <v>-3.47</v>
          </cell>
          <cell r="F44">
            <v>-63.1</v>
          </cell>
          <cell r="H44">
            <v>0</v>
          </cell>
          <cell r="I44">
            <v>-0.39999999999999858</v>
          </cell>
          <cell r="J44">
            <v>-26.5</v>
          </cell>
          <cell r="K44">
            <v>-18.899999999999999</v>
          </cell>
          <cell r="L44">
            <v>-68</v>
          </cell>
          <cell r="M44">
            <v>27.7</v>
          </cell>
          <cell r="N44">
            <v>-2.5</v>
          </cell>
          <cell r="O44">
            <v>-1.8</v>
          </cell>
          <cell r="P44">
            <v>-7.4</v>
          </cell>
          <cell r="Q44">
            <v>330912</v>
          </cell>
        </row>
        <row r="45">
          <cell r="B45" t="str">
            <v>Ｅ</v>
          </cell>
          <cell r="D45">
            <v>-0.64</v>
          </cell>
          <cell r="E45">
            <v>-0.11</v>
          </cell>
          <cell r="F45">
            <v>4.4000000000000004</v>
          </cell>
          <cell r="H45">
            <v>0.45198802507250435</v>
          </cell>
          <cell r="I45">
            <v>-1.8000000000000007</v>
          </cell>
          <cell r="J45">
            <v>-7</v>
          </cell>
          <cell r="K45">
            <v>-4.8</v>
          </cell>
          <cell r="L45">
            <v>-45.2</v>
          </cell>
          <cell r="M45">
            <v>-2.6</v>
          </cell>
          <cell r="N45">
            <v>-12</v>
          </cell>
          <cell r="O45">
            <v>-10.199999999999999</v>
          </cell>
          <cell r="P45">
            <v>-38.700000000000003</v>
          </cell>
          <cell r="Q45">
            <v>24679</v>
          </cell>
        </row>
        <row r="46">
          <cell r="B46" t="str">
            <v>Ｆ</v>
          </cell>
          <cell r="D46">
            <v>-0.86</v>
          </cell>
          <cell r="E46">
            <v>0.04</v>
          </cell>
          <cell r="F46">
            <v>-7.4</v>
          </cell>
          <cell r="H46">
            <v>-0.95339631329560426</v>
          </cell>
          <cell r="I46">
            <v>-0.19999999999999929</v>
          </cell>
          <cell r="J46">
            <v>-3.9</v>
          </cell>
          <cell r="K46">
            <v>-4.4000000000000004</v>
          </cell>
          <cell r="L46">
            <v>3.5</v>
          </cell>
          <cell r="M46">
            <v>2.4</v>
          </cell>
          <cell r="N46">
            <v>1.4</v>
          </cell>
          <cell r="O46">
            <v>0.5</v>
          </cell>
          <cell r="P46">
            <v>9.8000000000000007</v>
          </cell>
          <cell r="Q46">
            <v>13241</v>
          </cell>
        </row>
        <row r="47">
          <cell r="B47" t="str">
            <v>Ｇ</v>
          </cell>
          <cell r="D47">
            <v>0.63</v>
          </cell>
          <cell r="E47">
            <v>1.1200000000000001</v>
          </cell>
          <cell r="F47">
            <v>-3.5</v>
          </cell>
          <cell r="H47">
            <v>1.7</v>
          </cell>
          <cell r="I47">
            <v>0.19999999999999929</v>
          </cell>
          <cell r="J47">
            <v>2</v>
          </cell>
          <cell r="K47">
            <v>2</v>
          </cell>
          <cell r="L47">
            <v>7.7</v>
          </cell>
          <cell r="M47">
            <v>-12.8</v>
          </cell>
          <cell r="N47">
            <v>0.6</v>
          </cell>
          <cell r="O47">
            <v>2.2000000000000002</v>
          </cell>
          <cell r="P47">
            <v>-12.1</v>
          </cell>
          <cell r="Q47">
            <v>-221630</v>
          </cell>
        </row>
        <row r="48">
          <cell r="B48" t="str">
            <v>Ｈ</v>
          </cell>
          <cell r="D48">
            <v>-1.31</v>
          </cell>
          <cell r="E48">
            <v>-0.21</v>
          </cell>
          <cell r="F48">
            <v>2.1</v>
          </cell>
          <cell r="H48">
            <v>3.5625632608398305</v>
          </cell>
          <cell r="I48">
            <v>0.70000000000000284</v>
          </cell>
          <cell r="J48">
            <v>0.1</v>
          </cell>
          <cell r="K48">
            <v>0</v>
          </cell>
          <cell r="L48">
            <v>2.6</v>
          </cell>
          <cell r="M48">
            <v>-15.3</v>
          </cell>
          <cell r="N48">
            <v>-1.3</v>
          </cell>
          <cell r="O48">
            <v>-1.2</v>
          </cell>
          <cell r="P48">
            <v>-1.7</v>
          </cell>
          <cell r="Q48">
            <v>-117093</v>
          </cell>
        </row>
        <row r="49">
          <cell r="B49" t="str">
            <v>Ｉ</v>
          </cell>
          <cell r="D49">
            <v>0.69</v>
          </cell>
          <cell r="E49">
            <v>0.85</v>
          </cell>
          <cell r="F49">
            <v>-2.4</v>
          </cell>
          <cell r="H49">
            <v>1.1030895349112697</v>
          </cell>
          <cell r="I49">
            <v>-0.30000000000000071</v>
          </cell>
          <cell r="J49">
            <v>-7.3</v>
          </cell>
          <cell r="K49">
            <v>-7.1</v>
          </cell>
          <cell r="L49">
            <v>-11.5</v>
          </cell>
          <cell r="M49">
            <v>-7</v>
          </cell>
          <cell r="N49">
            <v>-5.5</v>
          </cell>
          <cell r="O49">
            <v>-5.8</v>
          </cell>
          <cell r="P49">
            <v>1.3</v>
          </cell>
          <cell r="Q49">
            <v>-19062</v>
          </cell>
        </row>
        <row r="50">
          <cell r="B50" t="str">
            <v>Ｊ</v>
          </cell>
          <cell r="D50">
            <v>0.16</v>
          </cell>
          <cell r="E50">
            <v>0.3</v>
          </cell>
          <cell r="F50">
            <v>-1.9</v>
          </cell>
          <cell r="H50">
            <v>1.4967459021351237</v>
          </cell>
          <cell r="I50">
            <v>-0.10000000000000142</v>
          </cell>
          <cell r="J50">
            <v>-1.5</v>
          </cell>
          <cell r="K50">
            <v>0.1</v>
          </cell>
          <cell r="L50">
            <v>-30.7</v>
          </cell>
          <cell r="M50">
            <v>-13</v>
          </cell>
          <cell r="N50">
            <v>1.6</v>
          </cell>
          <cell r="O50">
            <v>4.3</v>
          </cell>
          <cell r="P50">
            <v>-37</v>
          </cell>
          <cell r="Q50">
            <v>-250472</v>
          </cell>
        </row>
        <row r="51">
          <cell r="B51" t="str">
            <v>Ｋ</v>
          </cell>
          <cell r="D51">
            <v>1.1000000000000001</v>
          </cell>
          <cell r="E51">
            <v>3.85</v>
          </cell>
          <cell r="F51">
            <v>-26.6</v>
          </cell>
          <cell r="H51">
            <v>-1.9641434262948216</v>
          </cell>
          <cell r="I51">
            <v>-1.3999999999999986</v>
          </cell>
          <cell r="J51">
            <v>4.0999999999999996</v>
          </cell>
          <cell r="K51">
            <v>3.7</v>
          </cell>
          <cell r="L51">
            <v>47.2</v>
          </cell>
          <cell r="M51">
            <v>35.1</v>
          </cell>
          <cell r="N51">
            <v>-5.7</v>
          </cell>
          <cell r="O51">
            <v>-8.3000000000000007</v>
          </cell>
          <cell r="P51">
            <v>66.3</v>
          </cell>
          <cell r="Q51">
            <v>350783</v>
          </cell>
        </row>
        <row r="52">
          <cell r="B52" t="str">
            <v>Ｌ</v>
          </cell>
          <cell r="D52">
            <v>0.28999999999999998</v>
          </cell>
          <cell r="E52">
            <v>-0.3</v>
          </cell>
          <cell r="F52">
            <v>-1.7</v>
          </cell>
          <cell r="H52">
            <v>4.1229233234787639</v>
          </cell>
          <cell r="I52">
            <v>0</v>
          </cell>
          <cell r="J52">
            <v>-0.6</v>
          </cell>
          <cell r="K52">
            <v>-1.3</v>
          </cell>
          <cell r="L52">
            <v>13.6</v>
          </cell>
          <cell r="M52">
            <v>-3.8</v>
          </cell>
          <cell r="N52">
            <v>0.6</v>
          </cell>
          <cell r="O52">
            <v>1.1000000000000001</v>
          </cell>
          <cell r="P52">
            <v>-9.9</v>
          </cell>
          <cell r="Q52">
            <v>-41977</v>
          </cell>
        </row>
      </sheetData>
      <sheetData sheetId="22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</row>
        <row r="3">
          <cell r="B3" t="str">
            <v>ＴＬ</v>
          </cell>
          <cell r="C3">
            <v>407581</v>
          </cell>
          <cell r="D3">
            <v>7504</v>
          </cell>
          <cell r="E3">
            <v>10555</v>
          </cell>
          <cell r="F3">
            <v>404530</v>
          </cell>
          <cell r="G3">
            <v>59923</v>
          </cell>
          <cell r="H3">
            <v>14.8</v>
          </cell>
          <cell r="I3">
            <v>19.399999999999999</v>
          </cell>
          <cell r="J3">
            <v>145.6</v>
          </cell>
          <cell r="K3">
            <v>137.9</v>
          </cell>
          <cell r="L3">
            <v>7.6999999999999886</v>
          </cell>
          <cell r="M3">
            <v>256347</v>
          </cell>
          <cell r="N3">
            <v>230190</v>
          </cell>
          <cell r="O3">
            <v>217636</v>
          </cell>
        </row>
        <row r="4">
          <cell r="B4" t="str">
            <v>Ｔ</v>
          </cell>
          <cell r="C4">
            <v>279752</v>
          </cell>
          <cell r="D4">
            <v>6069</v>
          </cell>
          <cell r="E4">
            <v>9126</v>
          </cell>
          <cell r="F4">
            <v>276695</v>
          </cell>
          <cell r="G4">
            <v>42727</v>
          </cell>
          <cell r="H4">
            <v>15.4</v>
          </cell>
          <cell r="I4">
            <v>19.7</v>
          </cell>
          <cell r="J4">
            <v>147.19999999999999</v>
          </cell>
          <cell r="K4">
            <v>139.19999999999999</v>
          </cell>
          <cell r="L4">
            <v>8</v>
          </cell>
          <cell r="M4">
            <v>243203</v>
          </cell>
          <cell r="N4">
            <v>215950</v>
          </cell>
          <cell r="O4">
            <v>202674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5</v>
          </cell>
          <cell r="F5">
            <v>250</v>
          </cell>
          <cell r="G5">
            <v>0</v>
          </cell>
          <cell r="H5">
            <v>0</v>
          </cell>
          <cell r="I5">
            <v>17.7</v>
          </cell>
          <cell r="J5">
            <v>131.69999999999999</v>
          </cell>
          <cell r="K5">
            <v>122.2</v>
          </cell>
          <cell r="L5">
            <v>9.4999999999999858</v>
          </cell>
          <cell r="M5">
            <v>332578</v>
          </cell>
          <cell r="N5">
            <v>332578</v>
          </cell>
          <cell r="O5">
            <v>302903</v>
          </cell>
        </row>
        <row r="6">
          <cell r="B6" t="str">
            <v>Ｅ</v>
          </cell>
          <cell r="C6">
            <v>55479</v>
          </cell>
          <cell r="D6">
            <v>3149</v>
          </cell>
          <cell r="E6">
            <v>3410</v>
          </cell>
          <cell r="F6">
            <v>55218</v>
          </cell>
          <cell r="G6">
            <v>465</v>
          </cell>
          <cell r="H6">
            <v>0.8</v>
          </cell>
          <cell r="I6">
            <v>18.899999999999999</v>
          </cell>
          <cell r="J6">
            <v>145</v>
          </cell>
          <cell r="K6">
            <v>139.9</v>
          </cell>
          <cell r="L6">
            <v>5.0999999999999943</v>
          </cell>
          <cell r="M6">
            <v>295607</v>
          </cell>
          <cell r="N6">
            <v>240724</v>
          </cell>
          <cell r="O6">
            <v>229282</v>
          </cell>
        </row>
        <row r="7">
          <cell r="B7" t="str">
            <v>Ｆ</v>
          </cell>
          <cell r="C7">
            <v>71937</v>
          </cell>
          <cell r="D7">
            <v>1046</v>
          </cell>
          <cell r="E7">
            <v>1931</v>
          </cell>
          <cell r="F7">
            <v>71052</v>
          </cell>
          <cell r="G7">
            <v>8640</v>
          </cell>
          <cell r="H7">
            <v>12.2</v>
          </cell>
          <cell r="I7">
            <v>19</v>
          </cell>
          <cell r="J7">
            <v>149</v>
          </cell>
          <cell r="K7">
            <v>139.9</v>
          </cell>
          <cell r="L7">
            <v>9.0999999999999943</v>
          </cell>
          <cell r="M7">
            <v>213340</v>
          </cell>
          <cell r="N7">
            <v>199083</v>
          </cell>
          <cell r="O7">
            <v>183521</v>
          </cell>
        </row>
        <row r="8">
          <cell r="B8" t="str">
            <v>Ｇ</v>
          </cell>
          <cell r="C8">
            <v>3013</v>
          </cell>
          <cell r="D8">
            <v>28</v>
          </cell>
          <cell r="E8">
            <v>22</v>
          </cell>
          <cell r="F8">
            <v>3019</v>
          </cell>
          <cell r="G8">
            <v>0</v>
          </cell>
          <cell r="H8">
            <v>0</v>
          </cell>
          <cell r="I8">
            <v>17.7</v>
          </cell>
          <cell r="J8">
            <v>140.30000000000001</v>
          </cell>
          <cell r="K8">
            <v>134.4</v>
          </cell>
          <cell r="L8">
            <v>5.9000000000000057</v>
          </cell>
          <cell r="M8">
            <v>388581</v>
          </cell>
          <cell r="N8">
            <v>388100</v>
          </cell>
          <cell r="O8">
            <v>361805</v>
          </cell>
        </row>
        <row r="9">
          <cell r="B9" t="str">
            <v>Ｈ</v>
          </cell>
          <cell r="C9">
            <v>34890</v>
          </cell>
          <cell r="D9">
            <v>324</v>
          </cell>
          <cell r="E9">
            <v>381</v>
          </cell>
          <cell r="F9">
            <v>34833</v>
          </cell>
          <cell r="G9">
            <v>2179</v>
          </cell>
          <cell r="H9">
            <v>6.3</v>
          </cell>
          <cell r="I9">
            <v>19.8</v>
          </cell>
          <cell r="J9">
            <v>162.5</v>
          </cell>
          <cell r="K9">
            <v>146.4</v>
          </cell>
          <cell r="L9">
            <v>16.099999999999994</v>
          </cell>
          <cell r="M9">
            <v>268717</v>
          </cell>
          <cell r="N9">
            <v>268116</v>
          </cell>
          <cell r="O9">
            <v>242008</v>
          </cell>
        </row>
        <row r="10">
          <cell r="B10" t="str">
            <v>Ｉ</v>
          </cell>
          <cell r="C10">
            <v>98030</v>
          </cell>
          <cell r="D10">
            <v>1198</v>
          </cell>
          <cell r="E10">
            <v>2935</v>
          </cell>
          <cell r="F10">
            <v>96293</v>
          </cell>
          <cell r="G10">
            <v>30621</v>
          </cell>
          <cell r="H10">
            <v>31.8</v>
          </cell>
          <cell r="I10">
            <v>20.9</v>
          </cell>
          <cell r="J10">
            <v>143.9</v>
          </cell>
          <cell r="K10">
            <v>137.30000000000001</v>
          </cell>
          <cell r="L10">
            <v>6.5999999999999943</v>
          </cell>
          <cell r="M10">
            <v>208784</v>
          </cell>
          <cell r="N10">
            <v>179403</v>
          </cell>
          <cell r="O10">
            <v>171575</v>
          </cell>
        </row>
        <row r="11">
          <cell r="B11" t="str">
            <v>Ｊ</v>
          </cell>
          <cell r="C11">
            <v>15692</v>
          </cell>
          <cell r="D11">
            <v>319</v>
          </cell>
          <cell r="E11">
            <v>437</v>
          </cell>
          <cell r="F11">
            <v>15574</v>
          </cell>
          <cell r="G11">
            <v>774</v>
          </cell>
          <cell r="H11">
            <v>5</v>
          </cell>
          <cell r="I11">
            <v>18.2</v>
          </cell>
          <cell r="J11">
            <v>135.69999999999999</v>
          </cell>
          <cell r="K11">
            <v>130.69999999999999</v>
          </cell>
          <cell r="L11">
            <v>5</v>
          </cell>
          <cell r="M11">
            <v>319077</v>
          </cell>
          <cell r="N11">
            <v>278279</v>
          </cell>
          <cell r="O11">
            <v>266547</v>
          </cell>
        </row>
        <row r="12">
          <cell r="B12" t="str">
            <v>Ｋ</v>
          </cell>
          <cell r="C12">
            <v>456</v>
          </cell>
          <cell r="D12">
            <v>5</v>
          </cell>
          <cell r="E12">
            <v>5</v>
          </cell>
          <cell r="F12">
            <v>456</v>
          </cell>
          <cell r="G12">
            <v>48</v>
          </cell>
          <cell r="H12">
            <v>10.5</v>
          </cell>
          <cell r="I12">
            <v>19.3</v>
          </cell>
          <cell r="J12">
            <v>157.4</v>
          </cell>
          <cell r="K12">
            <v>148.69999999999999</v>
          </cell>
          <cell r="L12">
            <v>8.7000000000000171</v>
          </cell>
          <cell r="M12">
            <v>335449</v>
          </cell>
          <cell r="N12">
            <v>312616</v>
          </cell>
          <cell r="O12">
            <v>297272</v>
          </cell>
        </row>
        <row r="13">
          <cell r="B13" t="str">
            <v>Ｌ</v>
          </cell>
          <cell r="C13">
            <v>127829</v>
          </cell>
          <cell r="D13">
            <v>1435</v>
          </cell>
          <cell r="E13">
            <v>1429</v>
          </cell>
          <cell r="F13">
            <v>127835</v>
          </cell>
          <cell r="G13">
            <v>17196</v>
          </cell>
          <cell r="H13">
            <v>13.5</v>
          </cell>
          <cell r="I13">
            <v>18.8</v>
          </cell>
          <cell r="J13">
            <v>142.1</v>
          </cell>
          <cell r="K13">
            <v>135.1</v>
          </cell>
          <cell r="L13">
            <v>7</v>
          </cell>
          <cell r="M13">
            <v>284954</v>
          </cell>
          <cell r="N13">
            <v>261183</v>
          </cell>
          <cell r="O13">
            <v>250201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zoomScale="90" zoomScaleNormal="90" zoomScaleSheetLayoutView="100" workbookViewId="0">
      <pane xSplit="1" ySplit="6" topLeftCell="B35" activePane="bottomRight" state="frozen"/>
      <selection pane="topRight" activeCell="B1" sqref="B1"/>
      <selection pane="bottomLeft" activeCell="A7" sqref="A7"/>
      <selection pane="bottomRight" activeCell="P26" sqref="P26"/>
    </sheetView>
  </sheetViews>
  <sheetFormatPr defaultRowHeight="13.5" x14ac:dyDescent="0.15"/>
  <cols>
    <col min="1" max="1" width="2" style="57" customWidth="1"/>
    <col min="2" max="2" width="28.125" style="57" customWidth="1"/>
    <col min="3" max="3" width="12" style="57" customWidth="1"/>
    <col min="4" max="5" width="7.125" style="57" customWidth="1"/>
    <col min="6" max="6" width="9.5" style="57" bestFit="1" customWidth="1"/>
    <col min="7" max="8" width="7.125" style="57" customWidth="1"/>
    <col min="9" max="9" width="9.5" style="57" bestFit="1" customWidth="1"/>
    <col min="10" max="11" width="7.125" style="57" customWidth="1"/>
    <col min="12" max="13" width="9.5" style="57" customWidth="1"/>
    <col min="14" max="14" width="10.25" style="57" customWidth="1"/>
    <col min="15" max="16384" width="9" style="57"/>
  </cols>
  <sheetData>
    <row r="1" spans="1:14" ht="24" customHeight="1" x14ac:dyDescent="0.2">
      <c r="B1" s="58"/>
      <c r="C1" s="59" t="s">
        <v>12</v>
      </c>
      <c r="G1" s="58"/>
      <c r="H1" s="58"/>
      <c r="I1" s="58"/>
      <c r="J1" s="58"/>
      <c r="K1" s="58"/>
      <c r="L1" s="58"/>
      <c r="M1" s="58"/>
      <c r="N1" s="58"/>
    </row>
    <row r="2" spans="1:14" ht="18" customHeight="1" thickBot="1" x14ac:dyDescent="0.2">
      <c r="A2" s="57" t="s">
        <v>11</v>
      </c>
      <c r="L2" s="60"/>
    </row>
    <row r="3" spans="1:14" ht="15.75" customHeight="1" x14ac:dyDescent="0.15">
      <c r="A3" s="61"/>
      <c r="B3" s="62"/>
      <c r="C3" s="356" t="s">
        <v>0</v>
      </c>
      <c r="D3" s="357"/>
      <c r="E3" s="139"/>
      <c r="F3" s="63"/>
      <c r="G3" s="63"/>
      <c r="H3" s="63"/>
      <c r="I3" s="63"/>
      <c r="J3" s="63"/>
      <c r="K3" s="64"/>
      <c r="L3" s="65"/>
      <c r="M3" s="63"/>
      <c r="N3" s="66"/>
    </row>
    <row r="4" spans="1:14" ht="15.75" customHeight="1" x14ac:dyDescent="0.15">
      <c r="A4" s="364" t="s">
        <v>10</v>
      </c>
      <c r="B4" s="365"/>
      <c r="C4" s="67"/>
      <c r="D4" s="68"/>
      <c r="E4" s="68"/>
      <c r="F4" s="358" t="s">
        <v>13</v>
      </c>
      <c r="G4" s="362"/>
      <c r="H4" s="273"/>
      <c r="I4" s="363"/>
      <c r="J4" s="363"/>
      <c r="K4" s="363"/>
      <c r="L4" s="69"/>
      <c r="M4" s="358" t="s">
        <v>14</v>
      </c>
      <c r="N4" s="359"/>
    </row>
    <row r="5" spans="1:14" ht="15.75" customHeight="1" x14ac:dyDescent="0.15">
      <c r="A5" s="70"/>
      <c r="B5" s="71"/>
      <c r="C5" s="67"/>
      <c r="D5" s="68"/>
      <c r="E5" s="68"/>
      <c r="F5" s="67" t="s">
        <v>39</v>
      </c>
      <c r="G5" s="68"/>
      <c r="H5" s="72"/>
      <c r="I5" s="360" t="s">
        <v>1</v>
      </c>
      <c r="J5" s="361"/>
      <c r="K5" s="361"/>
      <c r="L5" s="147" t="s">
        <v>2</v>
      </c>
      <c r="M5" s="67" t="s">
        <v>40</v>
      </c>
      <c r="N5" s="73"/>
    </row>
    <row r="6" spans="1:14" ht="15.75" customHeight="1" x14ac:dyDescent="0.15">
      <c r="A6" s="74"/>
      <c r="B6" s="75"/>
      <c r="C6" s="76"/>
      <c r="D6" s="77" t="s">
        <v>25</v>
      </c>
      <c r="E6" s="78" t="s">
        <v>3</v>
      </c>
      <c r="F6" s="79"/>
      <c r="G6" s="77" t="s">
        <v>25</v>
      </c>
      <c r="H6" s="78" t="s">
        <v>3</v>
      </c>
      <c r="I6" s="79"/>
      <c r="J6" s="78" t="s">
        <v>97</v>
      </c>
      <c r="K6" s="78" t="s">
        <v>47</v>
      </c>
      <c r="L6" s="79"/>
      <c r="M6" s="79"/>
      <c r="N6" s="80" t="s">
        <v>20</v>
      </c>
    </row>
    <row r="7" spans="1:14" ht="18" customHeight="1" x14ac:dyDescent="0.15">
      <c r="A7" s="70"/>
      <c r="B7" s="71"/>
      <c r="C7" s="81" t="s">
        <v>9</v>
      </c>
      <c r="D7" s="82" t="s">
        <v>41</v>
      </c>
      <c r="E7" s="82" t="s">
        <v>41</v>
      </c>
      <c r="F7" s="83" t="s">
        <v>9</v>
      </c>
      <c r="G7" s="82" t="s">
        <v>41</v>
      </c>
      <c r="H7" s="82" t="s">
        <v>41</v>
      </c>
      <c r="I7" s="83" t="s">
        <v>9</v>
      </c>
      <c r="J7" s="82"/>
      <c r="K7" s="82" t="s">
        <v>41</v>
      </c>
      <c r="L7" s="84" t="s">
        <v>9</v>
      </c>
      <c r="M7" s="82" t="s">
        <v>9</v>
      </c>
      <c r="N7" s="85" t="s">
        <v>9</v>
      </c>
    </row>
    <row r="8" spans="1:14" ht="18" customHeight="1" x14ac:dyDescent="0.15">
      <c r="A8" s="354" t="s">
        <v>4</v>
      </c>
      <c r="B8" s="355"/>
      <c r="C8" s="39">
        <v>229855</v>
      </c>
      <c r="D8" s="40">
        <v>0.8</v>
      </c>
      <c r="E8" s="40">
        <v>4.7</v>
      </c>
      <c r="F8" s="39">
        <v>221996</v>
      </c>
      <c r="G8" s="40">
        <v>0</v>
      </c>
      <c r="H8" s="40">
        <v>3.4</v>
      </c>
      <c r="I8" s="39">
        <v>208228</v>
      </c>
      <c r="J8" s="40">
        <v>0.2</v>
      </c>
      <c r="K8" s="40">
        <v>3.9</v>
      </c>
      <c r="L8" s="39">
        <v>13768</v>
      </c>
      <c r="M8" s="39">
        <v>7859</v>
      </c>
      <c r="N8" s="41">
        <v>2876</v>
      </c>
    </row>
    <row r="9" spans="1:14" ht="18" customHeight="1" x14ac:dyDescent="0.15">
      <c r="A9" s="268"/>
      <c r="B9" s="270"/>
      <c r="C9" s="39"/>
      <c r="D9" s="40"/>
      <c r="E9" s="40"/>
      <c r="F9" s="39"/>
      <c r="G9" s="40"/>
      <c r="H9" s="40"/>
      <c r="I9" s="39"/>
      <c r="J9" s="40"/>
      <c r="K9" s="40"/>
      <c r="L9" s="39"/>
      <c r="M9" s="39"/>
      <c r="N9" s="41"/>
    </row>
    <row r="10" spans="1:14" ht="18" customHeight="1" x14ac:dyDescent="0.15">
      <c r="A10" s="354" t="s">
        <v>5</v>
      </c>
      <c r="B10" s="355"/>
      <c r="C10" s="275">
        <v>245561</v>
      </c>
      <c r="D10" s="276">
        <v>-6.7</v>
      </c>
      <c r="E10" s="276">
        <v>-2.5</v>
      </c>
      <c r="F10" s="275">
        <v>245561</v>
      </c>
      <c r="G10" s="276">
        <v>-5.8</v>
      </c>
      <c r="H10" s="276">
        <v>-1.9</v>
      </c>
      <c r="I10" s="275">
        <v>234154</v>
      </c>
      <c r="J10" s="276">
        <v>-4.0999999999999996</v>
      </c>
      <c r="K10" s="276">
        <v>0.2</v>
      </c>
      <c r="L10" s="275">
        <v>11407</v>
      </c>
      <c r="M10" s="275">
        <v>0</v>
      </c>
      <c r="N10" s="281">
        <v>-1257</v>
      </c>
    </row>
    <row r="11" spans="1:14" ht="18" customHeight="1" x14ac:dyDescent="0.15">
      <c r="A11" s="354" t="s">
        <v>6</v>
      </c>
      <c r="B11" s="355"/>
      <c r="C11" s="275">
        <v>242211</v>
      </c>
      <c r="D11" s="276">
        <v>3.4</v>
      </c>
      <c r="E11" s="276">
        <v>11.2</v>
      </c>
      <c r="F11" s="275">
        <v>230545</v>
      </c>
      <c r="G11" s="276">
        <v>4.7</v>
      </c>
      <c r="H11" s="276">
        <v>8.8000000000000007</v>
      </c>
      <c r="I11" s="275">
        <v>206382</v>
      </c>
      <c r="J11" s="276">
        <v>4.3</v>
      </c>
      <c r="K11" s="276">
        <v>9.1</v>
      </c>
      <c r="L11" s="275">
        <v>24163</v>
      </c>
      <c r="M11" s="275">
        <v>11666</v>
      </c>
      <c r="N11" s="281">
        <v>5723</v>
      </c>
    </row>
    <row r="12" spans="1:14" ht="18" customHeight="1" x14ac:dyDescent="0.15">
      <c r="A12" s="354" t="s">
        <v>157</v>
      </c>
      <c r="B12" s="355"/>
      <c r="C12" s="275">
        <v>421609</v>
      </c>
      <c r="D12" s="276">
        <v>2.4</v>
      </c>
      <c r="E12" s="40">
        <v>0.9</v>
      </c>
      <c r="F12" s="275">
        <v>419375</v>
      </c>
      <c r="G12" s="276">
        <v>2.1</v>
      </c>
      <c r="H12" s="40">
        <v>1.2</v>
      </c>
      <c r="I12" s="275">
        <v>369609</v>
      </c>
      <c r="J12" s="276">
        <v>1</v>
      </c>
      <c r="K12" s="40">
        <v>3.9</v>
      </c>
      <c r="L12" s="275">
        <v>49766</v>
      </c>
      <c r="M12" s="275">
        <v>2234</v>
      </c>
      <c r="N12" s="41">
        <v>-999</v>
      </c>
    </row>
    <row r="13" spans="1:14" ht="18" customHeight="1" x14ac:dyDescent="0.15">
      <c r="A13" s="354" t="s">
        <v>48</v>
      </c>
      <c r="B13" s="367"/>
      <c r="C13" s="275">
        <v>318943</v>
      </c>
      <c r="D13" s="276">
        <v>7.2</v>
      </c>
      <c r="E13" s="276">
        <v>-0.3</v>
      </c>
      <c r="F13" s="275">
        <v>295503</v>
      </c>
      <c r="G13" s="276">
        <v>0.7</v>
      </c>
      <c r="H13" s="276">
        <v>-3</v>
      </c>
      <c r="I13" s="275">
        <v>278963</v>
      </c>
      <c r="J13" s="276">
        <v>2.1</v>
      </c>
      <c r="K13" s="276">
        <v>-2.1</v>
      </c>
      <c r="L13" s="275">
        <v>16540</v>
      </c>
      <c r="M13" s="275">
        <v>23440</v>
      </c>
      <c r="N13" s="281">
        <v>8201</v>
      </c>
    </row>
    <row r="14" spans="1:14" ht="18" customHeight="1" x14ac:dyDescent="0.15">
      <c r="A14" s="354" t="s">
        <v>79</v>
      </c>
      <c r="B14" s="355"/>
      <c r="C14" s="275">
        <v>252966</v>
      </c>
      <c r="D14" s="276">
        <v>-1.2</v>
      </c>
      <c r="E14" s="276">
        <v>12.3</v>
      </c>
      <c r="F14" s="275">
        <v>247704</v>
      </c>
      <c r="G14" s="276">
        <v>1.4</v>
      </c>
      <c r="H14" s="276">
        <v>10.1</v>
      </c>
      <c r="I14" s="275">
        <v>198835</v>
      </c>
      <c r="J14" s="276">
        <v>-0.2</v>
      </c>
      <c r="K14" s="276">
        <v>7</v>
      </c>
      <c r="L14" s="275">
        <v>48869</v>
      </c>
      <c r="M14" s="275">
        <v>5262</v>
      </c>
      <c r="N14" s="281">
        <v>5232</v>
      </c>
    </row>
    <row r="15" spans="1:14" ht="18" customHeight="1" x14ac:dyDescent="0.15">
      <c r="A15" s="354" t="s">
        <v>80</v>
      </c>
      <c r="B15" s="355"/>
      <c r="C15" s="275">
        <v>214921</v>
      </c>
      <c r="D15" s="276">
        <v>9.5</v>
      </c>
      <c r="E15" s="276">
        <v>8.4</v>
      </c>
      <c r="F15" s="275">
        <v>196474</v>
      </c>
      <c r="G15" s="276">
        <v>1.2</v>
      </c>
      <c r="H15" s="276">
        <v>-0.1</v>
      </c>
      <c r="I15" s="275">
        <v>189523</v>
      </c>
      <c r="J15" s="276">
        <v>1.9</v>
      </c>
      <c r="K15" s="276">
        <v>3.6</v>
      </c>
      <c r="L15" s="275">
        <v>6951</v>
      </c>
      <c r="M15" s="275">
        <v>18447</v>
      </c>
      <c r="N15" s="281">
        <v>16964</v>
      </c>
    </row>
    <row r="16" spans="1:14" ht="18" customHeight="1" x14ac:dyDescent="0.15">
      <c r="A16" s="354" t="s">
        <v>81</v>
      </c>
      <c r="B16" s="355"/>
      <c r="C16" s="275">
        <v>332194</v>
      </c>
      <c r="D16" s="276">
        <v>-2.8</v>
      </c>
      <c r="E16" s="276">
        <v>13.8</v>
      </c>
      <c r="F16" s="275">
        <v>331861</v>
      </c>
      <c r="G16" s="276">
        <v>2.2000000000000002</v>
      </c>
      <c r="H16" s="276">
        <v>24.5</v>
      </c>
      <c r="I16" s="275">
        <v>316885</v>
      </c>
      <c r="J16" s="276">
        <v>2.1</v>
      </c>
      <c r="K16" s="276">
        <v>23.2</v>
      </c>
      <c r="L16" s="275">
        <v>14976</v>
      </c>
      <c r="M16" s="275">
        <v>333</v>
      </c>
      <c r="N16" s="281">
        <v>-25115</v>
      </c>
    </row>
    <row r="17" spans="1:14" ht="18" customHeight="1" x14ac:dyDescent="0.15">
      <c r="A17" s="354" t="s">
        <v>94</v>
      </c>
      <c r="B17" s="355"/>
      <c r="C17" s="275">
        <v>300255</v>
      </c>
      <c r="D17" s="276">
        <v>-15.2</v>
      </c>
      <c r="E17" s="276">
        <v>-4.9000000000000004</v>
      </c>
      <c r="F17" s="275">
        <v>299922</v>
      </c>
      <c r="G17" s="276">
        <v>0.8</v>
      </c>
      <c r="H17" s="276">
        <v>6.4</v>
      </c>
      <c r="I17" s="275">
        <v>282785</v>
      </c>
      <c r="J17" s="276">
        <v>0.7</v>
      </c>
      <c r="K17" s="276">
        <v>10.7</v>
      </c>
      <c r="L17" s="275">
        <v>17137</v>
      </c>
      <c r="M17" s="275">
        <v>333</v>
      </c>
      <c r="N17" s="281">
        <v>-33423</v>
      </c>
    </row>
    <row r="18" spans="1:14" ht="18" customHeight="1" x14ac:dyDescent="0.15">
      <c r="A18" s="354" t="s">
        <v>82</v>
      </c>
      <c r="B18" s="367"/>
      <c r="C18" s="275">
        <v>96305</v>
      </c>
      <c r="D18" s="276">
        <v>2.2000000000000002</v>
      </c>
      <c r="E18" s="276">
        <v>-2.1</v>
      </c>
      <c r="F18" s="275">
        <v>95796</v>
      </c>
      <c r="G18" s="276">
        <v>2</v>
      </c>
      <c r="H18" s="276">
        <v>-1.9</v>
      </c>
      <c r="I18" s="275">
        <v>89653</v>
      </c>
      <c r="J18" s="276">
        <v>2</v>
      </c>
      <c r="K18" s="276">
        <v>-1.6</v>
      </c>
      <c r="L18" s="275">
        <v>6143</v>
      </c>
      <c r="M18" s="275">
        <v>509</v>
      </c>
      <c r="N18" s="281">
        <v>-199</v>
      </c>
    </row>
    <row r="19" spans="1:14" ht="18" customHeight="1" x14ac:dyDescent="0.15">
      <c r="A19" s="378" t="s">
        <v>83</v>
      </c>
      <c r="B19" s="367"/>
      <c r="C19" s="275">
        <v>153053</v>
      </c>
      <c r="D19" s="276">
        <v>-0.1</v>
      </c>
      <c r="E19" s="276">
        <v>-12.1</v>
      </c>
      <c r="F19" s="275">
        <v>153053</v>
      </c>
      <c r="G19" s="276">
        <v>-0.1</v>
      </c>
      <c r="H19" s="276">
        <v>-12.1</v>
      </c>
      <c r="I19" s="275">
        <v>141615</v>
      </c>
      <c r="J19" s="276">
        <v>-0.4</v>
      </c>
      <c r="K19" s="276">
        <v>-14.7</v>
      </c>
      <c r="L19" s="275">
        <v>11438</v>
      </c>
      <c r="M19" s="275">
        <v>0</v>
      </c>
      <c r="N19" s="281">
        <v>0</v>
      </c>
    </row>
    <row r="20" spans="1:14" ht="18" customHeight="1" x14ac:dyDescent="0.15">
      <c r="A20" s="354" t="s">
        <v>71</v>
      </c>
      <c r="B20" s="367"/>
      <c r="C20" s="275">
        <v>316231</v>
      </c>
      <c r="D20" s="276">
        <v>1</v>
      </c>
      <c r="E20" s="276">
        <v>-2.4</v>
      </c>
      <c r="F20" s="275">
        <v>316231</v>
      </c>
      <c r="G20" s="276">
        <v>1.3</v>
      </c>
      <c r="H20" s="276">
        <v>-2.5</v>
      </c>
      <c r="I20" s="275">
        <v>311188</v>
      </c>
      <c r="J20" s="276">
        <v>1.3</v>
      </c>
      <c r="K20" s="276">
        <v>-3.4</v>
      </c>
      <c r="L20" s="275">
        <v>5043</v>
      </c>
      <c r="M20" s="275">
        <v>0</v>
      </c>
      <c r="N20" s="281">
        <v>-108</v>
      </c>
    </row>
    <row r="21" spans="1:14" ht="18" customHeight="1" x14ac:dyDescent="0.15">
      <c r="A21" s="354" t="s">
        <v>70</v>
      </c>
      <c r="B21" s="367"/>
      <c r="C21" s="275">
        <v>226894</v>
      </c>
      <c r="D21" s="276">
        <v>-0.9</v>
      </c>
      <c r="E21" s="276">
        <v>6</v>
      </c>
      <c r="F21" s="275">
        <v>220280</v>
      </c>
      <c r="G21" s="276">
        <v>-2.1</v>
      </c>
      <c r="H21" s="276">
        <v>5.8</v>
      </c>
      <c r="I21" s="275">
        <v>210078</v>
      </c>
      <c r="J21" s="276">
        <v>-2.7</v>
      </c>
      <c r="K21" s="276">
        <v>3.9</v>
      </c>
      <c r="L21" s="275">
        <v>10202</v>
      </c>
      <c r="M21" s="275">
        <v>6614</v>
      </c>
      <c r="N21" s="281">
        <v>851</v>
      </c>
    </row>
    <row r="22" spans="1:14" ht="18" customHeight="1" x14ac:dyDescent="0.15">
      <c r="A22" s="354" t="s">
        <v>92</v>
      </c>
      <c r="B22" s="367"/>
      <c r="C22" s="275">
        <v>320206</v>
      </c>
      <c r="D22" s="276">
        <v>5.3</v>
      </c>
      <c r="E22" s="276">
        <v>8.9</v>
      </c>
      <c r="F22" s="275">
        <v>309711</v>
      </c>
      <c r="G22" s="276">
        <v>1.8</v>
      </c>
      <c r="H22" s="276">
        <v>15.5</v>
      </c>
      <c r="I22" s="275">
        <v>293192</v>
      </c>
      <c r="J22" s="276">
        <v>3.4</v>
      </c>
      <c r="K22" s="276">
        <v>14.2</v>
      </c>
      <c r="L22" s="275">
        <v>16519</v>
      </c>
      <c r="M22" s="275">
        <v>10495</v>
      </c>
      <c r="N22" s="281">
        <v>-15300</v>
      </c>
    </row>
    <row r="23" spans="1:14" ht="18" customHeight="1" x14ac:dyDescent="0.15">
      <c r="A23" s="376" t="s">
        <v>101</v>
      </c>
      <c r="B23" s="377"/>
      <c r="C23" s="275">
        <v>173037</v>
      </c>
      <c r="D23" s="276">
        <v>-1.4</v>
      </c>
      <c r="E23" s="276">
        <v>8.3000000000000007</v>
      </c>
      <c r="F23" s="275">
        <v>171981</v>
      </c>
      <c r="G23" s="276">
        <v>-1.1000000000000001</v>
      </c>
      <c r="H23" s="276">
        <v>7.9</v>
      </c>
      <c r="I23" s="275">
        <v>163355</v>
      </c>
      <c r="J23" s="276">
        <v>1.8</v>
      </c>
      <c r="K23" s="276">
        <v>7.7</v>
      </c>
      <c r="L23" s="275">
        <v>8626</v>
      </c>
      <c r="M23" s="275">
        <v>1056</v>
      </c>
      <c r="N23" s="281">
        <v>795</v>
      </c>
    </row>
    <row r="24" spans="1:14" ht="18" customHeight="1" x14ac:dyDescent="0.15">
      <c r="A24" s="86"/>
      <c r="B24" s="87"/>
      <c r="C24" s="39"/>
      <c r="D24" s="88"/>
      <c r="E24" s="88"/>
      <c r="F24" s="89"/>
      <c r="G24" s="88"/>
      <c r="H24" s="88"/>
      <c r="I24" s="89"/>
      <c r="J24" s="88"/>
      <c r="K24" s="90"/>
      <c r="L24" s="127"/>
      <c r="M24" s="90"/>
      <c r="N24" s="41"/>
    </row>
    <row r="25" spans="1:14" ht="18" customHeight="1" x14ac:dyDescent="0.15">
      <c r="A25" s="349"/>
      <c r="B25" s="343" t="s">
        <v>7</v>
      </c>
      <c r="C25" s="91"/>
      <c r="D25" s="344"/>
      <c r="E25" s="344"/>
      <c r="F25" s="345"/>
      <c r="G25" s="344"/>
      <c r="H25" s="344"/>
      <c r="I25" s="345"/>
      <c r="J25" s="344"/>
      <c r="K25" s="344"/>
      <c r="L25" s="346"/>
      <c r="M25" s="347"/>
      <c r="N25" s="348"/>
    </row>
    <row r="26" spans="1:14" ht="18" customHeight="1" x14ac:dyDescent="0.15">
      <c r="A26" s="70"/>
      <c r="B26" s="67"/>
      <c r="C26" s="39"/>
      <c r="D26" s="88"/>
      <c r="E26" s="88"/>
      <c r="F26" s="89"/>
      <c r="G26" s="88"/>
      <c r="H26" s="88"/>
      <c r="I26" s="89"/>
      <c r="J26" s="88"/>
      <c r="K26" s="88"/>
      <c r="L26" s="87"/>
      <c r="M26" s="90"/>
      <c r="N26" s="93"/>
    </row>
    <row r="27" spans="1:14" ht="18" customHeight="1" x14ac:dyDescent="0.15">
      <c r="A27" s="70"/>
      <c r="B27" s="94" t="s">
        <v>4</v>
      </c>
      <c r="C27" s="275">
        <v>235486</v>
      </c>
      <c r="D27" s="276">
        <v>0.2</v>
      </c>
      <c r="E27" s="276">
        <v>5</v>
      </c>
      <c r="F27" s="275">
        <v>231662</v>
      </c>
      <c r="G27" s="276">
        <v>0.5</v>
      </c>
      <c r="H27" s="276">
        <v>4.7</v>
      </c>
      <c r="I27" s="275">
        <v>212380</v>
      </c>
      <c r="J27" s="276">
        <v>0.3</v>
      </c>
      <c r="K27" s="276">
        <v>3.9</v>
      </c>
      <c r="L27" s="275">
        <v>19282</v>
      </c>
      <c r="M27" s="275">
        <v>3824</v>
      </c>
      <c r="N27" s="281">
        <v>581</v>
      </c>
    </row>
    <row r="28" spans="1:14" ht="18" customHeight="1" x14ac:dyDescent="0.15">
      <c r="A28" s="70"/>
      <c r="B28" s="94"/>
      <c r="C28" s="275"/>
      <c r="D28" s="276"/>
      <c r="E28" s="276"/>
      <c r="F28" s="275"/>
      <c r="G28" s="276"/>
      <c r="H28" s="276"/>
      <c r="I28" s="275"/>
      <c r="J28" s="276"/>
      <c r="K28" s="276"/>
      <c r="L28" s="275"/>
      <c r="M28" s="275"/>
      <c r="N28" s="281"/>
    </row>
    <row r="29" spans="1:14" ht="18" customHeight="1" x14ac:dyDescent="0.15">
      <c r="A29" s="70"/>
      <c r="B29" s="94" t="s">
        <v>5</v>
      </c>
      <c r="C29" s="275">
        <v>285387</v>
      </c>
      <c r="D29" s="276">
        <v>-5.8</v>
      </c>
      <c r="E29" s="276">
        <v>1.7</v>
      </c>
      <c r="F29" s="275">
        <v>285387</v>
      </c>
      <c r="G29" s="276">
        <v>-5.7</v>
      </c>
      <c r="H29" s="276">
        <v>1.8</v>
      </c>
      <c r="I29" s="275">
        <v>265266</v>
      </c>
      <c r="J29" s="276">
        <v>-5.3</v>
      </c>
      <c r="K29" s="276">
        <v>0.2</v>
      </c>
      <c r="L29" s="275">
        <v>20121</v>
      </c>
      <c r="M29" s="275">
        <v>0</v>
      </c>
      <c r="N29" s="281">
        <v>0</v>
      </c>
    </row>
    <row r="30" spans="1:14" ht="18" customHeight="1" x14ac:dyDescent="0.15">
      <c r="A30" s="70"/>
      <c r="B30" s="94" t="s">
        <v>6</v>
      </c>
      <c r="C30" s="275">
        <v>247586</v>
      </c>
      <c r="D30" s="276">
        <v>1.1000000000000001</v>
      </c>
      <c r="E30" s="276">
        <v>12.6</v>
      </c>
      <c r="F30" s="275">
        <v>234705</v>
      </c>
      <c r="G30" s="276">
        <v>3.5</v>
      </c>
      <c r="H30" s="276">
        <v>8.1</v>
      </c>
      <c r="I30" s="275">
        <v>207456</v>
      </c>
      <c r="J30" s="276">
        <v>2.8</v>
      </c>
      <c r="K30" s="276">
        <v>8.5</v>
      </c>
      <c r="L30" s="275">
        <v>27249</v>
      </c>
      <c r="M30" s="275">
        <v>12881</v>
      </c>
      <c r="N30" s="281">
        <v>9927</v>
      </c>
    </row>
    <row r="31" spans="1:14" ht="18" customHeight="1" x14ac:dyDescent="0.15">
      <c r="A31" s="70"/>
      <c r="B31" s="94" t="s">
        <v>157</v>
      </c>
      <c r="C31" s="275">
        <v>454952</v>
      </c>
      <c r="D31" s="276">
        <v>2.2999999999999998</v>
      </c>
      <c r="E31" s="40">
        <v>7.1</v>
      </c>
      <c r="F31" s="275">
        <v>452144</v>
      </c>
      <c r="G31" s="276">
        <v>1.9</v>
      </c>
      <c r="H31" s="40">
        <v>7.3</v>
      </c>
      <c r="I31" s="275">
        <v>393804</v>
      </c>
      <c r="J31" s="276">
        <v>1.2</v>
      </c>
      <c r="K31" s="40">
        <v>9.6</v>
      </c>
      <c r="L31" s="275">
        <v>58340</v>
      </c>
      <c r="M31" s="275">
        <v>2808</v>
      </c>
      <c r="N31" s="41">
        <v>-1106</v>
      </c>
    </row>
    <row r="32" spans="1:14" ht="18" customHeight="1" x14ac:dyDescent="0.15">
      <c r="A32" s="70"/>
      <c r="B32" s="94" t="s">
        <v>48</v>
      </c>
      <c r="C32" s="275">
        <v>338054</v>
      </c>
      <c r="D32" s="276">
        <v>12.4</v>
      </c>
      <c r="E32" s="276">
        <v>0</v>
      </c>
      <c r="F32" s="275">
        <v>307742</v>
      </c>
      <c r="G32" s="276">
        <v>2.2000000000000002</v>
      </c>
      <c r="H32" s="276">
        <v>-3.2</v>
      </c>
      <c r="I32" s="275">
        <v>288425</v>
      </c>
      <c r="J32" s="276">
        <v>3.7</v>
      </c>
      <c r="K32" s="276">
        <v>-2.8</v>
      </c>
      <c r="L32" s="275">
        <v>19317</v>
      </c>
      <c r="M32" s="275">
        <v>30312</v>
      </c>
      <c r="N32" s="281">
        <v>10122</v>
      </c>
    </row>
    <row r="33" spans="1:14" ht="18" customHeight="1" x14ac:dyDescent="0.15">
      <c r="A33" s="70"/>
      <c r="B33" s="94" t="s">
        <v>84</v>
      </c>
      <c r="C33" s="275">
        <v>268769</v>
      </c>
      <c r="D33" s="276">
        <v>-0.7</v>
      </c>
      <c r="E33" s="276">
        <v>18.399999999999999</v>
      </c>
      <c r="F33" s="275">
        <v>268661</v>
      </c>
      <c r="G33" s="276">
        <v>2.5</v>
      </c>
      <c r="H33" s="276">
        <v>18.2</v>
      </c>
      <c r="I33" s="275">
        <v>207287</v>
      </c>
      <c r="J33" s="276">
        <v>2.1</v>
      </c>
      <c r="K33" s="276">
        <v>24.1</v>
      </c>
      <c r="L33" s="275">
        <v>61374</v>
      </c>
      <c r="M33" s="275">
        <v>108</v>
      </c>
      <c r="N33" s="281">
        <v>60</v>
      </c>
    </row>
    <row r="34" spans="1:14" ht="18" customHeight="1" x14ac:dyDescent="0.15">
      <c r="A34" s="70"/>
      <c r="B34" s="94" t="s">
        <v>85</v>
      </c>
      <c r="C34" s="275">
        <v>155207</v>
      </c>
      <c r="D34" s="276">
        <v>4.5</v>
      </c>
      <c r="E34" s="276">
        <v>0.1</v>
      </c>
      <c r="F34" s="275">
        <v>149835</v>
      </c>
      <c r="G34" s="276">
        <v>1.3</v>
      </c>
      <c r="H34" s="276">
        <v>-2.2000000000000002</v>
      </c>
      <c r="I34" s="275">
        <v>141450</v>
      </c>
      <c r="J34" s="276">
        <v>1.3</v>
      </c>
      <c r="K34" s="276">
        <v>-2.7</v>
      </c>
      <c r="L34" s="275">
        <v>8385</v>
      </c>
      <c r="M34" s="275">
        <v>5372</v>
      </c>
      <c r="N34" s="281">
        <v>3526</v>
      </c>
    </row>
    <row r="35" spans="1:14" ht="18" customHeight="1" x14ac:dyDescent="0.15">
      <c r="A35" s="70"/>
      <c r="B35" s="94" t="s">
        <v>86</v>
      </c>
      <c r="C35" s="275">
        <v>352677</v>
      </c>
      <c r="D35" s="276">
        <v>-4.0999999999999996</v>
      </c>
      <c r="E35" s="276">
        <v>27.8</v>
      </c>
      <c r="F35" s="275">
        <v>351803</v>
      </c>
      <c r="G35" s="276">
        <v>1.4</v>
      </c>
      <c r="H35" s="276">
        <v>27.6</v>
      </c>
      <c r="I35" s="275">
        <v>335757</v>
      </c>
      <c r="J35" s="276">
        <v>1.8</v>
      </c>
      <c r="K35" s="276">
        <v>26.5</v>
      </c>
      <c r="L35" s="275">
        <v>16046</v>
      </c>
      <c r="M35" s="275">
        <v>874</v>
      </c>
      <c r="N35" s="281">
        <v>874</v>
      </c>
    </row>
    <row r="36" spans="1:14" ht="18" customHeight="1" x14ac:dyDescent="0.15">
      <c r="A36" s="70"/>
      <c r="B36" s="94" t="s">
        <v>87</v>
      </c>
      <c r="C36" s="275">
        <v>317078</v>
      </c>
      <c r="D36" s="276">
        <v>-2</v>
      </c>
      <c r="E36" s="276">
        <v>-11.5</v>
      </c>
      <c r="F36" s="275">
        <v>315806</v>
      </c>
      <c r="G36" s="276">
        <v>0.2</v>
      </c>
      <c r="H36" s="276">
        <v>17.3</v>
      </c>
      <c r="I36" s="275">
        <v>287481</v>
      </c>
      <c r="J36" s="276">
        <v>-0.8</v>
      </c>
      <c r="K36" s="276">
        <v>20.3</v>
      </c>
      <c r="L36" s="275">
        <v>28325</v>
      </c>
      <c r="M36" s="275">
        <v>1272</v>
      </c>
      <c r="N36" s="281">
        <v>-88045</v>
      </c>
    </row>
    <row r="37" spans="1:14" ht="18" customHeight="1" x14ac:dyDescent="0.15">
      <c r="A37" s="70"/>
      <c r="B37" s="94" t="s">
        <v>82</v>
      </c>
      <c r="C37" s="275">
        <v>129383</v>
      </c>
      <c r="D37" s="276">
        <v>3.7</v>
      </c>
      <c r="E37" s="276">
        <v>-10.6</v>
      </c>
      <c r="F37" s="275">
        <v>128329</v>
      </c>
      <c r="G37" s="276">
        <v>3.1</v>
      </c>
      <c r="H37" s="276">
        <v>-10.6</v>
      </c>
      <c r="I37" s="275">
        <v>120068</v>
      </c>
      <c r="J37" s="276">
        <v>3.5</v>
      </c>
      <c r="K37" s="276">
        <v>-11.2</v>
      </c>
      <c r="L37" s="275">
        <v>8261</v>
      </c>
      <c r="M37" s="275">
        <v>1054</v>
      </c>
      <c r="N37" s="281">
        <v>3</v>
      </c>
    </row>
    <row r="38" spans="1:14" ht="18" customHeight="1" x14ac:dyDescent="0.15">
      <c r="A38" s="70"/>
      <c r="B38" s="94" t="s">
        <v>83</v>
      </c>
      <c r="C38" s="275">
        <v>163148</v>
      </c>
      <c r="D38" s="276">
        <v>3.3</v>
      </c>
      <c r="E38" s="276">
        <v>1.4</v>
      </c>
      <c r="F38" s="275">
        <v>163148</v>
      </c>
      <c r="G38" s="276">
        <v>3.2</v>
      </c>
      <c r="H38" s="276">
        <v>1.3</v>
      </c>
      <c r="I38" s="275">
        <v>155393</v>
      </c>
      <c r="J38" s="276">
        <v>2.6</v>
      </c>
      <c r="K38" s="276">
        <v>2.7</v>
      </c>
      <c r="L38" s="275">
        <v>7755</v>
      </c>
      <c r="M38" s="275">
        <v>0</v>
      </c>
      <c r="N38" s="281">
        <v>0</v>
      </c>
    </row>
    <row r="39" spans="1:14" ht="18" customHeight="1" x14ac:dyDescent="0.15">
      <c r="A39" s="70"/>
      <c r="B39" s="94" t="s">
        <v>71</v>
      </c>
      <c r="C39" s="275">
        <v>345882</v>
      </c>
      <c r="D39" s="276">
        <v>-2.5</v>
      </c>
      <c r="E39" s="276">
        <v>-8</v>
      </c>
      <c r="F39" s="275">
        <v>345882</v>
      </c>
      <c r="G39" s="276">
        <v>-2.5</v>
      </c>
      <c r="H39" s="276">
        <v>-7.9</v>
      </c>
      <c r="I39" s="275">
        <v>338013</v>
      </c>
      <c r="J39" s="276">
        <v>-2.5</v>
      </c>
      <c r="K39" s="276">
        <v>-9.4</v>
      </c>
      <c r="L39" s="275">
        <v>7869</v>
      </c>
      <c r="M39" s="275">
        <v>0</v>
      </c>
      <c r="N39" s="281">
        <v>-201</v>
      </c>
    </row>
    <row r="40" spans="1:14" ht="18" customHeight="1" x14ac:dyDescent="0.15">
      <c r="A40" s="70"/>
      <c r="B40" s="94" t="s">
        <v>70</v>
      </c>
      <c r="C40" s="275">
        <v>255567</v>
      </c>
      <c r="D40" s="276">
        <v>-0.1</v>
      </c>
      <c r="E40" s="276">
        <v>9.8000000000000007</v>
      </c>
      <c r="F40" s="275">
        <v>255377</v>
      </c>
      <c r="G40" s="276">
        <v>0</v>
      </c>
      <c r="H40" s="276">
        <v>9.6999999999999993</v>
      </c>
      <c r="I40" s="275">
        <v>240680</v>
      </c>
      <c r="J40" s="276">
        <v>-0.7</v>
      </c>
      <c r="K40" s="276">
        <v>6.4</v>
      </c>
      <c r="L40" s="275">
        <v>14697</v>
      </c>
      <c r="M40" s="275">
        <v>190</v>
      </c>
      <c r="N40" s="281">
        <v>36</v>
      </c>
    </row>
    <row r="41" spans="1:14" ht="18" customHeight="1" x14ac:dyDescent="0.15">
      <c r="A41" s="70"/>
      <c r="B41" s="94" t="s">
        <v>93</v>
      </c>
      <c r="C41" s="275">
        <v>299124</v>
      </c>
      <c r="D41" s="276">
        <v>2.4</v>
      </c>
      <c r="E41" s="276">
        <v>9.9</v>
      </c>
      <c r="F41" s="275">
        <v>298611</v>
      </c>
      <c r="G41" s="276">
        <v>2.2999999999999998</v>
      </c>
      <c r="H41" s="276">
        <v>13</v>
      </c>
      <c r="I41" s="275">
        <v>281262</v>
      </c>
      <c r="J41" s="276">
        <v>3.9</v>
      </c>
      <c r="K41" s="276">
        <v>11.8</v>
      </c>
      <c r="L41" s="275">
        <v>17349</v>
      </c>
      <c r="M41" s="275">
        <v>513</v>
      </c>
      <c r="N41" s="281">
        <v>-7667</v>
      </c>
    </row>
    <row r="42" spans="1:14" ht="18" customHeight="1" thickBot="1" x14ac:dyDescent="0.2">
      <c r="A42" s="95"/>
      <c r="B42" s="148" t="s">
        <v>101</v>
      </c>
      <c r="C42" s="282">
        <v>146962</v>
      </c>
      <c r="D42" s="283">
        <v>2.7</v>
      </c>
      <c r="E42" s="283">
        <v>0.9</v>
      </c>
      <c r="F42" s="282">
        <v>145816</v>
      </c>
      <c r="G42" s="283">
        <v>2.2000000000000002</v>
      </c>
      <c r="H42" s="283">
        <v>0.4</v>
      </c>
      <c r="I42" s="282">
        <v>135659</v>
      </c>
      <c r="J42" s="283">
        <v>3</v>
      </c>
      <c r="K42" s="283">
        <v>0.2</v>
      </c>
      <c r="L42" s="282">
        <v>10157</v>
      </c>
      <c r="M42" s="282">
        <v>1146</v>
      </c>
      <c r="N42" s="284">
        <v>773</v>
      </c>
    </row>
    <row r="43" spans="1:14" ht="18" customHeight="1" x14ac:dyDescent="0.15">
      <c r="A43" s="71"/>
      <c r="B43" s="370"/>
      <c r="C43" s="370"/>
      <c r="D43" s="370"/>
      <c r="E43" s="96"/>
      <c r="F43" s="89"/>
      <c r="G43" s="96"/>
      <c r="H43" s="96"/>
      <c r="I43" s="89"/>
      <c r="J43" s="89"/>
      <c r="K43" s="96"/>
    </row>
    <row r="44" spans="1:14" ht="18" customHeight="1" x14ac:dyDescent="0.15">
      <c r="A44" s="97"/>
      <c r="B44" s="375" t="s">
        <v>158</v>
      </c>
      <c r="C44" s="374"/>
      <c r="D44" s="374"/>
      <c r="E44" s="374"/>
      <c r="F44" s="374"/>
      <c r="G44" s="374"/>
      <c r="H44" s="374"/>
      <c r="I44" s="374"/>
      <c r="J44" s="374"/>
      <c r="K44" s="374"/>
      <c r="L44" s="374"/>
    </row>
    <row r="45" spans="1:14" ht="18" customHeight="1" x14ac:dyDescent="0.15">
      <c r="A45" s="97"/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</row>
    <row r="46" spans="1:14" ht="18" customHeight="1" x14ac:dyDescent="0.15">
      <c r="A46" s="71"/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</row>
    <row r="47" spans="1:14" ht="18" customHeight="1" x14ac:dyDescent="0.15">
      <c r="A47" s="68"/>
      <c r="B47" s="71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</row>
    <row r="48" spans="1:14" ht="15.75" customHeight="1" x14ac:dyDescent="0.15">
      <c r="A48" s="138"/>
      <c r="B48" s="138"/>
      <c r="C48" s="137"/>
      <c r="D48" s="373"/>
      <c r="E48" s="374"/>
      <c r="F48" s="374"/>
      <c r="G48" s="374"/>
      <c r="H48" s="374"/>
      <c r="I48" s="374"/>
      <c r="J48" s="145"/>
      <c r="K48" s="68"/>
      <c r="L48" s="68"/>
      <c r="M48" s="68"/>
      <c r="N48" s="68"/>
    </row>
    <row r="49" spans="1:14" ht="15.75" customHeight="1" x14ac:dyDescent="0.15">
      <c r="A49" s="370"/>
      <c r="B49" s="370"/>
      <c r="C49" s="68"/>
      <c r="D49" s="68"/>
      <c r="E49" s="68"/>
      <c r="F49" s="68"/>
      <c r="G49" s="68"/>
      <c r="H49" s="68"/>
      <c r="I49" s="369"/>
      <c r="J49" s="369"/>
      <c r="K49" s="368"/>
      <c r="L49" s="368"/>
      <c r="M49" s="368"/>
      <c r="N49" s="368"/>
    </row>
    <row r="50" spans="1:14" ht="15.75" customHeight="1" x14ac:dyDescent="0.15">
      <c r="A50" s="71"/>
      <c r="B50" s="71"/>
      <c r="C50" s="137"/>
      <c r="D50" s="137"/>
      <c r="E50" s="137"/>
      <c r="F50" s="68"/>
      <c r="G50" s="137"/>
      <c r="H50" s="137"/>
      <c r="I50" s="137"/>
      <c r="J50" s="146"/>
      <c r="K50" s="137"/>
      <c r="L50" s="137"/>
      <c r="M50" s="137"/>
      <c r="N50" s="137"/>
    </row>
    <row r="51" spans="1:14" ht="18" customHeight="1" x14ac:dyDescent="0.15">
      <c r="A51" s="71"/>
      <c r="B51" s="71"/>
      <c r="C51" s="84"/>
      <c r="D51" s="373"/>
      <c r="E51" s="374"/>
      <c r="F51" s="374"/>
      <c r="G51" s="374"/>
      <c r="H51" s="374"/>
      <c r="I51" s="374"/>
      <c r="J51" s="145"/>
      <c r="K51" s="84"/>
      <c r="L51" s="84"/>
      <c r="M51" s="84"/>
      <c r="N51" s="84"/>
    </row>
    <row r="52" spans="1:14" ht="18" customHeight="1" x14ac:dyDescent="0.15">
      <c r="A52" s="366"/>
      <c r="B52" s="36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8" customHeight="1" x14ac:dyDescent="0.15">
      <c r="A53" s="138"/>
      <c r="B53" s="13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8" customHeight="1" x14ac:dyDescent="0.15">
      <c r="A54" s="366"/>
      <c r="B54" s="366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8" customHeight="1" x14ac:dyDescent="0.15">
      <c r="A55" s="366"/>
      <c r="B55" s="366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8" customHeight="1" x14ac:dyDescent="0.15">
      <c r="A56" s="366"/>
      <c r="B56" s="366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8" customHeight="1" x14ac:dyDescent="0.15">
      <c r="A57" s="366"/>
      <c r="B57" s="366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8" customHeight="1" x14ac:dyDescent="0.15">
      <c r="A58" s="366"/>
      <c r="B58" s="366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8" customHeight="1" x14ac:dyDescent="0.15">
      <c r="A59" s="366"/>
      <c r="B59" s="366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8" customHeight="1" x14ac:dyDescent="0.15">
      <c r="A60" s="138"/>
      <c r="B60" s="138"/>
      <c r="C60" s="15"/>
      <c r="D60" s="87"/>
      <c r="E60" s="87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8" customHeight="1" x14ac:dyDescent="0.15">
      <c r="A61" s="71"/>
      <c r="B61" s="68"/>
      <c r="C61" s="15"/>
      <c r="D61" s="87"/>
      <c r="E61" s="87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8" customHeight="1" x14ac:dyDescent="0.15">
      <c r="A62" s="71"/>
      <c r="B62" s="68"/>
      <c r="C62" s="15"/>
      <c r="D62" s="87"/>
      <c r="E62" s="87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8" customHeight="1" x14ac:dyDescent="0.15">
      <c r="A63" s="71"/>
      <c r="B63" s="138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8" customHeight="1" x14ac:dyDescent="0.15">
      <c r="A64" s="71"/>
      <c r="B64" s="138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8" customHeight="1" x14ac:dyDescent="0.15">
      <c r="A65" s="71"/>
      <c r="B65" s="138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8" customHeight="1" x14ac:dyDescent="0.15">
      <c r="A66" s="71"/>
      <c r="B66" s="138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8" customHeight="1" x14ac:dyDescent="0.15">
      <c r="A67" s="71"/>
      <c r="B67" s="138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8" customHeight="1" x14ac:dyDescent="0.15">
      <c r="A68" s="71"/>
      <c r="B68" s="138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8" customHeight="1" x14ac:dyDescent="0.15">
      <c r="A69" s="71"/>
      <c r="B69" s="138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8" customHeight="1" x14ac:dyDescent="0.15">
      <c r="A70" s="71"/>
      <c r="B70" s="138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8" customHeight="1" x14ac:dyDescent="0.15"/>
    <row r="78" spans="1:14" ht="13.5" customHeight="1" x14ac:dyDescent="0.15"/>
    <row r="79" spans="1:14" ht="13.5" customHeight="1" x14ac:dyDescent="0.15"/>
    <row r="80" spans="1:14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</sheetData>
  <mergeCells count="37">
    <mergeCell ref="D51:I51"/>
    <mergeCell ref="B44:L44"/>
    <mergeCell ref="A18:B18"/>
    <mergeCell ref="A20:B20"/>
    <mergeCell ref="A23:B23"/>
    <mergeCell ref="A49:B49"/>
    <mergeCell ref="D48:I48"/>
    <mergeCell ref="A19:B19"/>
    <mergeCell ref="M49:N49"/>
    <mergeCell ref="I49:L49"/>
    <mergeCell ref="B43:D43"/>
    <mergeCell ref="A21:B21"/>
    <mergeCell ref="A22:B22"/>
    <mergeCell ref="B45:N45"/>
    <mergeCell ref="B46:N46"/>
    <mergeCell ref="A10:B10"/>
    <mergeCell ref="A54:B54"/>
    <mergeCell ref="A52:B52"/>
    <mergeCell ref="A17:B17"/>
    <mergeCell ref="A11:B11"/>
    <mergeCell ref="A15:B15"/>
    <mergeCell ref="A13:B13"/>
    <mergeCell ref="A14:B14"/>
    <mergeCell ref="A16:B16"/>
    <mergeCell ref="A12:B12"/>
    <mergeCell ref="A59:B59"/>
    <mergeCell ref="A56:B56"/>
    <mergeCell ref="A57:B57"/>
    <mergeCell ref="A55:B55"/>
    <mergeCell ref="A58:B58"/>
    <mergeCell ref="A8:B8"/>
    <mergeCell ref="C3:D3"/>
    <mergeCell ref="M4:N4"/>
    <mergeCell ref="I5:K5"/>
    <mergeCell ref="F4:G4"/>
    <mergeCell ref="I4:K4"/>
    <mergeCell ref="A4:B4"/>
  </mergeCells>
  <phoneticPr fontId="1"/>
  <pageMargins left="0.27559055118110237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&amp;C－４－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zoomScale="90" zoomScaleNormal="90" zoomScaleSheetLayoutView="100" workbookViewId="0">
      <pane xSplit="1" ySplit="5" topLeftCell="B33" activePane="bottomRight" state="frozen"/>
      <selection pane="topRight" activeCell="B1" sqref="B1"/>
      <selection pane="bottomLeft" activeCell="A6" sqref="A6"/>
      <selection pane="bottomRight" activeCell="R29" sqref="R29"/>
    </sheetView>
  </sheetViews>
  <sheetFormatPr defaultRowHeight="13.5" x14ac:dyDescent="0.15"/>
  <cols>
    <col min="1" max="1" width="2" style="57" customWidth="1"/>
    <col min="2" max="2" width="28.125" style="57" customWidth="1"/>
    <col min="3" max="3" width="11.75" style="57" customWidth="1"/>
    <col min="4" max="4" width="7.5" style="57" customWidth="1"/>
    <col min="5" max="5" width="7.375" style="57" customWidth="1"/>
    <col min="6" max="6" width="9.625" style="57" customWidth="1"/>
    <col min="7" max="8" width="7.5" style="57" customWidth="1"/>
    <col min="9" max="9" width="8.875" style="57" customWidth="1"/>
    <col min="10" max="10" width="7.5" style="57" customWidth="1"/>
    <col min="11" max="11" width="7.375" style="57" customWidth="1"/>
    <col min="12" max="12" width="7" style="57" customWidth="1"/>
    <col min="13" max="14" width="7.5" style="57" bestFit="1" customWidth="1"/>
    <col min="15" max="16384" width="9" style="57"/>
  </cols>
  <sheetData>
    <row r="1" spans="1:14" ht="24" customHeight="1" x14ac:dyDescent="0.2">
      <c r="A1" s="97"/>
      <c r="B1" s="97"/>
      <c r="C1" s="98" t="s">
        <v>15</v>
      </c>
    </row>
    <row r="2" spans="1:14" ht="18" customHeight="1" thickBot="1" x14ac:dyDescent="0.2">
      <c r="A2" s="134" t="s">
        <v>11</v>
      </c>
      <c r="B2" s="97"/>
    </row>
    <row r="3" spans="1:14" ht="15.75" customHeight="1" x14ac:dyDescent="0.15">
      <c r="A3" s="61"/>
      <c r="B3" s="62"/>
      <c r="C3" s="356" t="s">
        <v>19</v>
      </c>
      <c r="D3" s="357"/>
      <c r="E3" s="379"/>
      <c r="F3" s="356" t="s">
        <v>16</v>
      </c>
      <c r="G3" s="357"/>
      <c r="H3" s="357"/>
      <c r="I3" s="63"/>
      <c r="J3" s="63"/>
      <c r="K3" s="63"/>
      <c r="L3" s="63"/>
      <c r="M3" s="63"/>
      <c r="N3" s="66"/>
    </row>
    <row r="4" spans="1:14" ht="15.75" customHeight="1" x14ac:dyDescent="0.15">
      <c r="A4" s="364" t="s">
        <v>10</v>
      </c>
      <c r="B4" s="370"/>
      <c r="C4" s="67"/>
      <c r="D4" s="68"/>
      <c r="E4" s="99"/>
      <c r="F4" s="68"/>
      <c r="G4" s="68"/>
      <c r="H4" s="68"/>
      <c r="I4" s="360" t="s">
        <v>17</v>
      </c>
      <c r="J4" s="380"/>
      <c r="K4" s="382"/>
      <c r="L4" s="360" t="s">
        <v>18</v>
      </c>
      <c r="M4" s="380"/>
      <c r="N4" s="381"/>
    </row>
    <row r="5" spans="1:14" ht="15.75" customHeight="1" x14ac:dyDescent="0.15">
      <c r="A5" s="74"/>
      <c r="B5" s="75"/>
      <c r="C5" s="79"/>
      <c r="D5" s="78" t="s">
        <v>26</v>
      </c>
      <c r="E5" s="78" t="s">
        <v>20</v>
      </c>
      <c r="F5" s="72"/>
      <c r="G5" s="78" t="s">
        <v>25</v>
      </c>
      <c r="H5" s="78" t="s">
        <v>3</v>
      </c>
      <c r="I5" s="100"/>
      <c r="J5" s="78" t="s">
        <v>25</v>
      </c>
      <c r="K5" s="78" t="s">
        <v>3</v>
      </c>
      <c r="L5" s="100"/>
      <c r="M5" s="78" t="s">
        <v>25</v>
      </c>
      <c r="N5" s="80" t="s">
        <v>3</v>
      </c>
    </row>
    <row r="6" spans="1:14" ht="18" customHeight="1" x14ac:dyDescent="0.15">
      <c r="A6" s="70"/>
      <c r="B6" s="71"/>
      <c r="C6" s="81" t="s">
        <v>22</v>
      </c>
      <c r="D6" s="82" t="s">
        <v>22</v>
      </c>
      <c r="E6" s="82" t="s">
        <v>22</v>
      </c>
      <c r="F6" s="83" t="s">
        <v>24</v>
      </c>
      <c r="G6" s="82" t="s">
        <v>42</v>
      </c>
      <c r="H6" s="82" t="s">
        <v>42</v>
      </c>
      <c r="I6" s="83" t="s">
        <v>24</v>
      </c>
      <c r="J6" s="82" t="s">
        <v>42</v>
      </c>
      <c r="K6" s="82" t="s">
        <v>42</v>
      </c>
      <c r="L6" s="83" t="s">
        <v>24</v>
      </c>
      <c r="M6" s="82" t="s">
        <v>42</v>
      </c>
      <c r="N6" s="85" t="s">
        <v>42</v>
      </c>
    </row>
    <row r="7" spans="1:14" ht="18" customHeight="1" x14ac:dyDescent="0.15">
      <c r="A7" s="354" t="s">
        <v>4</v>
      </c>
      <c r="B7" s="355"/>
      <c r="C7" s="44">
        <v>20.2</v>
      </c>
      <c r="D7" s="44">
        <v>0.59999999999999787</v>
      </c>
      <c r="E7" s="44">
        <v>-0.10000000000000142</v>
      </c>
      <c r="F7" s="44">
        <v>152.9</v>
      </c>
      <c r="G7" s="44">
        <v>3.2</v>
      </c>
      <c r="H7" s="44">
        <v>-1.6</v>
      </c>
      <c r="I7" s="44">
        <v>143.5</v>
      </c>
      <c r="J7" s="44">
        <v>3.3</v>
      </c>
      <c r="K7" s="44">
        <v>-1</v>
      </c>
      <c r="L7" s="44">
        <v>9.4000000000000057</v>
      </c>
      <c r="M7" s="44">
        <v>2.1</v>
      </c>
      <c r="N7" s="45">
        <v>-9.6</v>
      </c>
    </row>
    <row r="8" spans="1:14" ht="18" customHeight="1" x14ac:dyDescent="0.15">
      <c r="A8" s="268"/>
      <c r="B8" s="270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</row>
    <row r="9" spans="1:14" ht="18" customHeight="1" x14ac:dyDescent="0.15">
      <c r="A9" s="354" t="s">
        <v>5</v>
      </c>
      <c r="B9" s="355"/>
      <c r="C9" s="44">
        <v>21.9</v>
      </c>
      <c r="D9" s="44">
        <v>0.5</v>
      </c>
      <c r="E9" s="44">
        <v>0.69999999999999929</v>
      </c>
      <c r="F9" s="44">
        <v>164.3</v>
      </c>
      <c r="G9" s="44">
        <v>0.2</v>
      </c>
      <c r="H9" s="44">
        <v>-2.1</v>
      </c>
      <c r="I9" s="44">
        <v>156.5</v>
      </c>
      <c r="J9" s="44">
        <v>2.2999999999999998</v>
      </c>
      <c r="K9" s="44">
        <v>-1.5</v>
      </c>
      <c r="L9" s="44">
        <v>7.8000000000000114</v>
      </c>
      <c r="M9" s="44">
        <v>-29.1</v>
      </c>
      <c r="N9" s="45">
        <v>-12.4</v>
      </c>
    </row>
    <row r="10" spans="1:14" ht="18" customHeight="1" x14ac:dyDescent="0.15">
      <c r="A10" s="354" t="s">
        <v>6</v>
      </c>
      <c r="B10" s="355"/>
      <c r="C10" s="44">
        <v>20.9</v>
      </c>
      <c r="D10" s="44">
        <v>1.1999999999999993</v>
      </c>
      <c r="E10" s="44">
        <v>-0.10000000000000142</v>
      </c>
      <c r="F10" s="44">
        <v>172.8</v>
      </c>
      <c r="G10" s="44">
        <v>7.5</v>
      </c>
      <c r="H10" s="44">
        <v>1.4</v>
      </c>
      <c r="I10" s="44">
        <v>156.6</v>
      </c>
      <c r="J10" s="44">
        <v>7.2</v>
      </c>
      <c r="K10" s="44">
        <v>1</v>
      </c>
      <c r="L10" s="44">
        <v>16.200000000000017</v>
      </c>
      <c r="M10" s="44">
        <v>9.4</v>
      </c>
      <c r="N10" s="45">
        <v>5.0999999999999996</v>
      </c>
    </row>
    <row r="11" spans="1:14" ht="18" customHeight="1" x14ac:dyDescent="0.15">
      <c r="A11" s="354" t="s">
        <v>157</v>
      </c>
      <c r="B11" s="355"/>
      <c r="C11" s="44">
        <v>18.600000000000001</v>
      </c>
      <c r="D11" s="40">
        <v>0.60000000000000142</v>
      </c>
      <c r="E11" s="40">
        <v>-0.39999999999999858</v>
      </c>
      <c r="F11" s="44">
        <v>155.30000000000001</v>
      </c>
      <c r="G11" s="40">
        <v>3.2</v>
      </c>
      <c r="H11" s="40">
        <v>-1.9</v>
      </c>
      <c r="I11" s="44">
        <v>139.4</v>
      </c>
      <c r="J11" s="40">
        <v>3.1</v>
      </c>
      <c r="K11" s="40">
        <v>-1.4</v>
      </c>
      <c r="L11" s="44">
        <v>15.900000000000006</v>
      </c>
      <c r="M11" s="40">
        <v>4.5999999999999996</v>
      </c>
      <c r="N11" s="93">
        <v>-5.9</v>
      </c>
    </row>
    <row r="12" spans="1:14" ht="18" customHeight="1" x14ac:dyDescent="0.15">
      <c r="A12" s="354" t="s">
        <v>48</v>
      </c>
      <c r="B12" s="367"/>
      <c r="C12" s="44">
        <v>20</v>
      </c>
      <c r="D12" s="44">
        <v>1.1999999999999993</v>
      </c>
      <c r="E12" s="44">
        <v>0.30000000000000071</v>
      </c>
      <c r="F12" s="44">
        <v>159</v>
      </c>
      <c r="G12" s="44">
        <v>4.7</v>
      </c>
      <c r="H12" s="44">
        <v>-0.2</v>
      </c>
      <c r="I12" s="44">
        <v>150</v>
      </c>
      <c r="J12" s="44">
        <v>6.5</v>
      </c>
      <c r="K12" s="44">
        <v>0.9</v>
      </c>
      <c r="L12" s="44">
        <v>9</v>
      </c>
      <c r="M12" s="44">
        <v>-18.100000000000001</v>
      </c>
      <c r="N12" s="45">
        <v>-15.8</v>
      </c>
    </row>
    <row r="13" spans="1:14" ht="18" customHeight="1" x14ac:dyDescent="0.15">
      <c r="A13" s="354" t="s">
        <v>79</v>
      </c>
      <c r="B13" s="355"/>
      <c r="C13" s="44">
        <v>23</v>
      </c>
      <c r="D13" s="44">
        <v>1.3000000000000007</v>
      </c>
      <c r="E13" s="44">
        <v>-1</v>
      </c>
      <c r="F13" s="44">
        <v>199.2</v>
      </c>
      <c r="G13" s="44">
        <v>7.5</v>
      </c>
      <c r="H13" s="44">
        <v>-4.7</v>
      </c>
      <c r="I13" s="44">
        <v>169.3</v>
      </c>
      <c r="J13" s="44">
        <v>6.3</v>
      </c>
      <c r="K13" s="44">
        <v>-6.9</v>
      </c>
      <c r="L13" s="44">
        <v>29.899999999999977</v>
      </c>
      <c r="M13" s="44">
        <v>15.4</v>
      </c>
      <c r="N13" s="45">
        <v>9.9</v>
      </c>
    </row>
    <row r="14" spans="1:14" ht="18" customHeight="1" x14ac:dyDescent="0.15">
      <c r="A14" s="354" t="s">
        <v>80</v>
      </c>
      <c r="B14" s="355"/>
      <c r="C14" s="44">
        <v>20.9</v>
      </c>
      <c r="D14" s="44">
        <v>0.5</v>
      </c>
      <c r="E14" s="44">
        <v>-0.10000000000000142</v>
      </c>
      <c r="F14" s="44">
        <v>148.9</v>
      </c>
      <c r="G14" s="44">
        <v>2.5</v>
      </c>
      <c r="H14" s="44">
        <v>-2.4</v>
      </c>
      <c r="I14" s="44">
        <v>142.6</v>
      </c>
      <c r="J14" s="44">
        <v>2.5</v>
      </c>
      <c r="K14" s="44">
        <v>0.5</v>
      </c>
      <c r="L14" s="44">
        <v>6.3000000000000114</v>
      </c>
      <c r="M14" s="44">
        <v>1.6</v>
      </c>
      <c r="N14" s="45">
        <v>-41.1</v>
      </c>
    </row>
    <row r="15" spans="1:14" ht="18" customHeight="1" x14ac:dyDescent="0.15">
      <c r="A15" s="354" t="s">
        <v>81</v>
      </c>
      <c r="B15" s="355"/>
      <c r="C15" s="44">
        <v>19.600000000000001</v>
      </c>
      <c r="D15" s="44">
        <v>0.70000000000000284</v>
      </c>
      <c r="E15" s="44">
        <v>0.30000000000000071</v>
      </c>
      <c r="F15" s="44">
        <v>151.30000000000001</v>
      </c>
      <c r="G15" s="44">
        <v>3.9</v>
      </c>
      <c r="H15" s="44">
        <v>1.3</v>
      </c>
      <c r="I15" s="44">
        <v>143.19999999999999</v>
      </c>
      <c r="J15" s="44">
        <v>3.6</v>
      </c>
      <c r="K15" s="44">
        <v>0.1</v>
      </c>
      <c r="L15" s="44">
        <v>8.1000000000000227</v>
      </c>
      <c r="M15" s="44">
        <v>10.9</v>
      </c>
      <c r="N15" s="45">
        <v>26.6</v>
      </c>
    </row>
    <row r="16" spans="1:14" ht="18" customHeight="1" x14ac:dyDescent="0.15">
      <c r="A16" s="354" t="s">
        <v>94</v>
      </c>
      <c r="B16" s="355"/>
      <c r="C16" s="44">
        <v>20.399999999999999</v>
      </c>
      <c r="D16" s="44">
        <v>-0.10000000000000142</v>
      </c>
      <c r="E16" s="44">
        <v>0</v>
      </c>
      <c r="F16" s="44">
        <v>165</v>
      </c>
      <c r="G16" s="44">
        <v>-1.4</v>
      </c>
      <c r="H16" s="44">
        <v>-1.6</v>
      </c>
      <c r="I16" s="44">
        <v>152.9</v>
      </c>
      <c r="J16" s="44">
        <v>-1.7</v>
      </c>
      <c r="K16" s="44">
        <v>-1.9</v>
      </c>
      <c r="L16" s="44">
        <v>12.099999999999994</v>
      </c>
      <c r="M16" s="44">
        <v>2.5</v>
      </c>
      <c r="N16" s="45">
        <v>2.5</v>
      </c>
    </row>
    <row r="17" spans="1:14" ht="18" customHeight="1" x14ac:dyDescent="0.15">
      <c r="A17" s="354" t="s">
        <v>82</v>
      </c>
      <c r="B17" s="367"/>
      <c r="C17" s="44">
        <v>15.1</v>
      </c>
      <c r="D17" s="44">
        <v>9.9999999999999645E-2</v>
      </c>
      <c r="E17" s="44">
        <v>-0.59999999999999964</v>
      </c>
      <c r="F17" s="44">
        <v>95.9</v>
      </c>
      <c r="G17" s="44">
        <v>2.4</v>
      </c>
      <c r="H17" s="44">
        <v>-5.4</v>
      </c>
      <c r="I17" s="44">
        <v>91.2</v>
      </c>
      <c r="J17" s="44">
        <v>2.7</v>
      </c>
      <c r="K17" s="44">
        <v>-4.9000000000000004</v>
      </c>
      <c r="L17" s="44">
        <v>4.7000000000000028</v>
      </c>
      <c r="M17" s="44">
        <v>-4.2</v>
      </c>
      <c r="N17" s="45">
        <v>-13</v>
      </c>
    </row>
    <row r="18" spans="1:14" ht="18" customHeight="1" x14ac:dyDescent="0.15">
      <c r="A18" s="378" t="s">
        <v>83</v>
      </c>
      <c r="B18" s="367"/>
      <c r="C18" s="44">
        <v>20.100000000000001</v>
      </c>
      <c r="D18" s="44">
        <v>0.90000000000000213</v>
      </c>
      <c r="E18" s="44">
        <v>0.40000000000000213</v>
      </c>
      <c r="F18" s="44">
        <v>140.9</v>
      </c>
      <c r="G18" s="44">
        <v>6.4</v>
      </c>
      <c r="H18" s="44">
        <v>1.5</v>
      </c>
      <c r="I18" s="44">
        <v>132.9</v>
      </c>
      <c r="J18" s="44">
        <v>6.5</v>
      </c>
      <c r="K18" s="44">
        <v>1.9</v>
      </c>
      <c r="L18" s="44">
        <v>8</v>
      </c>
      <c r="M18" s="44">
        <v>5.3</v>
      </c>
      <c r="N18" s="45">
        <v>-2.4</v>
      </c>
    </row>
    <row r="19" spans="1:14" ht="18" customHeight="1" x14ac:dyDescent="0.15">
      <c r="A19" s="354" t="s">
        <v>71</v>
      </c>
      <c r="B19" s="367"/>
      <c r="C19" s="44">
        <v>18</v>
      </c>
      <c r="D19" s="44">
        <v>0.89999999999999858</v>
      </c>
      <c r="E19" s="44">
        <v>-1.3000000000000007</v>
      </c>
      <c r="F19" s="44">
        <v>148.1</v>
      </c>
      <c r="G19" s="44">
        <v>11.3</v>
      </c>
      <c r="H19" s="44">
        <v>-8.5</v>
      </c>
      <c r="I19" s="44">
        <v>136.9</v>
      </c>
      <c r="J19" s="44">
        <v>9.9</v>
      </c>
      <c r="K19" s="44">
        <v>-2.7</v>
      </c>
      <c r="L19" s="44">
        <v>11.199999999999989</v>
      </c>
      <c r="M19" s="44">
        <v>35.1</v>
      </c>
      <c r="N19" s="45">
        <v>-47.1</v>
      </c>
    </row>
    <row r="20" spans="1:14" ht="18" customHeight="1" x14ac:dyDescent="0.15">
      <c r="A20" s="354" t="s">
        <v>70</v>
      </c>
      <c r="B20" s="367"/>
      <c r="C20" s="44">
        <v>19.7</v>
      </c>
      <c r="D20" s="44">
        <v>9.9999999999997868E-2</v>
      </c>
      <c r="E20" s="44">
        <v>-0.19999999999999929</v>
      </c>
      <c r="F20" s="44">
        <v>148.30000000000001</v>
      </c>
      <c r="G20" s="44">
        <v>0.7</v>
      </c>
      <c r="H20" s="44">
        <v>0.4</v>
      </c>
      <c r="I20" s="44">
        <v>143.30000000000001</v>
      </c>
      <c r="J20" s="44">
        <v>0.3</v>
      </c>
      <c r="K20" s="44">
        <v>-0.8</v>
      </c>
      <c r="L20" s="44">
        <v>5</v>
      </c>
      <c r="M20" s="44">
        <v>16.3</v>
      </c>
      <c r="N20" s="45">
        <v>56.2</v>
      </c>
    </row>
    <row r="21" spans="1:14" ht="18" customHeight="1" x14ac:dyDescent="0.15">
      <c r="A21" s="354" t="s">
        <v>95</v>
      </c>
      <c r="B21" s="367"/>
      <c r="C21" s="44">
        <v>20.100000000000001</v>
      </c>
      <c r="D21" s="44">
        <v>1</v>
      </c>
      <c r="E21" s="44">
        <v>-9.9999999999997868E-2</v>
      </c>
      <c r="F21" s="44">
        <v>160.30000000000001</v>
      </c>
      <c r="G21" s="44">
        <v>4.7</v>
      </c>
      <c r="H21" s="44">
        <v>2.8</v>
      </c>
      <c r="I21" s="44">
        <v>150.30000000000001</v>
      </c>
      <c r="J21" s="44">
        <v>6</v>
      </c>
      <c r="K21" s="44">
        <v>0.9</v>
      </c>
      <c r="L21" s="44">
        <v>10</v>
      </c>
      <c r="M21" s="44">
        <v>-12.3</v>
      </c>
      <c r="N21" s="45">
        <v>45</v>
      </c>
    </row>
    <row r="22" spans="1:14" ht="18" customHeight="1" x14ac:dyDescent="0.15">
      <c r="A22" s="376" t="s">
        <v>101</v>
      </c>
      <c r="B22" s="377"/>
      <c r="C22" s="44">
        <v>19.899999999999999</v>
      </c>
      <c r="D22" s="44">
        <v>0.5</v>
      </c>
      <c r="E22" s="44">
        <v>0.19999999999999929</v>
      </c>
      <c r="F22" s="44">
        <v>142</v>
      </c>
      <c r="G22" s="44">
        <v>1.6</v>
      </c>
      <c r="H22" s="44">
        <v>2.4</v>
      </c>
      <c r="I22" s="44">
        <v>134.9</v>
      </c>
      <c r="J22" s="44">
        <v>3.4</v>
      </c>
      <c r="K22" s="44">
        <v>0.8</v>
      </c>
      <c r="L22" s="44">
        <v>7.0999999999999943</v>
      </c>
      <c r="M22" s="44">
        <v>-25.3</v>
      </c>
      <c r="N22" s="45">
        <v>48</v>
      </c>
    </row>
    <row r="23" spans="1:14" ht="18" customHeight="1" x14ac:dyDescent="0.15">
      <c r="A23" s="101"/>
      <c r="B23" s="271"/>
      <c r="C23" s="290"/>
      <c r="D23" s="291"/>
      <c r="E23" s="291"/>
      <c r="F23" s="292"/>
      <c r="G23" s="293"/>
      <c r="H23" s="290"/>
      <c r="I23" s="292"/>
      <c r="J23" s="293"/>
      <c r="K23" s="290"/>
      <c r="L23" s="292"/>
      <c r="M23" s="293"/>
      <c r="N23" s="294"/>
    </row>
    <row r="24" spans="1:14" ht="18" customHeight="1" x14ac:dyDescent="0.15">
      <c r="A24" s="70"/>
      <c r="B24" s="272" t="s">
        <v>7</v>
      </c>
      <c r="C24" s="91"/>
      <c r="D24" s="103"/>
      <c r="E24" s="103"/>
      <c r="F24" s="104"/>
      <c r="G24" s="105"/>
      <c r="H24" s="105"/>
      <c r="I24" s="104"/>
      <c r="J24" s="105"/>
      <c r="K24" s="105"/>
      <c r="L24" s="104"/>
      <c r="M24" s="105"/>
      <c r="N24" s="106"/>
    </row>
    <row r="25" spans="1:14" ht="18" customHeight="1" x14ac:dyDescent="0.15">
      <c r="A25" s="70"/>
      <c r="B25" s="107"/>
      <c r="C25" s="15"/>
      <c r="D25" s="92"/>
      <c r="E25" s="92"/>
      <c r="F25" s="15"/>
      <c r="G25" s="102"/>
      <c r="H25" s="102"/>
      <c r="I25" s="15"/>
      <c r="J25" s="102"/>
      <c r="K25" s="102"/>
      <c r="L25" s="15"/>
      <c r="M25" s="102"/>
      <c r="N25" s="108"/>
    </row>
    <row r="26" spans="1:14" ht="18" customHeight="1" x14ac:dyDescent="0.15">
      <c r="A26" s="70"/>
      <c r="B26" s="94" t="s">
        <v>4</v>
      </c>
      <c r="C26" s="285">
        <v>20.3</v>
      </c>
      <c r="D26" s="285">
        <v>0.40000000000000213</v>
      </c>
      <c r="E26" s="285">
        <v>-0.19999999999999929</v>
      </c>
      <c r="F26" s="285">
        <v>155</v>
      </c>
      <c r="G26" s="285">
        <v>2.6</v>
      </c>
      <c r="H26" s="285">
        <v>-1.7</v>
      </c>
      <c r="I26" s="285">
        <v>142.5</v>
      </c>
      <c r="J26" s="285">
        <v>2.2000000000000002</v>
      </c>
      <c r="K26" s="285">
        <v>-2</v>
      </c>
      <c r="L26" s="285">
        <v>12.5</v>
      </c>
      <c r="M26" s="285">
        <v>8.6999999999999993</v>
      </c>
      <c r="N26" s="286">
        <v>1.6</v>
      </c>
    </row>
    <row r="27" spans="1:14" ht="18" customHeight="1" x14ac:dyDescent="0.15">
      <c r="A27" s="70"/>
      <c r="B27" s="94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6"/>
    </row>
    <row r="28" spans="1:14" ht="18" customHeight="1" x14ac:dyDescent="0.15">
      <c r="A28" s="70"/>
      <c r="B28" s="94" t="s">
        <v>5</v>
      </c>
      <c r="C28" s="285">
        <v>21.5</v>
      </c>
      <c r="D28" s="285">
        <v>-0.60000000000000142</v>
      </c>
      <c r="E28" s="285">
        <v>0.80000000000000071</v>
      </c>
      <c r="F28" s="285">
        <v>173.3</v>
      </c>
      <c r="G28" s="285">
        <v>-3.8</v>
      </c>
      <c r="H28" s="285">
        <v>7.1</v>
      </c>
      <c r="I28" s="285">
        <v>156.69999999999999</v>
      </c>
      <c r="J28" s="285">
        <v>-3.3</v>
      </c>
      <c r="K28" s="285">
        <v>1.2</v>
      </c>
      <c r="L28" s="285">
        <v>16.600000000000023</v>
      </c>
      <c r="M28" s="285">
        <v>-8.6999999999999993</v>
      </c>
      <c r="N28" s="286">
        <v>130.80000000000001</v>
      </c>
    </row>
    <row r="29" spans="1:14" ht="18" customHeight="1" x14ac:dyDescent="0.15">
      <c r="A29" s="70"/>
      <c r="B29" s="94" t="s">
        <v>6</v>
      </c>
      <c r="C29" s="285">
        <v>20.7</v>
      </c>
      <c r="D29" s="285">
        <v>1.3000000000000007</v>
      </c>
      <c r="E29" s="285">
        <v>0</v>
      </c>
      <c r="F29" s="285">
        <v>173.7</v>
      </c>
      <c r="G29" s="285">
        <v>7.3</v>
      </c>
      <c r="H29" s="285">
        <v>1.4</v>
      </c>
      <c r="I29" s="285">
        <v>155.4</v>
      </c>
      <c r="J29" s="285">
        <v>6.8</v>
      </c>
      <c r="K29" s="285">
        <v>0.7</v>
      </c>
      <c r="L29" s="285">
        <v>18.299999999999983</v>
      </c>
      <c r="M29" s="285">
        <v>12.3</v>
      </c>
      <c r="N29" s="286">
        <v>8.3000000000000007</v>
      </c>
    </row>
    <row r="30" spans="1:14" ht="18" customHeight="1" x14ac:dyDescent="0.15">
      <c r="A30" s="70"/>
      <c r="B30" s="94" t="s">
        <v>157</v>
      </c>
      <c r="C30" s="285">
        <v>18.600000000000001</v>
      </c>
      <c r="D30" s="276">
        <v>0.80000000000000071</v>
      </c>
      <c r="E30" s="40">
        <v>-0.5</v>
      </c>
      <c r="F30" s="285">
        <v>157.4</v>
      </c>
      <c r="G30" s="276">
        <v>3.4</v>
      </c>
      <c r="H30" s="40">
        <v>-1.3</v>
      </c>
      <c r="I30" s="285">
        <v>138.9</v>
      </c>
      <c r="J30" s="276">
        <v>4.0999999999999996</v>
      </c>
      <c r="K30" s="40">
        <v>-2.1</v>
      </c>
      <c r="L30" s="285">
        <v>18.5</v>
      </c>
      <c r="M30" s="276">
        <v>-1.6</v>
      </c>
      <c r="N30" s="93">
        <v>5.0999999999999996</v>
      </c>
    </row>
    <row r="31" spans="1:14" ht="18" customHeight="1" x14ac:dyDescent="0.15">
      <c r="A31" s="70"/>
      <c r="B31" s="94" t="s">
        <v>48</v>
      </c>
      <c r="C31" s="285">
        <v>20</v>
      </c>
      <c r="D31" s="285">
        <v>1.1999999999999993</v>
      </c>
      <c r="E31" s="285">
        <v>0.10000000000000142</v>
      </c>
      <c r="F31" s="285">
        <v>161.19999999999999</v>
      </c>
      <c r="G31" s="285">
        <v>4.8</v>
      </c>
      <c r="H31" s="285">
        <v>0.3</v>
      </c>
      <c r="I31" s="285">
        <v>151</v>
      </c>
      <c r="J31" s="285">
        <v>6.7</v>
      </c>
      <c r="K31" s="285">
        <v>0.4</v>
      </c>
      <c r="L31" s="285">
        <v>10.199999999999989</v>
      </c>
      <c r="M31" s="285">
        <v>-16.3</v>
      </c>
      <c r="N31" s="286">
        <v>-1.9</v>
      </c>
    </row>
    <row r="32" spans="1:14" ht="18" customHeight="1" x14ac:dyDescent="0.15">
      <c r="A32" s="70"/>
      <c r="B32" s="94" t="s">
        <v>84</v>
      </c>
      <c r="C32" s="285">
        <v>22.6</v>
      </c>
      <c r="D32" s="285">
        <v>1.3000000000000007</v>
      </c>
      <c r="E32" s="285">
        <v>-0.89999999999999858</v>
      </c>
      <c r="F32" s="285">
        <v>201.4</v>
      </c>
      <c r="G32" s="285">
        <v>5.9</v>
      </c>
      <c r="H32" s="285">
        <v>-5.7</v>
      </c>
      <c r="I32" s="285">
        <v>164.7</v>
      </c>
      <c r="J32" s="285">
        <v>3.2</v>
      </c>
      <c r="K32" s="285">
        <v>-6</v>
      </c>
      <c r="L32" s="285">
        <v>36.700000000000017</v>
      </c>
      <c r="M32" s="285">
        <v>20.3</v>
      </c>
      <c r="N32" s="286">
        <v>-4.7</v>
      </c>
    </row>
    <row r="33" spans="1:14" ht="18" customHeight="1" x14ac:dyDescent="0.15">
      <c r="A33" s="70"/>
      <c r="B33" s="94" t="s">
        <v>85</v>
      </c>
      <c r="C33" s="285">
        <v>20.399999999999999</v>
      </c>
      <c r="D33" s="285">
        <v>-0.10000000000000142</v>
      </c>
      <c r="E33" s="285">
        <v>-0.5</v>
      </c>
      <c r="F33" s="285">
        <v>129.6</v>
      </c>
      <c r="G33" s="285">
        <v>-0.7</v>
      </c>
      <c r="H33" s="285">
        <v>-2.8</v>
      </c>
      <c r="I33" s="285">
        <v>122.3</v>
      </c>
      <c r="J33" s="285">
        <v>-0.6</v>
      </c>
      <c r="K33" s="285">
        <v>-3.3</v>
      </c>
      <c r="L33" s="285">
        <v>7.2999999999999972</v>
      </c>
      <c r="M33" s="285">
        <v>-2.7</v>
      </c>
      <c r="N33" s="286">
        <v>9</v>
      </c>
    </row>
    <row r="34" spans="1:14" ht="18" customHeight="1" x14ac:dyDescent="0.15">
      <c r="A34" s="70"/>
      <c r="B34" s="94" t="s">
        <v>86</v>
      </c>
      <c r="C34" s="285">
        <v>19.2</v>
      </c>
      <c r="D34" s="285">
        <v>0.69999999999999929</v>
      </c>
      <c r="E34" s="285">
        <v>0.30000000000000071</v>
      </c>
      <c r="F34" s="285">
        <v>145.80000000000001</v>
      </c>
      <c r="G34" s="285">
        <v>4.0999999999999996</v>
      </c>
      <c r="H34" s="285">
        <v>0.8</v>
      </c>
      <c r="I34" s="285">
        <v>136.4</v>
      </c>
      <c r="J34" s="285">
        <v>4.5</v>
      </c>
      <c r="K34" s="285">
        <v>-1.1000000000000001</v>
      </c>
      <c r="L34" s="285">
        <v>9.4000000000000057</v>
      </c>
      <c r="M34" s="285">
        <v>0</v>
      </c>
      <c r="N34" s="286">
        <v>42.4</v>
      </c>
    </row>
    <row r="35" spans="1:14" ht="18" customHeight="1" x14ac:dyDescent="0.15">
      <c r="A35" s="70"/>
      <c r="B35" s="94" t="s">
        <v>87</v>
      </c>
      <c r="C35" s="285">
        <v>19.5</v>
      </c>
      <c r="D35" s="285">
        <v>0.80000000000000071</v>
      </c>
      <c r="E35" s="285">
        <v>0.19999999999999929</v>
      </c>
      <c r="F35" s="285">
        <v>158</v>
      </c>
      <c r="G35" s="285">
        <v>3.6</v>
      </c>
      <c r="H35" s="285">
        <v>-0.6</v>
      </c>
      <c r="I35" s="285">
        <v>145.9</v>
      </c>
      <c r="J35" s="285">
        <v>3.3</v>
      </c>
      <c r="K35" s="285">
        <v>-4.2</v>
      </c>
      <c r="L35" s="285">
        <v>12.099999999999994</v>
      </c>
      <c r="M35" s="285">
        <v>8</v>
      </c>
      <c r="N35" s="286">
        <v>80.400000000000006</v>
      </c>
    </row>
    <row r="36" spans="1:14" ht="18" customHeight="1" x14ac:dyDescent="0.15">
      <c r="A36" s="70"/>
      <c r="B36" s="94" t="s">
        <v>82</v>
      </c>
      <c r="C36" s="285">
        <v>18.3</v>
      </c>
      <c r="D36" s="285">
        <v>0.5</v>
      </c>
      <c r="E36" s="285">
        <v>-0.80000000000000071</v>
      </c>
      <c r="F36" s="285">
        <v>123</v>
      </c>
      <c r="G36" s="285">
        <v>5</v>
      </c>
      <c r="H36" s="285">
        <v>-12.3</v>
      </c>
      <c r="I36" s="285">
        <v>115.1</v>
      </c>
      <c r="J36" s="285">
        <v>5.2</v>
      </c>
      <c r="K36" s="285">
        <v>-12.8</v>
      </c>
      <c r="L36" s="285">
        <v>7.9000000000000057</v>
      </c>
      <c r="M36" s="285">
        <v>2.7</v>
      </c>
      <c r="N36" s="286">
        <v>-4.8</v>
      </c>
    </row>
    <row r="37" spans="1:14" ht="18" customHeight="1" x14ac:dyDescent="0.15">
      <c r="A37" s="70"/>
      <c r="B37" s="94" t="s">
        <v>83</v>
      </c>
      <c r="C37" s="285">
        <v>21.3</v>
      </c>
      <c r="D37" s="285">
        <v>1.6999999999999993</v>
      </c>
      <c r="E37" s="285">
        <v>-0.19999999999999929</v>
      </c>
      <c r="F37" s="285">
        <v>151.1</v>
      </c>
      <c r="G37" s="285">
        <v>9.4</v>
      </c>
      <c r="H37" s="285">
        <v>1.7</v>
      </c>
      <c r="I37" s="285">
        <v>145</v>
      </c>
      <c r="J37" s="285">
        <v>8.1</v>
      </c>
      <c r="K37" s="285">
        <v>2</v>
      </c>
      <c r="L37" s="285">
        <v>6.0999999999999943</v>
      </c>
      <c r="M37" s="285">
        <v>48.7</v>
      </c>
      <c r="N37" s="286">
        <v>-6.2</v>
      </c>
    </row>
    <row r="38" spans="1:14" ht="18" customHeight="1" x14ac:dyDescent="0.15">
      <c r="A38" s="70"/>
      <c r="B38" s="94" t="s">
        <v>71</v>
      </c>
      <c r="C38" s="285">
        <v>18.8</v>
      </c>
      <c r="D38" s="285">
        <v>0.5</v>
      </c>
      <c r="E38" s="285">
        <v>-1</v>
      </c>
      <c r="F38" s="285">
        <v>153.30000000000001</v>
      </c>
      <c r="G38" s="285">
        <v>6.1</v>
      </c>
      <c r="H38" s="285">
        <v>-16.5</v>
      </c>
      <c r="I38" s="285">
        <v>141.4</v>
      </c>
      <c r="J38" s="285">
        <v>5.2</v>
      </c>
      <c r="K38" s="285">
        <v>-5.2</v>
      </c>
      <c r="L38" s="285">
        <v>11.900000000000006</v>
      </c>
      <c r="M38" s="287">
        <v>17.8</v>
      </c>
      <c r="N38" s="286">
        <v>-65.5</v>
      </c>
    </row>
    <row r="39" spans="1:14" ht="18" customHeight="1" x14ac:dyDescent="0.15">
      <c r="A39" s="70"/>
      <c r="B39" s="94" t="s">
        <v>70</v>
      </c>
      <c r="C39" s="285">
        <v>20.2</v>
      </c>
      <c r="D39" s="285">
        <v>-0.40000000000000213</v>
      </c>
      <c r="E39" s="285">
        <v>-0.10000000000000142</v>
      </c>
      <c r="F39" s="285">
        <v>153.4</v>
      </c>
      <c r="G39" s="285">
        <v>-0.9</v>
      </c>
      <c r="H39" s="285">
        <v>0.5</v>
      </c>
      <c r="I39" s="285">
        <v>147</v>
      </c>
      <c r="J39" s="285">
        <v>-1.6</v>
      </c>
      <c r="K39" s="285">
        <v>-1.3</v>
      </c>
      <c r="L39" s="285">
        <v>6.4000000000000057</v>
      </c>
      <c r="M39" s="285">
        <v>18.5</v>
      </c>
      <c r="N39" s="286">
        <v>68.400000000000006</v>
      </c>
    </row>
    <row r="40" spans="1:14" ht="18" customHeight="1" x14ac:dyDescent="0.15">
      <c r="A40" s="70"/>
      <c r="B40" s="94" t="s">
        <v>93</v>
      </c>
      <c r="C40" s="285">
        <v>20.2</v>
      </c>
      <c r="D40" s="285">
        <v>0.69999999999999929</v>
      </c>
      <c r="E40" s="285">
        <v>-0.60000000000000142</v>
      </c>
      <c r="F40" s="285">
        <v>158.30000000000001</v>
      </c>
      <c r="G40" s="285">
        <v>4</v>
      </c>
      <c r="H40" s="285">
        <v>-0.3</v>
      </c>
      <c r="I40" s="285">
        <v>146.69999999999999</v>
      </c>
      <c r="J40" s="285">
        <v>4.4000000000000004</v>
      </c>
      <c r="K40" s="285">
        <v>-2.7</v>
      </c>
      <c r="L40" s="285">
        <v>11.600000000000023</v>
      </c>
      <c r="M40" s="285">
        <v>0</v>
      </c>
      <c r="N40" s="286">
        <v>45.1</v>
      </c>
    </row>
    <row r="41" spans="1:14" ht="18" customHeight="1" thickBot="1" x14ac:dyDescent="0.2">
      <c r="A41" s="95"/>
      <c r="B41" s="148" t="s">
        <v>101</v>
      </c>
      <c r="C41" s="288">
        <v>19.3</v>
      </c>
      <c r="D41" s="288">
        <v>0.40000000000000213</v>
      </c>
      <c r="E41" s="288">
        <v>0.10000000000000142</v>
      </c>
      <c r="F41" s="288">
        <v>133.30000000000001</v>
      </c>
      <c r="G41" s="288">
        <v>3.1</v>
      </c>
      <c r="H41" s="288">
        <v>0.6</v>
      </c>
      <c r="I41" s="288">
        <v>124.7</v>
      </c>
      <c r="J41" s="288">
        <v>3.2</v>
      </c>
      <c r="K41" s="288">
        <v>-1.3</v>
      </c>
      <c r="L41" s="288">
        <v>8.6000000000000085</v>
      </c>
      <c r="M41" s="288">
        <v>2.4</v>
      </c>
      <c r="N41" s="289">
        <v>38.700000000000003</v>
      </c>
    </row>
    <row r="42" spans="1:14" ht="18" customHeight="1" x14ac:dyDescent="0.15"/>
    <row r="43" spans="1:14" ht="18" customHeight="1" x14ac:dyDescent="0.15">
      <c r="B43" s="371"/>
      <c r="C43" s="371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</row>
    <row r="44" spans="1:14" ht="18.75" customHeight="1" x14ac:dyDescent="0.15"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</row>
    <row r="45" spans="1:14" x14ac:dyDescent="0.15">
      <c r="B45" s="375"/>
      <c r="C45" s="375"/>
      <c r="D45" s="375"/>
      <c r="E45" s="375"/>
      <c r="F45" s="375"/>
      <c r="G45" s="375"/>
      <c r="H45" s="375"/>
      <c r="I45" s="375"/>
      <c r="J45" s="375"/>
      <c r="K45" s="375"/>
      <c r="L45" s="375"/>
    </row>
    <row r="46" spans="1:14" x14ac:dyDescent="0.15">
      <c r="A46" s="68"/>
      <c r="B46" s="71"/>
      <c r="C46" s="87"/>
      <c r="D46" s="87"/>
      <c r="E46" s="87"/>
      <c r="F46" s="87"/>
      <c r="G46" s="87"/>
      <c r="H46" s="87"/>
      <c r="I46" s="87"/>
      <c r="J46" s="87"/>
      <c r="K46" s="87"/>
    </row>
    <row r="47" spans="1:14" x14ac:dyDescent="0.15">
      <c r="A47" s="136"/>
      <c r="B47" s="136"/>
      <c r="C47" s="135"/>
      <c r="D47" s="373"/>
      <c r="E47" s="374"/>
      <c r="F47" s="374"/>
      <c r="G47" s="374"/>
      <c r="H47" s="374"/>
      <c r="I47" s="374"/>
      <c r="J47" s="68"/>
      <c r="K47" s="68"/>
    </row>
    <row r="48" spans="1:14" x14ac:dyDescent="0.15">
      <c r="A48" s="370"/>
      <c r="B48" s="370"/>
      <c r="C48" s="68"/>
      <c r="D48" s="68"/>
      <c r="E48" s="68"/>
      <c r="F48" s="68"/>
      <c r="G48" s="68"/>
      <c r="H48" s="68"/>
      <c r="I48" s="369"/>
      <c r="J48" s="368"/>
      <c r="K48" s="368"/>
    </row>
    <row r="49" spans="1:11" ht="13.5" customHeight="1" x14ac:dyDescent="0.15">
      <c r="A49" s="71"/>
      <c r="B49" s="71"/>
      <c r="C49" s="135"/>
      <c r="D49" s="135"/>
      <c r="E49" s="135"/>
      <c r="F49" s="68"/>
      <c r="G49" s="135"/>
      <c r="H49" s="135"/>
      <c r="I49" s="135"/>
      <c r="J49" s="135"/>
      <c r="K49" s="135"/>
    </row>
    <row r="50" spans="1:11" ht="13.5" customHeight="1" x14ac:dyDescent="0.15">
      <c r="A50" s="71"/>
      <c r="B50" s="71"/>
      <c r="C50" s="84"/>
      <c r="D50" s="373"/>
      <c r="E50" s="374"/>
      <c r="F50" s="374"/>
      <c r="G50" s="374"/>
      <c r="H50" s="374"/>
      <c r="I50" s="374"/>
      <c r="J50" s="84"/>
      <c r="K50" s="84"/>
    </row>
    <row r="51" spans="1:11" ht="13.5" customHeight="1" x14ac:dyDescent="0.15">
      <c r="A51" s="136"/>
      <c r="B51" s="136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3.5" customHeight="1" x14ac:dyDescent="0.15">
      <c r="A52" s="136"/>
      <c r="B52" s="136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3.5" customHeight="1" x14ac:dyDescent="0.15"/>
    <row r="54" spans="1:11" ht="13.5" customHeight="1" x14ac:dyDescent="0.15"/>
    <row r="55" spans="1:11" ht="13.5" customHeight="1" x14ac:dyDescent="0.15"/>
  </sheetData>
  <mergeCells count="27">
    <mergeCell ref="A11:B11"/>
    <mergeCell ref="B43:N43"/>
    <mergeCell ref="B44:N44"/>
    <mergeCell ref="C3:E3"/>
    <mergeCell ref="F3:H3"/>
    <mergeCell ref="A10:B10"/>
    <mergeCell ref="A9:B9"/>
    <mergeCell ref="L4:N4"/>
    <mergeCell ref="A4:B4"/>
    <mergeCell ref="I4:K4"/>
    <mergeCell ref="A7:B7"/>
    <mergeCell ref="A18:B18"/>
    <mergeCell ref="A12:B12"/>
    <mergeCell ref="A13:B13"/>
    <mergeCell ref="A14:B14"/>
    <mergeCell ref="A15:B15"/>
    <mergeCell ref="D50:I50"/>
    <mergeCell ref="A16:B16"/>
    <mergeCell ref="A22:B22"/>
    <mergeCell ref="A17:B17"/>
    <mergeCell ref="I48:K48"/>
    <mergeCell ref="B45:L45"/>
    <mergeCell ref="D47:I47"/>
    <mergeCell ref="A48:B48"/>
    <mergeCell ref="A21:B21"/>
    <mergeCell ref="A20:B20"/>
    <mergeCell ref="A19:B19"/>
  </mergeCells>
  <phoneticPr fontId="1"/>
  <pageMargins left="0.43307086614173229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&amp;C－５－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view="pageBreakPreview" zoomScale="90" zoomScaleSheetLayoutView="90" workbookViewId="0">
      <pane xSplit="1" ySplit="5" topLeftCell="B16" activePane="bottomRight" state="frozen"/>
      <selection pane="topRight" activeCell="B1" sqref="B1"/>
      <selection pane="bottomLeft" activeCell="A6" sqref="A6"/>
      <selection pane="bottomRight" activeCell="I45" sqref="I45"/>
    </sheetView>
  </sheetViews>
  <sheetFormatPr defaultRowHeight="18" customHeight="1" x14ac:dyDescent="0.15"/>
  <cols>
    <col min="1" max="1" width="2" style="57" customWidth="1"/>
    <col min="2" max="2" width="28.125" style="57" customWidth="1"/>
    <col min="3" max="12" width="9.125" style="57" customWidth="1"/>
    <col min="13" max="13" width="10.75" style="57" customWidth="1"/>
    <col min="14" max="14" width="6.625" style="57" customWidth="1"/>
    <col min="15" max="16384" width="9" style="57"/>
  </cols>
  <sheetData>
    <row r="1" spans="1:12" ht="24" customHeight="1" x14ac:dyDescent="0.2">
      <c r="E1" s="98" t="s">
        <v>149</v>
      </c>
    </row>
    <row r="2" spans="1:12" ht="18" customHeight="1" thickBot="1" x14ac:dyDescent="0.2">
      <c r="A2" s="57" t="s">
        <v>11</v>
      </c>
    </row>
    <row r="3" spans="1:12" ht="18" customHeight="1" x14ac:dyDescent="0.15">
      <c r="A3" s="392" t="s">
        <v>10</v>
      </c>
      <c r="B3" s="393"/>
      <c r="C3" s="356" t="s">
        <v>27</v>
      </c>
      <c r="D3" s="357"/>
      <c r="E3" s="357"/>
      <c r="F3" s="65"/>
      <c r="G3" s="65"/>
      <c r="H3" s="109"/>
      <c r="I3" s="356" t="s">
        <v>98</v>
      </c>
      <c r="J3" s="379"/>
      <c r="K3" s="356" t="s">
        <v>99</v>
      </c>
      <c r="L3" s="391"/>
    </row>
    <row r="4" spans="1:12" ht="18" customHeight="1" x14ac:dyDescent="0.15">
      <c r="A4" s="394"/>
      <c r="B4" s="395"/>
      <c r="C4" s="140"/>
      <c r="D4" s="269"/>
      <c r="E4" s="110"/>
      <c r="F4" s="390" t="s">
        <v>30</v>
      </c>
      <c r="G4" s="373"/>
      <c r="H4" s="373"/>
      <c r="I4" s="140"/>
      <c r="J4" s="111"/>
      <c r="K4" s="140"/>
      <c r="L4" s="112"/>
    </row>
    <row r="5" spans="1:12" ht="18" customHeight="1" x14ac:dyDescent="0.15">
      <c r="A5" s="396"/>
      <c r="B5" s="397"/>
      <c r="C5" s="79"/>
      <c r="D5" s="78" t="s">
        <v>29</v>
      </c>
      <c r="E5" s="78" t="s">
        <v>3</v>
      </c>
      <c r="F5" s="72"/>
      <c r="G5" s="78" t="s">
        <v>31</v>
      </c>
      <c r="H5" s="78" t="s">
        <v>20</v>
      </c>
      <c r="I5" s="113"/>
      <c r="J5" s="111" t="s">
        <v>20</v>
      </c>
      <c r="K5" s="113"/>
      <c r="L5" s="112" t="s">
        <v>20</v>
      </c>
    </row>
    <row r="6" spans="1:12" ht="18" customHeight="1" x14ac:dyDescent="0.15">
      <c r="A6" s="86"/>
      <c r="B6" s="87"/>
      <c r="C6" s="82" t="s">
        <v>28</v>
      </c>
      <c r="D6" s="82" t="s">
        <v>37</v>
      </c>
      <c r="E6" s="82" t="s">
        <v>44</v>
      </c>
      <c r="F6" s="83" t="s">
        <v>28</v>
      </c>
      <c r="G6" s="82" t="s">
        <v>37</v>
      </c>
      <c r="H6" s="82" t="s">
        <v>38</v>
      </c>
      <c r="I6" s="82" t="s">
        <v>37</v>
      </c>
      <c r="J6" s="114" t="s">
        <v>38</v>
      </c>
      <c r="K6" s="82" t="s">
        <v>37</v>
      </c>
      <c r="L6" s="115" t="s">
        <v>38</v>
      </c>
    </row>
    <row r="7" spans="1:12" ht="18" customHeight="1" x14ac:dyDescent="0.15">
      <c r="A7" s="354" t="s">
        <v>4</v>
      </c>
      <c r="B7" s="384"/>
      <c r="C7" s="46">
        <v>421082</v>
      </c>
      <c r="D7" s="40">
        <v>1.5</v>
      </c>
      <c r="E7" s="40">
        <v>-0.7</v>
      </c>
      <c r="F7" s="47">
        <v>105401</v>
      </c>
      <c r="G7" s="40">
        <v>25</v>
      </c>
      <c r="H7" s="40">
        <v>-1.3999999999999986</v>
      </c>
      <c r="I7" s="48">
        <v>5.2</v>
      </c>
      <c r="J7" s="48">
        <v>0.25</v>
      </c>
      <c r="K7" s="48">
        <v>3.65</v>
      </c>
      <c r="L7" s="49">
        <v>-0.43</v>
      </c>
    </row>
    <row r="8" spans="1:12" ht="18" customHeight="1" x14ac:dyDescent="0.15">
      <c r="A8" s="268"/>
      <c r="B8" s="274"/>
      <c r="C8" s="46"/>
      <c r="D8" s="40"/>
      <c r="E8" s="40"/>
      <c r="F8" s="47"/>
      <c r="G8" s="40"/>
      <c r="H8" s="40"/>
      <c r="I8" s="48"/>
      <c r="J8" s="48"/>
      <c r="K8" s="48"/>
      <c r="L8" s="49"/>
    </row>
    <row r="9" spans="1:12" ht="18" customHeight="1" x14ac:dyDescent="0.15">
      <c r="A9" s="354" t="s">
        <v>5</v>
      </c>
      <c r="B9" s="384"/>
      <c r="C9" s="46">
        <v>41606</v>
      </c>
      <c r="D9" s="40">
        <v>0.1</v>
      </c>
      <c r="E9" s="40">
        <v>2</v>
      </c>
      <c r="F9" s="47">
        <v>1999</v>
      </c>
      <c r="G9" s="40">
        <v>4.8</v>
      </c>
      <c r="H9" s="40">
        <v>2.5999999999999996</v>
      </c>
      <c r="I9" s="48">
        <v>1.93</v>
      </c>
      <c r="J9" s="48">
        <v>-0.42</v>
      </c>
      <c r="K9" s="48">
        <v>1.81</v>
      </c>
      <c r="L9" s="49">
        <v>-1.54</v>
      </c>
    </row>
    <row r="10" spans="1:12" ht="18" customHeight="1" x14ac:dyDescent="0.15">
      <c r="A10" s="354" t="s">
        <v>6</v>
      </c>
      <c r="B10" s="384"/>
      <c r="C10" s="46">
        <v>47230</v>
      </c>
      <c r="D10" s="40">
        <v>0.7</v>
      </c>
      <c r="E10" s="40">
        <v>-1.7</v>
      </c>
      <c r="F10" s="47">
        <v>6960</v>
      </c>
      <c r="G10" s="40">
        <v>14.7</v>
      </c>
      <c r="H10" s="40">
        <v>-3.1000000000000014</v>
      </c>
      <c r="I10" s="48">
        <v>2.57</v>
      </c>
      <c r="J10" s="48">
        <v>0.23</v>
      </c>
      <c r="K10" s="48">
        <v>1.1599999999999999</v>
      </c>
      <c r="L10" s="49">
        <v>-0.41</v>
      </c>
    </row>
    <row r="11" spans="1:12" ht="18" customHeight="1" x14ac:dyDescent="0.15">
      <c r="A11" s="354" t="s">
        <v>157</v>
      </c>
      <c r="B11" s="355"/>
      <c r="C11" s="277">
        <v>2880</v>
      </c>
      <c r="D11" s="40">
        <v>1.8</v>
      </c>
      <c r="E11" s="40">
        <v>-7</v>
      </c>
      <c r="F11" s="278">
        <v>72</v>
      </c>
      <c r="G11" s="40">
        <v>2.5</v>
      </c>
      <c r="H11" s="40">
        <v>-0.10000000000000009</v>
      </c>
      <c r="I11" s="48">
        <v>7.36</v>
      </c>
      <c r="J11" s="48">
        <v>-1.44</v>
      </c>
      <c r="K11" s="48">
        <v>5.52</v>
      </c>
      <c r="L11" s="49">
        <v>-2.66</v>
      </c>
    </row>
    <row r="12" spans="1:12" ht="18" customHeight="1" x14ac:dyDescent="0.15">
      <c r="A12" s="354" t="s">
        <v>48</v>
      </c>
      <c r="B12" s="383"/>
      <c r="C12" s="46">
        <v>4407</v>
      </c>
      <c r="D12" s="40">
        <v>5</v>
      </c>
      <c r="E12" s="40">
        <v>8.6999999999999993</v>
      </c>
      <c r="F12" s="47">
        <v>255</v>
      </c>
      <c r="G12" s="40">
        <v>5.8</v>
      </c>
      <c r="H12" s="40">
        <v>3.5999999999999996</v>
      </c>
      <c r="I12" s="48">
        <v>8.58</v>
      </c>
      <c r="J12" s="48">
        <v>2.13</v>
      </c>
      <c r="K12" s="48">
        <v>3.6</v>
      </c>
      <c r="L12" s="49">
        <v>2.92</v>
      </c>
    </row>
    <row r="13" spans="1:12" ht="18" customHeight="1" x14ac:dyDescent="0.15">
      <c r="A13" s="354" t="s">
        <v>79</v>
      </c>
      <c r="B13" s="384"/>
      <c r="C13" s="46">
        <v>25774</v>
      </c>
      <c r="D13" s="40">
        <v>0.3</v>
      </c>
      <c r="E13" s="40">
        <v>-3.5</v>
      </c>
      <c r="F13" s="47">
        <v>1612</v>
      </c>
      <c r="G13" s="40">
        <v>6.3</v>
      </c>
      <c r="H13" s="40">
        <v>4.0999999999999996</v>
      </c>
      <c r="I13" s="48">
        <v>2.85</v>
      </c>
      <c r="J13" s="48">
        <v>-0.65</v>
      </c>
      <c r="K13" s="48">
        <v>2.48</v>
      </c>
      <c r="L13" s="49">
        <v>1.17</v>
      </c>
    </row>
    <row r="14" spans="1:12" ht="18" customHeight="1" x14ac:dyDescent="0.15">
      <c r="A14" s="354" t="s">
        <v>80</v>
      </c>
      <c r="B14" s="384"/>
      <c r="C14" s="46">
        <v>89225</v>
      </c>
      <c r="D14" s="40">
        <v>1.3</v>
      </c>
      <c r="E14" s="40">
        <v>1.1000000000000001</v>
      </c>
      <c r="F14" s="47">
        <v>34210</v>
      </c>
      <c r="G14" s="40">
        <v>38.299999999999997</v>
      </c>
      <c r="H14" s="40">
        <v>-5.5</v>
      </c>
      <c r="I14" s="48">
        <v>3.32</v>
      </c>
      <c r="J14" s="48">
        <v>-0.7</v>
      </c>
      <c r="K14" s="48">
        <v>1.99</v>
      </c>
      <c r="L14" s="49">
        <v>-3.04</v>
      </c>
    </row>
    <row r="15" spans="1:12" ht="18" customHeight="1" x14ac:dyDescent="0.15">
      <c r="A15" s="354" t="s">
        <v>81</v>
      </c>
      <c r="B15" s="384"/>
      <c r="C15" s="46">
        <v>12989</v>
      </c>
      <c r="D15" s="40">
        <v>1.6</v>
      </c>
      <c r="E15" s="40">
        <v>-5.3</v>
      </c>
      <c r="F15" s="47">
        <v>525</v>
      </c>
      <c r="G15" s="40">
        <v>4</v>
      </c>
      <c r="H15" s="40">
        <v>-11</v>
      </c>
      <c r="I15" s="48">
        <v>6.7</v>
      </c>
      <c r="J15" s="48">
        <v>-4.78</v>
      </c>
      <c r="K15" s="48">
        <v>5.09</v>
      </c>
      <c r="L15" s="49">
        <v>-1.5</v>
      </c>
    </row>
    <row r="16" spans="1:12" ht="18" customHeight="1" x14ac:dyDescent="0.15">
      <c r="A16" s="354" t="s">
        <v>94</v>
      </c>
      <c r="B16" s="384"/>
      <c r="C16" s="46">
        <v>10987</v>
      </c>
      <c r="D16" s="40">
        <v>1.1000000000000001</v>
      </c>
      <c r="E16" s="40">
        <v>-7.6</v>
      </c>
      <c r="F16" s="47">
        <v>606</v>
      </c>
      <c r="G16" s="40">
        <v>5.5</v>
      </c>
      <c r="H16" s="40">
        <v>3.5</v>
      </c>
      <c r="I16" s="48">
        <v>6.98</v>
      </c>
      <c r="J16" s="48">
        <v>3.64</v>
      </c>
      <c r="K16" s="48">
        <v>5.92</v>
      </c>
      <c r="L16" s="49">
        <v>3.54</v>
      </c>
    </row>
    <row r="17" spans="1:12" ht="18" customHeight="1" x14ac:dyDescent="0.15">
      <c r="A17" s="354" t="s">
        <v>82</v>
      </c>
      <c r="B17" s="383"/>
      <c r="C17" s="46">
        <v>24418</v>
      </c>
      <c r="D17" s="40">
        <v>-3.4</v>
      </c>
      <c r="E17" s="40">
        <v>-5.4</v>
      </c>
      <c r="F17" s="47">
        <v>18943</v>
      </c>
      <c r="G17" s="40">
        <v>77.599999999999994</v>
      </c>
      <c r="H17" s="40">
        <v>1</v>
      </c>
      <c r="I17" s="48">
        <v>4.68</v>
      </c>
      <c r="J17" s="48">
        <v>-1.1599999999999999</v>
      </c>
      <c r="K17" s="48">
        <v>8.1</v>
      </c>
      <c r="L17" s="49">
        <v>2.37</v>
      </c>
    </row>
    <row r="18" spans="1:12" ht="18" customHeight="1" x14ac:dyDescent="0.15">
      <c r="A18" s="378" t="s">
        <v>83</v>
      </c>
      <c r="B18" s="383"/>
      <c r="C18" s="46">
        <v>15870</v>
      </c>
      <c r="D18" s="40">
        <v>9.1</v>
      </c>
      <c r="E18" s="40">
        <v>11.3</v>
      </c>
      <c r="F18" s="47">
        <v>7711</v>
      </c>
      <c r="G18" s="40">
        <v>48.6</v>
      </c>
      <c r="H18" s="40">
        <v>-4.3999999999999986</v>
      </c>
      <c r="I18" s="48">
        <v>15.48</v>
      </c>
      <c r="J18" s="48">
        <v>13</v>
      </c>
      <c r="K18" s="48">
        <v>6.4</v>
      </c>
      <c r="L18" s="49">
        <v>5.12</v>
      </c>
    </row>
    <row r="19" spans="1:12" ht="18" customHeight="1" x14ac:dyDescent="0.15">
      <c r="A19" s="354" t="s">
        <v>71</v>
      </c>
      <c r="B19" s="383"/>
      <c r="C19" s="46">
        <v>24429</v>
      </c>
      <c r="D19" s="40">
        <v>0.7</v>
      </c>
      <c r="E19" s="40">
        <v>-3.9</v>
      </c>
      <c r="F19" s="47">
        <v>3868</v>
      </c>
      <c r="G19" s="40">
        <v>15.8</v>
      </c>
      <c r="H19" s="40">
        <v>1.7000000000000011</v>
      </c>
      <c r="I19" s="48">
        <v>13</v>
      </c>
      <c r="J19" s="48">
        <v>6.82</v>
      </c>
      <c r="K19" s="48">
        <v>12.31</v>
      </c>
      <c r="L19" s="49">
        <v>4.8600000000000003</v>
      </c>
    </row>
    <row r="20" spans="1:12" ht="18" customHeight="1" x14ac:dyDescent="0.15">
      <c r="A20" s="354" t="s">
        <v>70</v>
      </c>
      <c r="B20" s="383"/>
      <c r="C20" s="46">
        <v>83126</v>
      </c>
      <c r="D20" s="40">
        <v>2.2000000000000002</v>
      </c>
      <c r="E20" s="40">
        <v>-0.3</v>
      </c>
      <c r="F20" s="47">
        <v>17504</v>
      </c>
      <c r="G20" s="40">
        <v>21.1</v>
      </c>
      <c r="H20" s="40">
        <v>-2.5</v>
      </c>
      <c r="I20" s="48">
        <v>4.37</v>
      </c>
      <c r="J20" s="48">
        <v>-1.48</v>
      </c>
      <c r="K20" s="48">
        <v>2.19</v>
      </c>
      <c r="L20" s="49">
        <v>-1.91</v>
      </c>
    </row>
    <row r="21" spans="1:12" ht="18" customHeight="1" x14ac:dyDescent="0.15">
      <c r="A21" s="354" t="s">
        <v>95</v>
      </c>
      <c r="B21" s="383"/>
      <c r="C21" s="46">
        <v>4689</v>
      </c>
      <c r="D21" s="40">
        <v>4</v>
      </c>
      <c r="E21" s="40">
        <v>0.1</v>
      </c>
      <c r="F21" s="47">
        <v>426</v>
      </c>
      <c r="G21" s="40">
        <v>9.1</v>
      </c>
      <c r="H21" s="40">
        <v>0.59999999999999964</v>
      </c>
      <c r="I21" s="48">
        <v>12.67</v>
      </c>
      <c r="J21" s="48">
        <v>-3.95</v>
      </c>
      <c r="K21" s="48">
        <v>8.61</v>
      </c>
      <c r="L21" s="49">
        <v>-5.2</v>
      </c>
    </row>
    <row r="22" spans="1:12" ht="18" customHeight="1" x14ac:dyDescent="0.15">
      <c r="A22" s="376" t="s">
        <v>101</v>
      </c>
      <c r="B22" s="377"/>
      <c r="C22" s="46">
        <v>29457</v>
      </c>
      <c r="D22" s="40">
        <v>4.7</v>
      </c>
      <c r="E22" s="40">
        <v>-3.1</v>
      </c>
      <c r="F22" s="47">
        <v>9595</v>
      </c>
      <c r="G22" s="40">
        <v>32.6</v>
      </c>
      <c r="H22" s="40">
        <v>1.3000000000000007</v>
      </c>
      <c r="I22" s="48">
        <v>10.57</v>
      </c>
      <c r="J22" s="48">
        <v>1.02</v>
      </c>
      <c r="K22" s="48">
        <v>5.98</v>
      </c>
      <c r="L22" s="49">
        <v>2.16</v>
      </c>
    </row>
    <row r="23" spans="1:12" ht="18" customHeight="1" x14ac:dyDescent="0.15">
      <c r="A23" s="116"/>
      <c r="B23" s="117"/>
      <c r="C23" s="46"/>
      <c r="D23" s="50"/>
      <c r="E23" s="50"/>
      <c r="F23" s="118"/>
      <c r="G23" s="50"/>
      <c r="H23" s="50"/>
      <c r="I23" s="119"/>
      <c r="J23" s="120"/>
      <c r="K23" s="119"/>
      <c r="L23" s="121"/>
    </row>
    <row r="24" spans="1:12" ht="18" customHeight="1" x14ac:dyDescent="0.15">
      <c r="A24" s="86"/>
      <c r="B24" s="122" t="s">
        <v>7</v>
      </c>
      <c r="C24" s="123"/>
      <c r="D24" s="105"/>
      <c r="E24" s="105"/>
      <c r="F24" s="124"/>
      <c r="G24" s="105"/>
      <c r="H24" s="105"/>
      <c r="I24" s="125"/>
      <c r="J24" s="126"/>
      <c r="K24" s="125"/>
      <c r="L24" s="279"/>
    </row>
    <row r="25" spans="1:12" ht="18" customHeight="1" x14ac:dyDescent="0.15">
      <c r="A25" s="86"/>
      <c r="B25" s="127"/>
      <c r="C25" s="46"/>
      <c r="D25" s="43"/>
      <c r="E25" s="102"/>
      <c r="F25" s="128"/>
      <c r="G25" s="43"/>
      <c r="H25" s="43"/>
      <c r="I25" s="129"/>
      <c r="J25" s="130"/>
      <c r="K25" s="129"/>
      <c r="L25" s="280"/>
    </row>
    <row r="26" spans="1:12" ht="18" customHeight="1" x14ac:dyDescent="0.15">
      <c r="A26" s="86"/>
      <c r="B26" s="94" t="s">
        <v>4</v>
      </c>
      <c r="C26" s="46">
        <v>211075</v>
      </c>
      <c r="D26" s="40">
        <v>1.8</v>
      </c>
      <c r="E26" s="40">
        <v>-2.1</v>
      </c>
      <c r="F26" s="47">
        <v>57186</v>
      </c>
      <c r="G26" s="50">
        <v>27.1</v>
      </c>
      <c r="H26" s="50">
        <v>0.5</v>
      </c>
      <c r="I26" s="48">
        <v>5.2</v>
      </c>
      <c r="J26" s="48">
        <v>-0.23</v>
      </c>
      <c r="K26" s="48">
        <v>3.23</v>
      </c>
      <c r="L26" s="49">
        <v>-0.45</v>
      </c>
    </row>
    <row r="27" spans="1:12" ht="18" customHeight="1" x14ac:dyDescent="0.15">
      <c r="A27" s="86"/>
      <c r="B27" s="94"/>
      <c r="C27" s="46"/>
      <c r="D27" s="40"/>
      <c r="E27" s="40"/>
      <c r="F27" s="47"/>
      <c r="G27" s="50"/>
      <c r="H27" s="50"/>
      <c r="I27" s="48"/>
      <c r="J27" s="48"/>
      <c r="K27" s="48"/>
      <c r="L27" s="49"/>
    </row>
    <row r="28" spans="1:12" ht="18" customHeight="1" x14ac:dyDescent="0.15">
      <c r="A28" s="86"/>
      <c r="B28" s="94" t="s">
        <v>5</v>
      </c>
      <c r="C28" s="46">
        <v>12271</v>
      </c>
      <c r="D28" s="40">
        <v>0.9</v>
      </c>
      <c r="E28" s="40">
        <v>-1.3</v>
      </c>
      <c r="F28" s="47">
        <v>198</v>
      </c>
      <c r="G28" s="50">
        <v>1.6</v>
      </c>
      <c r="H28" s="50">
        <v>0.20000000000000018</v>
      </c>
      <c r="I28" s="48">
        <v>1.1599999999999999</v>
      </c>
      <c r="J28" s="48">
        <v>-3.05</v>
      </c>
      <c r="K28" s="48">
        <v>0.26</v>
      </c>
      <c r="L28" s="49">
        <v>-2.71</v>
      </c>
    </row>
    <row r="29" spans="1:12" ht="18" customHeight="1" x14ac:dyDescent="0.15">
      <c r="A29" s="86"/>
      <c r="B29" s="94" t="s">
        <v>6</v>
      </c>
      <c r="C29" s="46">
        <v>36151</v>
      </c>
      <c r="D29" s="40">
        <v>0.6</v>
      </c>
      <c r="E29" s="40">
        <v>-2.5</v>
      </c>
      <c r="F29" s="47">
        <v>5877</v>
      </c>
      <c r="G29" s="50">
        <v>16.3</v>
      </c>
      <c r="H29" s="50">
        <v>0.5</v>
      </c>
      <c r="I29" s="48">
        <v>2.75</v>
      </c>
      <c r="J29" s="48">
        <v>-0.05</v>
      </c>
      <c r="K29" s="48">
        <v>1.1100000000000001</v>
      </c>
      <c r="L29" s="49">
        <v>-0.79</v>
      </c>
    </row>
    <row r="30" spans="1:12" ht="18" customHeight="1" x14ac:dyDescent="0.15">
      <c r="A30" s="86"/>
      <c r="B30" s="94" t="s">
        <v>157</v>
      </c>
      <c r="C30" s="277">
        <v>2297</v>
      </c>
      <c r="D30" s="40">
        <v>2.2999999999999998</v>
      </c>
      <c r="E30" s="40">
        <v>-10.6</v>
      </c>
      <c r="F30" s="278">
        <v>72</v>
      </c>
      <c r="G30" s="40">
        <v>3.1</v>
      </c>
      <c r="H30" s="40">
        <v>-0.10000000000000009</v>
      </c>
      <c r="I30" s="48">
        <v>9.27</v>
      </c>
      <c r="J30" s="48">
        <v>-0.01</v>
      </c>
      <c r="K30" s="48">
        <v>6.95</v>
      </c>
      <c r="L30" s="49">
        <v>-0.83</v>
      </c>
    </row>
    <row r="31" spans="1:12" ht="18" customHeight="1" x14ac:dyDescent="0.15">
      <c r="A31" s="86"/>
      <c r="B31" s="94" t="s">
        <v>48</v>
      </c>
      <c r="C31" s="46">
        <v>3311</v>
      </c>
      <c r="D31" s="40">
        <v>6.2</v>
      </c>
      <c r="E31" s="40">
        <v>8.9</v>
      </c>
      <c r="F31" s="47">
        <v>117</v>
      </c>
      <c r="G31" s="50">
        <v>3.5</v>
      </c>
      <c r="H31" s="50">
        <v>1.7</v>
      </c>
      <c r="I31" s="48">
        <v>9.9</v>
      </c>
      <c r="J31" s="48">
        <v>4.4000000000000004</v>
      </c>
      <c r="K31" s="48">
        <v>3.78</v>
      </c>
      <c r="L31" s="49">
        <v>2.89</v>
      </c>
    </row>
    <row r="32" spans="1:12" ht="18" customHeight="1" x14ac:dyDescent="0.15">
      <c r="A32" s="86"/>
      <c r="B32" s="94" t="s">
        <v>84</v>
      </c>
      <c r="C32" s="46">
        <v>16344</v>
      </c>
      <c r="D32" s="40">
        <v>0.6</v>
      </c>
      <c r="E32" s="40">
        <v>-0.3</v>
      </c>
      <c r="F32" s="47">
        <v>799</v>
      </c>
      <c r="G32" s="50">
        <v>4.9000000000000004</v>
      </c>
      <c r="H32" s="50">
        <v>2.7</v>
      </c>
      <c r="I32" s="48">
        <v>2.68</v>
      </c>
      <c r="J32" s="48">
        <v>2.21</v>
      </c>
      <c r="K32" s="48">
        <v>2.1</v>
      </c>
      <c r="L32" s="49">
        <v>1.72</v>
      </c>
    </row>
    <row r="33" spans="1:14" ht="18" customHeight="1" x14ac:dyDescent="0.15">
      <c r="A33" s="86"/>
      <c r="B33" s="94" t="s">
        <v>85</v>
      </c>
      <c r="C33" s="46">
        <v>34206</v>
      </c>
      <c r="D33" s="40">
        <v>0.7</v>
      </c>
      <c r="E33" s="40">
        <v>-0.5</v>
      </c>
      <c r="F33" s="47">
        <v>23847</v>
      </c>
      <c r="G33" s="50">
        <v>69.7</v>
      </c>
      <c r="H33" s="50">
        <v>-0.39999999999999147</v>
      </c>
      <c r="I33" s="48">
        <v>2.64</v>
      </c>
      <c r="J33" s="48">
        <v>-0.8</v>
      </c>
      <c r="K33" s="48">
        <v>1.91</v>
      </c>
      <c r="L33" s="49">
        <v>-1.1399999999999999</v>
      </c>
    </row>
    <row r="34" spans="1:14" ht="18" customHeight="1" x14ac:dyDescent="0.15">
      <c r="A34" s="86"/>
      <c r="B34" s="94" t="s">
        <v>86</v>
      </c>
      <c r="C34" s="46">
        <v>4973</v>
      </c>
      <c r="D34" s="40">
        <v>2.4</v>
      </c>
      <c r="E34" s="40">
        <v>-15</v>
      </c>
      <c r="F34" s="47">
        <v>525</v>
      </c>
      <c r="G34" s="50">
        <v>10.6</v>
      </c>
      <c r="H34" s="50">
        <v>-6.7999999999999989</v>
      </c>
      <c r="I34" s="48">
        <v>10.97</v>
      </c>
      <c r="J34" s="48">
        <v>0.13</v>
      </c>
      <c r="K34" s="48">
        <v>8.64</v>
      </c>
      <c r="L34" s="49">
        <v>1.95</v>
      </c>
    </row>
    <row r="35" spans="1:14" ht="18" customHeight="1" x14ac:dyDescent="0.15">
      <c r="A35" s="86"/>
      <c r="B35" s="94" t="s">
        <v>87</v>
      </c>
      <c r="C35" s="46">
        <v>2922</v>
      </c>
      <c r="D35" s="40">
        <v>4</v>
      </c>
      <c r="E35" s="40">
        <v>-35.4</v>
      </c>
      <c r="F35" s="47">
        <v>395</v>
      </c>
      <c r="G35" s="50">
        <v>13.5</v>
      </c>
      <c r="H35" s="40">
        <v>9.6999999999999993</v>
      </c>
      <c r="I35" s="48">
        <v>18.53</v>
      </c>
      <c r="J35" s="51">
        <v>11.46</v>
      </c>
      <c r="K35" s="52">
        <v>14.43</v>
      </c>
      <c r="L35" s="49">
        <v>9.5500000000000007</v>
      </c>
    </row>
    <row r="36" spans="1:14" ht="18" customHeight="1" x14ac:dyDescent="0.15">
      <c r="A36" s="86"/>
      <c r="B36" s="94" t="s">
        <v>82</v>
      </c>
      <c r="C36" s="46">
        <v>6588</v>
      </c>
      <c r="D36" s="40">
        <v>0.2</v>
      </c>
      <c r="E36" s="40">
        <v>-4</v>
      </c>
      <c r="F36" s="47">
        <v>4390</v>
      </c>
      <c r="G36" s="50">
        <v>66.599999999999994</v>
      </c>
      <c r="H36" s="40">
        <v>12.499999999999993</v>
      </c>
      <c r="I36" s="48">
        <v>6.46</v>
      </c>
      <c r="J36" s="51">
        <v>0.32</v>
      </c>
      <c r="K36" s="52">
        <v>6.31</v>
      </c>
      <c r="L36" s="49">
        <v>0.77</v>
      </c>
    </row>
    <row r="37" spans="1:14" ht="18" customHeight="1" x14ac:dyDescent="0.15">
      <c r="A37" s="86"/>
      <c r="B37" s="94" t="s">
        <v>83</v>
      </c>
      <c r="C37" s="46">
        <v>7214</v>
      </c>
      <c r="D37" s="40">
        <v>11.3</v>
      </c>
      <c r="E37" s="40">
        <v>12.3</v>
      </c>
      <c r="F37" s="47">
        <v>2727</v>
      </c>
      <c r="G37" s="50">
        <v>37.799999999999997</v>
      </c>
      <c r="H37" s="40">
        <v>-12.400000000000006</v>
      </c>
      <c r="I37" s="48">
        <v>14.87</v>
      </c>
      <c r="J37" s="51">
        <v>12.76</v>
      </c>
      <c r="K37" s="52">
        <v>3.61</v>
      </c>
      <c r="L37" s="49">
        <v>1.26</v>
      </c>
    </row>
    <row r="38" spans="1:14" ht="18" customHeight="1" x14ac:dyDescent="0.15">
      <c r="A38" s="86"/>
      <c r="B38" s="94" t="s">
        <v>71</v>
      </c>
      <c r="C38" s="46">
        <v>12562</v>
      </c>
      <c r="D38" s="40">
        <v>-1.4</v>
      </c>
      <c r="E38" s="40">
        <v>-7.6</v>
      </c>
      <c r="F38" s="47">
        <v>1953</v>
      </c>
      <c r="G38" s="50">
        <v>15.5</v>
      </c>
      <c r="H38" s="40">
        <v>9.6</v>
      </c>
      <c r="I38" s="48">
        <v>12.08</v>
      </c>
      <c r="J38" s="48">
        <v>7.87</v>
      </c>
      <c r="K38" s="48">
        <v>13.55</v>
      </c>
      <c r="L38" s="49">
        <v>7.05</v>
      </c>
    </row>
    <row r="39" spans="1:14" ht="18" customHeight="1" x14ac:dyDescent="0.15">
      <c r="A39" s="86"/>
      <c r="B39" s="94" t="s">
        <v>70</v>
      </c>
      <c r="C39" s="46">
        <v>47779</v>
      </c>
      <c r="D39" s="40">
        <v>2.2999999999999998</v>
      </c>
      <c r="E39" s="40">
        <v>0.9</v>
      </c>
      <c r="F39" s="47">
        <v>6976</v>
      </c>
      <c r="G39" s="50">
        <v>14.6</v>
      </c>
      <c r="H39" s="40">
        <v>-5.5000000000000018</v>
      </c>
      <c r="I39" s="48">
        <v>4.22</v>
      </c>
      <c r="J39" s="48">
        <v>-3.49</v>
      </c>
      <c r="K39" s="48">
        <v>1.92</v>
      </c>
      <c r="L39" s="49">
        <v>-3.01</v>
      </c>
    </row>
    <row r="40" spans="1:14" ht="18" customHeight="1" x14ac:dyDescent="0.15">
      <c r="A40" s="86"/>
      <c r="B40" s="94" t="s">
        <v>93</v>
      </c>
      <c r="C40" s="46">
        <v>2919</v>
      </c>
      <c r="D40" s="40">
        <v>1.1000000000000001</v>
      </c>
      <c r="E40" s="40">
        <v>-1.2</v>
      </c>
      <c r="F40" s="47">
        <v>274</v>
      </c>
      <c r="G40" s="50">
        <v>9.4</v>
      </c>
      <c r="H40" s="40">
        <v>2.6000000000000005</v>
      </c>
      <c r="I40" s="48">
        <v>5.4</v>
      </c>
      <c r="J40" s="48">
        <v>-3.59</v>
      </c>
      <c r="K40" s="48">
        <v>4.33</v>
      </c>
      <c r="L40" s="49">
        <v>-3.67</v>
      </c>
    </row>
    <row r="41" spans="1:14" ht="18" customHeight="1" thickBot="1" x14ac:dyDescent="0.2">
      <c r="A41" s="131"/>
      <c r="B41" s="148" t="s">
        <v>101</v>
      </c>
      <c r="C41" s="53">
        <v>20818</v>
      </c>
      <c r="D41" s="42">
        <v>4.7</v>
      </c>
      <c r="E41" s="42">
        <v>-3.2</v>
      </c>
      <c r="F41" s="53">
        <v>8637</v>
      </c>
      <c r="G41" s="54">
        <v>41.5</v>
      </c>
      <c r="H41" s="42">
        <v>5.2000000000000028</v>
      </c>
      <c r="I41" s="55">
        <v>8.44</v>
      </c>
      <c r="J41" s="55">
        <v>-3.65</v>
      </c>
      <c r="K41" s="55">
        <v>3.78</v>
      </c>
      <c r="L41" s="56">
        <v>-0.32</v>
      </c>
    </row>
    <row r="42" spans="1:14" ht="18" customHeight="1" x14ac:dyDescent="0.15">
      <c r="A42" s="87"/>
      <c r="B42" s="117"/>
      <c r="C42" s="128"/>
      <c r="D42" s="87"/>
      <c r="E42" s="87"/>
      <c r="F42" s="128"/>
      <c r="G42" s="87"/>
      <c r="H42" s="87"/>
      <c r="I42" s="128"/>
      <c r="J42" s="87"/>
      <c r="K42" s="132"/>
      <c r="L42" s="133"/>
    </row>
    <row r="43" spans="1:14" ht="18" customHeight="1" x14ac:dyDescent="0.15">
      <c r="A43" s="87"/>
      <c r="B43" s="371"/>
      <c r="C43" s="371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</row>
    <row r="44" spans="1:14" ht="18" customHeight="1" x14ac:dyDescent="0.15"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</row>
    <row r="46" spans="1:14" ht="18" customHeight="1" x14ac:dyDescent="0.15">
      <c r="A46" s="68"/>
      <c r="B46" s="71"/>
      <c r="C46" s="87"/>
      <c r="D46" s="87"/>
      <c r="E46" s="87"/>
      <c r="F46" s="87"/>
      <c r="G46" s="87"/>
      <c r="H46" s="87"/>
      <c r="I46" s="87"/>
      <c r="J46" s="87"/>
      <c r="K46" s="87"/>
    </row>
    <row r="47" spans="1:14" ht="18" customHeight="1" x14ac:dyDescent="0.15">
      <c r="A47" s="138"/>
      <c r="B47" s="138"/>
      <c r="C47" s="137"/>
      <c r="D47" s="388"/>
      <c r="E47" s="389"/>
      <c r="F47" s="389"/>
      <c r="G47" s="389"/>
      <c r="H47" s="389"/>
      <c r="I47" s="389"/>
      <c r="J47" s="68"/>
      <c r="K47" s="68"/>
    </row>
    <row r="48" spans="1:14" ht="18" customHeight="1" x14ac:dyDescent="0.15">
      <c r="A48" s="71"/>
      <c r="B48" s="71"/>
      <c r="C48" s="68"/>
      <c r="D48" s="68"/>
      <c r="E48" s="68"/>
      <c r="F48" s="68"/>
      <c r="G48" s="68"/>
      <c r="H48" s="68"/>
      <c r="I48" s="369"/>
      <c r="J48" s="385"/>
      <c r="K48" s="385"/>
    </row>
    <row r="49" spans="1:11" ht="18" customHeight="1" x14ac:dyDescent="0.15">
      <c r="A49" s="71"/>
      <c r="B49" s="71"/>
      <c r="C49" s="137"/>
      <c r="D49" s="137"/>
      <c r="E49" s="137"/>
      <c r="F49" s="68"/>
      <c r="G49" s="137"/>
      <c r="H49" s="137"/>
      <c r="I49" s="137"/>
      <c r="J49" s="137"/>
      <c r="K49" s="137"/>
    </row>
    <row r="50" spans="1:11" ht="18" customHeight="1" x14ac:dyDescent="0.15">
      <c r="A50" s="71"/>
      <c r="B50" s="71"/>
      <c r="C50" s="84"/>
      <c r="D50" s="386"/>
      <c r="E50" s="387"/>
      <c r="F50" s="387"/>
      <c r="G50" s="387"/>
      <c r="H50" s="387"/>
      <c r="I50" s="387"/>
      <c r="J50" s="84"/>
      <c r="K50" s="84"/>
    </row>
    <row r="51" spans="1:11" ht="18" customHeight="1" x14ac:dyDescent="0.15">
      <c r="A51" s="366"/>
      <c r="B51" s="366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8" customHeight="1" x14ac:dyDescent="0.15">
      <c r="A52" s="138"/>
      <c r="B52" s="138"/>
      <c r="C52" s="15"/>
      <c r="D52" s="15"/>
      <c r="E52" s="15"/>
      <c r="F52" s="15"/>
      <c r="G52" s="15"/>
      <c r="H52" s="15"/>
      <c r="I52" s="15"/>
      <c r="J52" s="15"/>
      <c r="K52" s="15"/>
    </row>
  </sheetData>
  <mergeCells count="26">
    <mergeCell ref="A12:B12"/>
    <mergeCell ref="A13:B13"/>
    <mergeCell ref="F4:H4"/>
    <mergeCell ref="K3:L3"/>
    <mergeCell ref="A3:B5"/>
    <mergeCell ref="A9:B9"/>
    <mergeCell ref="A10:B10"/>
    <mergeCell ref="A7:B7"/>
    <mergeCell ref="C3:E3"/>
    <mergeCell ref="I3:J3"/>
    <mergeCell ref="A11:B11"/>
    <mergeCell ref="A14:B14"/>
    <mergeCell ref="A18:B18"/>
    <mergeCell ref="A19:B19"/>
    <mergeCell ref="A20:B20"/>
    <mergeCell ref="A17:B17"/>
    <mergeCell ref="A16:B16"/>
    <mergeCell ref="A51:B51"/>
    <mergeCell ref="A21:B21"/>
    <mergeCell ref="A15:B15"/>
    <mergeCell ref="I48:K48"/>
    <mergeCell ref="D50:I50"/>
    <mergeCell ref="D47:I47"/>
    <mergeCell ref="A22:B22"/>
    <mergeCell ref="B43:N43"/>
    <mergeCell ref="B44:N44"/>
  </mergeCells>
  <phoneticPr fontId="1"/>
  <pageMargins left="0.59055118110236227" right="0.39370078740157483" top="0.35433070866141736" bottom="0.19685039370078741" header="0.51181102362204722" footer="0.19685039370078741"/>
  <pageSetup paperSize="9" scale="76" orientation="portrait" r:id="rId1"/>
  <headerFooter alignWithMargins="0">
    <oddFooter>&amp;C－６－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opLeftCell="A22" workbookViewId="0">
      <selection activeCell="L29" sqref="L29"/>
    </sheetView>
  </sheetViews>
  <sheetFormatPr defaultRowHeight="18" customHeight="1" x14ac:dyDescent="0.15"/>
  <cols>
    <col min="1" max="1" width="2.5" style="1" customWidth="1"/>
    <col min="2" max="2" width="17" style="1" customWidth="1"/>
    <col min="3" max="12" width="9.125" style="1" customWidth="1"/>
    <col min="13" max="13" width="10.75" style="1" customWidth="1"/>
    <col min="14" max="14" width="6.625" style="1" customWidth="1"/>
    <col min="15" max="16384" width="9" style="1"/>
  </cols>
  <sheetData>
    <row r="1" spans="1:12" ht="24" customHeight="1" x14ac:dyDescent="0.2">
      <c r="B1" s="16" t="s">
        <v>49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4" customHeight="1" x14ac:dyDescent="0.2"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" customHeight="1" thickBot="1" x14ac:dyDescent="0.2">
      <c r="B3" s="19" t="s">
        <v>11</v>
      </c>
      <c r="C3" s="3"/>
      <c r="D3" s="3"/>
      <c r="E3" s="3"/>
      <c r="F3" s="3"/>
      <c r="G3" s="3"/>
      <c r="H3" s="3"/>
      <c r="I3" s="3"/>
      <c r="J3" s="3"/>
    </row>
    <row r="4" spans="1:12" ht="18" customHeight="1" x14ac:dyDescent="0.15">
      <c r="A4" s="402" t="s">
        <v>50</v>
      </c>
      <c r="B4" s="403"/>
      <c r="C4" s="412" t="s">
        <v>51</v>
      </c>
      <c r="D4" s="413"/>
      <c r="E4" s="413"/>
      <c r="F4" s="414"/>
      <c r="G4" s="412" t="s">
        <v>52</v>
      </c>
      <c r="H4" s="413"/>
      <c r="I4" s="413"/>
      <c r="J4" s="415"/>
    </row>
    <row r="5" spans="1:12" ht="18" customHeight="1" x14ac:dyDescent="0.15">
      <c r="A5" s="404"/>
      <c r="B5" s="405"/>
      <c r="C5" s="4" t="s">
        <v>53</v>
      </c>
      <c r="D5" s="4" t="s">
        <v>54</v>
      </c>
      <c r="E5" s="4" t="s">
        <v>55</v>
      </c>
      <c r="F5" s="4" t="s">
        <v>56</v>
      </c>
      <c r="G5" s="4" t="s">
        <v>53</v>
      </c>
      <c r="H5" s="4" t="s">
        <v>54</v>
      </c>
      <c r="I5" s="4" t="s">
        <v>55</v>
      </c>
      <c r="J5" s="5" t="s">
        <v>56</v>
      </c>
    </row>
    <row r="6" spans="1:12" ht="18" customHeight="1" x14ac:dyDescent="0.15">
      <c r="A6" s="406"/>
      <c r="B6" s="407"/>
      <c r="C6" s="6" t="s">
        <v>57</v>
      </c>
      <c r="D6" s="6" t="s">
        <v>58</v>
      </c>
      <c r="E6" s="6" t="s">
        <v>58</v>
      </c>
      <c r="F6" s="6" t="s">
        <v>58</v>
      </c>
      <c r="G6" s="6" t="s">
        <v>57</v>
      </c>
      <c r="H6" s="6" t="s">
        <v>58</v>
      </c>
      <c r="I6" s="6" t="s">
        <v>58</v>
      </c>
      <c r="J6" s="7" t="s">
        <v>58</v>
      </c>
    </row>
    <row r="7" spans="1:12" ht="18" customHeight="1" x14ac:dyDescent="0.15">
      <c r="A7" s="2"/>
      <c r="B7" s="14"/>
      <c r="C7" s="8" t="s">
        <v>21</v>
      </c>
      <c r="D7" s="8" t="s">
        <v>23</v>
      </c>
      <c r="E7" s="8" t="s">
        <v>23</v>
      </c>
      <c r="F7" s="8" t="s">
        <v>23</v>
      </c>
      <c r="G7" s="8" t="s">
        <v>21</v>
      </c>
      <c r="H7" s="8" t="s">
        <v>23</v>
      </c>
      <c r="I7" s="8" t="s">
        <v>23</v>
      </c>
      <c r="J7" s="9" t="s">
        <v>23</v>
      </c>
    </row>
    <row r="8" spans="1:12" ht="18" customHeight="1" x14ac:dyDescent="0.15">
      <c r="A8" s="400" t="s">
        <v>59</v>
      </c>
      <c r="B8" s="401"/>
      <c r="C8" s="20">
        <v>21.1</v>
      </c>
      <c r="D8" s="20">
        <v>171</v>
      </c>
      <c r="E8" s="20">
        <v>159.6</v>
      </c>
      <c r="F8" s="20">
        <v>11.400000000000006</v>
      </c>
      <c r="G8" s="20">
        <v>17.3</v>
      </c>
      <c r="H8" s="20">
        <v>99.5</v>
      </c>
      <c r="I8" s="20">
        <v>96</v>
      </c>
      <c r="J8" s="21">
        <v>3.5</v>
      </c>
    </row>
    <row r="9" spans="1:12" ht="18" customHeight="1" x14ac:dyDescent="0.15">
      <c r="A9" s="400" t="s">
        <v>60</v>
      </c>
      <c r="B9" s="401"/>
      <c r="C9" s="20">
        <v>21</v>
      </c>
      <c r="D9" s="20">
        <v>177.8</v>
      </c>
      <c r="E9" s="20">
        <v>161.4</v>
      </c>
      <c r="F9" s="20">
        <v>16.400000000000006</v>
      </c>
      <c r="G9" s="20">
        <v>20</v>
      </c>
      <c r="H9" s="20">
        <v>144.30000000000001</v>
      </c>
      <c r="I9" s="20">
        <v>129</v>
      </c>
      <c r="J9" s="21">
        <v>15.300000000000011</v>
      </c>
    </row>
    <row r="10" spans="1:12" ht="18" customHeight="1" x14ac:dyDescent="0.15">
      <c r="A10" s="400" t="s">
        <v>89</v>
      </c>
      <c r="B10" s="401"/>
      <c r="C10" s="20">
        <v>21.5</v>
      </c>
      <c r="D10" s="20">
        <v>172.1</v>
      </c>
      <c r="E10" s="20">
        <v>164.4</v>
      </c>
      <c r="F10" s="20">
        <v>7.6999999999999886</v>
      </c>
      <c r="G10" s="20">
        <v>19.8</v>
      </c>
      <c r="H10" s="20">
        <v>111.5</v>
      </c>
      <c r="I10" s="20">
        <v>107.5</v>
      </c>
      <c r="J10" s="21">
        <v>4</v>
      </c>
    </row>
    <row r="11" spans="1:12" ht="18" customHeight="1" x14ac:dyDescent="0.15">
      <c r="A11" s="400" t="s">
        <v>88</v>
      </c>
      <c r="B11" s="401"/>
      <c r="C11" s="20">
        <v>20.6</v>
      </c>
      <c r="D11" s="20">
        <v>162.80000000000001</v>
      </c>
      <c r="E11" s="20">
        <v>156.69999999999999</v>
      </c>
      <c r="F11" s="20">
        <v>6.1000000000000227</v>
      </c>
      <c r="G11" s="20">
        <v>16.3</v>
      </c>
      <c r="H11" s="20">
        <v>94.2</v>
      </c>
      <c r="I11" s="20">
        <v>93.4</v>
      </c>
      <c r="J11" s="21">
        <v>0.79999999999999716</v>
      </c>
    </row>
    <row r="12" spans="1:12" ht="18" customHeight="1" x14ac:dyDescent="0.15">
      <c r="A12" s="32"/>
      <c r="B12" s="34" t="s">
        <v>7</v>
      </c>
      <c r="C12" s="22"/>
      <c r="D12" s="143"/>
      <c r="E12" s="22"/>
      <c r="F12" s="22"/>
      <c r="G12" s="22"/>
      <c r="H12" s="22"/>
      <c r="I12" s="22"/>
      <c r="J12" s="23"/>
    </row>
    <row r="13" spans="1:12" ht="18" customHeight="1" x14ac:dyDescent="0.15">
      <c r="A13" s="32"/>
      <c r="B13" s="35" t="s">
        <v>59</v>
      </c>
      <c r="C13" s="20">
        <v>20.8</v>
      </c>
      <c r="D13" s="20">
        <v>171.5</v>
      </c>
      <c r="E13" s="20">
        <v>156.30000000000001</v>
      </c>
      <c r="F13" s="20">
        <v>15.199999999999989</v>
      </c>
      <c r="G13" s="20">
        <v>19</v>
      </c>
      <c r="H13" s="20">
        <v>111.1</v>
      </c>
      <c r="I13" s="20">
        <v>105.6</v>
      </c>
      <c r="J13" s="21">
        <v>5.5</v>
      </c>
    </row>
    <row r="14" spans="1:12" ht="18" customHeight="1" x14ac:dyDescent="0.15">
      <c r="A14" s="32"/>
      <c r="B14" s="35" t="s">
        <v>60</v>
      </c>
      <c r="C14" s="20">
        <v>20.7</v>
      </c>
      <c r="D14" s="20">
        <v>177.9</v>
      </c>
      <c r="E14" s="20">
        <v>159.6</v>
      </c>
      <c r="F14" s="20">
        <v>18.300000000000011</v>
      </c>
      <c r="G14" s="20">
        <v>20.7</v>
      </c>
      <c r="H14" s="20">
        <v>151.69999999999999</v>
      </c>
      <c r="I14" s="20">
        <v>133.6</v>
      </c>
      <c r="J14" s="21">
        <v>18.099999999999994</v>
      </c>
    </row>
    <row r="15" spans="1:12" ht="18" customHeight="1" x14ac:dyDescent="0.15">
      <c r="A15" s="32"/>
      <c r="B15" s="35" t="s">
        <v>89</v>
      </c>
      <c r="C15" s="20">
        <v>20.7</v>
      </c>
      <c r="D15" s="20">
        <v>169.7</v>
      </c>
      <c r="E15" s="20">
        <v>157.19999999999999</v>
      </c>
      <c r="F15" s="20">
        <v>12.5</v>
      </c>
      <c r="G15" s="20">
        <v>20.3</v>
      </c>
      <c r="H15" s="20">
        <v>112.4</v>
      </c>
      <c r="I15" s="20">
        <v>107.4</v>
      </c>
      <c r="J15" s="21">
        <v>5</v>
      </c>
    </row>
    <row r="16" spans="1:12" ht="18" customHeight="1" thickBot="1" x14ac:dyDescent="0.2">
      <c r="A16" s="33"/>
      <c r="B16" s="36" t="s">
        <v>88</v>
      </c>
      <c r="C16" s="24">
        <v>20.7</v>
      </c>
      <c r="D16" s="24">
        <v>161.69999999999999</v>
      </c>
      <c r="E16" s="24">
        <v>154.6</v>
      </c>
      <c r="F16" s="24">
        <v>7.0999999999999943</v>
      </c>
      <c r="G16" s="24">
        <v>17.3</v>
      </c>
      <c r="H16" s="24">
        <v>103.8</v>
      </c>
      <c r="I16" s="24">
        <v>101.8</v>
      </c>
      <c r="J16" s="25">
        <v>2</v>
      </c>
    </row>
    <row r="17" spans="1:10" ht="18" customHeight="1" x14ac:dyDescent="0.15">
      <c r="B17" s="10"/>
      <c r="C17" s="11"/>
      <c r="D17" s="11"/>
      <c r="E17" s="11"/>
      <c r="F17" s="11"/>
      <c r="G17" s="11"/>
      <c r="H17" s="11"/>
      <c r="I17" s="11"/>
      <c r="J17" s="11"/>
    </row>
    <row r="18" spans="1:10" ht="42" customHeight="1" x14ac:dyDescent="0.15"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24" customHeight="1" x14ac:dyDescent="0.2">
      <c r="B19" s="17" t="s">
        <v>61</v>
      </c>
    </row>
    <row r="20" spans="1:10" ht="24" customHeight="1" x14ac:dyDescent="0.2">
      <c r="B20" s="17"/>
    </row>
    <row r="21" spans="1:10" ht="18" customHeight="1" thickBot="1" x14ac:dyDescent="0.2">
      <c r="B21" s="19" t="s">
        <v>43</v>
      </c>
      <c r="C21" s="3"/>
      <c r="D21" s="3"/>
      <c r="E21" s="3"/>
      <c r="F21" s="3"/>
      <c r="G21" s="3"/>
      <c r="H21" s="3"/>
    </row>
    <row r="22" spans="1:10" ht="18" customHeight="1" x14ac:dyDescent="0.15">
      <c r="A22" s="402" t="s">
        <v>50</v>
      </c>
      <c r="B22" s="403"/>
      <c r="C22" s="412" t="s">
        <v>51</v>
      </c>
      <c r="D22" s="413"/>
      <c r="E22" s="414"/>
      <c r="F22" s="412" t="s">
        <v>52</v>
      </c>
      <c r="G22" s="413"/>
      <c r="H22" s="415"/>
    </row>
    <row r="23" spans="1:10" ht="18" customHeight="1" x14ac:dyDescent="0.15">
      <c r="A23" s="404"/>
      <c r="B23" s="405"/>
      <c r="C23" s="12" t="s">
        <v>32</v>
      </c>
      <c r="D23" s="12" t="s">
        <v>34</v>
      </c>
      <c r="E23" s="408" t="s">
        <v>33</v>
      </c>
      <c r="F23" s="12" t="s">
        <v>32</v>
      </c>
      <c r="G23" s="4" t="s">
        <v>34</v>
      </c>
      <c r="H23" s="410" t="s">
        <v>33</v>
      </c>
    </row>
    <row r="24" spans="1:10" ht="18" customHeight="1" x14ac:dyDescent="0.15">
      <c r="A24" s="406"/>
      <c r="B24" s="407"/>
      <c r="C24" s="13" t="s">
        <v>35</v>
      </c>
      <c r="D24" s="13" t="s">
        <v>36</v>
      </c>
      <c r="E24" s="409"/>
      <c r="F24" s="13" t="s">
        <v>35</v>
      </c>
      <c r="G24" s="6" t="s">
        <v>36</v>
      </c>
      <c r="H24" s="411"/>
    </row>
    <row r="25" spans="1:10" ht="18" customHeight="1" x14ac:dyDescent="0.15">
      <c r="A25" s="2"/>
      <c r="B25" s="14"/>
      <c r="C25" s="8" t="s">
        <v>8</v>
      </c>
      <c r="D25" s="8" t="s">
        <v>8</v>
      </c>
      <c r="E25" s="8" t="s">
        <v>8</v>
      </c>
      <c r="F25" s="8" t="s">
        <v>8</v>
      </c>
      <c r="G25" s="8" t="s">
        <v>8</v>
      </c>
      <c r="H25" s="9" t="s">
        <v>8</v>
      </c>
    </row>
    <row r="26" spans="1:10" ht="18" customHeight="1" x14ac:dyDescent="0.15">
      <c r="A26" s="400" t="s">
        <v>59</v>
      </c>
      <c r="B26" s="401"/>
      <c r="C26" s="26">
        <v>274988</v>
      </c>
      <c r="D26" s="26">
        <v>265394</v>
      </c>
      <c r="E26" s="26">
        <v>9594</v>
      </c>
      <c r="F26" s="26">
        <v>96181</v>
      </c>
      <c r="G26" s="26">
        <v>93460</v>
      </c>
      <c r="H26" s="27">
        <v>2721</v>
      </c>
    </row>
    <row r="27" spans="1:10" ht="18" customHeight="1" x14ac:dyDescent="0.15">
      <c r="A27" s="400" t="s">
        <v>60</v>
      </c>
      <c r="B27" s="401"/>
      <c r="C27" s="26">
        <v>261617</v>
      </c>
      <c r="D27" s="26">
        <v>248532</v>
      </c>
      <c r="E27" s="26">
        <v>13085</v>
      </c>
      <c r="F27" s="26">
        <v>130622</v>
      </c>
      <c r="G27" s="26">
        <v>127115</v>
      </c>
      <c r="H27" s="27">
        <v>3507</v>
      </c>
    </row>
    <row r="28" spans="1:10" ht="18" customHeight="1" x14ac:dyDescent="0.15">
      <c r="A28" s="400" t="s">
        <v>90</v>
      </c>
      <c r="B28" s="401"/>
      <c r="C28" s="26">
        <v>285011</v>
      </c>
      <c r="D28" s="26">
        <v>255559</v>
      </c>
      <c r="E28" s="26">
        <v>29452</v>
      </c>
      <c r="F28" s="26">
        <v>102022</v>
      </c>
      <c r="G28" s="26">
        <v>101302</v>
      </c>
      <c r="H28" s="27">
        <v>720</v>
      </c>
    </row>
    <row r="29" spans="1:10" ht="18" customHeight="1" x14ac:dyDescent="0.15">
      <c r="A29" s="400" t="s">
        <v>88</v>
      </c>
      <c r="B29" s="401"/>
      <c r="C29" s="26">
        <v>256912</v>
      </c>
      <c r="D29" s="26">
        <v>251992</v>
      </c>
      <c r="E29" s="26">
        <v>4920</v>
      </c>
      <c r="F29" s="26">
        <v>114454</v>
      </c>
      <c r="G29" s="26">
        <v>101492</v>
      </c>
      <c r="H29" s="27">
        <v>12962</v>
      </c>
    </row>
    <row r="30" spans="1:10" ht="18" customHeight="1" x14ac:dyDescent="0.15">
      <c r="A30" s="32"/>
      <c r="B30" s="34" t="s">
        <v>7</v>
      </c>
      <c r="C30" s="28"/>
      <c r="D30" s="28"/>
      <c r="E30" s="28"/>
      <c r="F30" s="28"/>
      <c r="G30" s="28"/>
      <c r="H30" s="29"/>
    </row>
    <row r="31" spans="1:10" ht="18" customHeight="1" x14ac:dyDescent="0.15">
      <c r="A31" s="32"/>
      <c r="B31" s="35" t="s">
        <v>59</v>
      </c>
      <c r="C31" s="26">
        <v>284161</v>
      </c>
      <c r="D31" s="144">
        <v>279128</v>
      </c>
      <c r="E31" s="26">
        <v>5033</v>
      </c>
      <c r="F31" s="26">
        <v>105720</v>
      </c>
      <c r="G31" s="26">
        <v>105120</v>
      </c>
      <c r="H31" s="27">
        <v>600</v>
      </c>
    </row>
    <row r="32" spans="1:10" ht="18" customHeight="1" x14ac:dyDescent="0.15">
      <c r="A32" s="32"/>
      <c r="B32" s="35" t="s">
        <v>60</v>
      </c>
      <c r="C32" s="26">
        <v>268743</v>
      </c>
      <c r="D32" s="26">
        <v>254164</v>
      </c>
      <c r="E32" s="26">
        <v>14579</v>
      </c>
      <c r="F32" s="26">
        <v>139011</v>
      </c>
      <c r="G32" s="26">
        <v>134844</v>
      </c>
      <c r="H32" s="27">
        <v>4167</v>
      </c>
    </row>
    <row r="33" spans="1:13" ht="18" customHeight="1" x14ac:dyDescent="0.15">
      <c r="A33" s="32"/>
      <c r="B33" s="35" t="s">
        <v>91</v>
      </c>
      <c r="C33" s="26">
        <v>274490</v>
      </c>
      <c r="D33" s="26">
        <v>256768</v>
      </c>
      <c r="E33" s="26">
        <v>17722</v>
      </c>
      <c r="F33" s="26">
        <v>104082</v>
      </c>
      <c r="G33" s="26">
        <v>104003</v>
      </c>
      <c r="H33" s="27">
        <v>79</v>
      </c>
    </row>
    <row r="34" spans="1:13" ht="18" customHeight="1" thickBot="1" x14ac:dyDescent="0.2">
      <c r="A34" s="33"/>
      <c r="B34" s="36" t="s">
        <v>88</v>
      </c>
      <c r="C34" s="30">
        <v>278742</v>
      </c>
      <c r="D34" s="30">
        <v>278522</v>
      </c>
      <c r="E34" s="30">
        <v>220</v>
      </c>
      <c r="F34" s="30">
        <v>117478</v>
      </c>
      <c r="G34" s="30">
        <v>117463</v>
      </c>
      <c r="H34" s="31">
        <v>15</v>
      </c>
    </row>
    <row r="37" spans="1:13" ht="18" customHeight="1" x14ac:dyDescent="0.15">
      <c r="A37" s="398" t="s">
        <v>96</v>
      </c>
      <c r="B37" s="399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</row>
    <row r="38" spans="1:13" ht="18" customHeight="1" x14ac:dyDescent="0.15">
      <c r="A38" s="399"/>
      <c r="B38" s="399"/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399"/>
    </row>
  </sheetData>
  <mergeCells count="17">
    <mergeCell ref="G4:J4"/>
    <mergeCell ref="A9:B9"/>
    <mergeCell ref="A10:B10"/>
    <mergeCell ref="A4:B6"/>
    <mergeCell ref="A8:B8"/>
    <mergeCell ref="C4:F4"/>
    <mergeCell ref="A37:M38"/>
    <mergeCell ref="A28:B28"/>
    <mergeCell ref="A29:B29"/>
    <mergeCell ref="A11:B11"/>
    <mergeCell ref="A22:B24"/>
    <mergeCell ref="A26:B26"/>
    <mergeCell ref="A27:B27"/>
    <mergeCell ref="E23:E24"/>
    <mergeCell ref="H23:H24"/>
    <mergeCell ref="C22:E22"/>
    <mergeCell ref="F22:H22"/>
  </mergeCells>
  <phoneticPr fontId="1"/>
  <pageMargins left="0.59055118110236227" right="0.39370078740157483" top="0.35433070866141736" bottom="0.19685039370078741" header="0.51181102362204722" footer="0.19685039370078741"/>
  <pageSetup paperSize="9" scale="85" orientation="portrait" r:id="rId1"/>
  <headerFooter alignWithMargins="0">
    <oddFooter>&amp;C－７－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zoomScaleNormal="100" workbookViewId="0">
      <pane ySplit="2" topLeftCell="A48" activePane="bottomLeft" state="frozen"/>
      <selection pane="bottomLeft" activeCell="B21" sqref="B21"/>
    </sheetView>
  </sheetViews>
  <sheetFormatPr defaultColWidth="11.375" defaultRowHeight="13.5" x14ac:dyDescent="0.15"/>
  <cols>
    <col min="1" max="1" width="11.625" style="57" customWidth="1"/>
    <col min="2" max="2" width="12.25" style="57" customWidth="1"/>
    <col min="3" max="4" width="11.625" style="57" customWidth="1"/>
    <col min="5" max="5" width="10.625" style="57" customWidth="1"/>
    <col min="6" max="7" width="12.625" style="57" customWidth="1"/>
    <col min="8" max="8" width="10.75" style="57" customWidth="1"/>
    <col min="9" max="9" width="11.625" style="57" customWidth="1"/>
    <col min="10" max="13" width="11.375" style="57"/>
    <col min="14" max="14" width="11.125" style="57" customWidth="1"/>
    <col min="15" max="16384" width="11.375" style="57"/>
  </cols>
  <sheetData>
    <row r="1" spans="1:9" ht="14.25" thickBot="1" x14ac:dyDescent="0.2">
      <c r="A1" s="302" t="s">
        <v>64</v>
      </c>
      <c r="B1" s="303"/>
      <c r="C1" s="303"/>
      <c r="D1" s="303"/>
      <c r="E1" s="303"/>
      <c r="F1" s="303"/>
      <c r="G1" s="304" t="s">
        <v>105</v>
      </c>
      <c r="H1" s="303"/>
      <c r="I1" s="303"/>
    </row>
    <row r="2" spans="1:9" ht="27" customHeight="1" x14ac:dyDescent="0.15">
      <c r="A2" s="305" t="s">
        <v>62</v>
      </c>
      <c r="B2" s="298" t="s">
        <v>150</v>
      </c>
      <c r="C2" s="298" t="s">
        <v>151</v>
      </c>
      <c r="D2" s="298" t="s">
        <v>156</v>
      </c>
      <c r="E2" s="298" t="s">
        <v>152</v>
      </c>
      <c r="F2" s="298" t="s">
        <v>153</v>
      </c>
      <c r="G2" s="298" t="s">
        <v>154</v>
      </c>
      <c r="H2" s="299" t="s">
        <v>63</v>
      </c>
      <c r="I2" s="306"/>
    </row>
    <row r="3" spans="1:9" x14ac:dyDescent="0.15">
      <c r="A3" s="307" t="s">
        <v>102</v>
      </c>
      <c r="B3" s="297">
        <v>103.6</v>
      </c>
      <c r="C3" s="295">
        <v>102.8</v>
      </c>
      <c r="D3" s="297">
        <v>104.7</v>
      </c>
      <c r="E3" s="297">
        <v>100.4</v>
      </c>
      <c r="F3" s="295">
        <v>101.7</v>
      </c>
      <c r="G3" s="295">
        <v>82.7</v>
      </c>
      <c r="H3" s="310">
        <v>98.6</v>
      </c>
      <c r="I3" s="308"/>
    </row>
    <row r="4" spans="1:9" x14ac:dyDescent="0.15">
      <c r="A4" s="309" t="s">
        <v>100</v>
      </c>
      <c r="B4" s="295">
        <v>102.9</v>
      </c>
      <c r="C4" s="297">
        <v>102.4</v>
      </c>
      <c r="D4" s="297">
        <v>103.8</v>
      </c>
      <c r="E4" s="295">
        <v>101.2</v>
      </c>
      <c r="F4" s="297">
        <v>102</v>
      </c>
      <c r="G4" s="297">
        <v>89.6</v>
      </c>
      <c r="H4" s="310">
        <v>98.2</v>
      </c>
      <c r="I4" s="308"/>
    </row>
    <row r="5" spans="1:9" x14ac:dyDescent="0.15">
      <c r="A5" s="309" t="s">
        <v>103</v>
      </c>
      <c r="B5" s="295">
        <v>100</v>
      </c>
      <c r="C5" s="297">
        <v>100</v>
      </c>
      <c r="D5" s="297">
        <v>100</v>
      </c>
      <c r="E5" s="295">
        <v>100</v>
      </c>
      <c r="F5" s="297">
        <v>100</v>
      </c>
      <c r="G5" s="297">
        <v>100</v>
      </c>
      <c r="H5" s="310">
        <v>100</v>
      </c>
      <c r="I5" s="308"/>
    </row>
    <row r="6" spans="1:9" x14ac:dyDescent="0.15">
      <c r="A6" s="307" t="s">
        <v>104</v>
      </c>
      <c r="B6" s="295">
        <v>100.4</v>
      </c>
      <c r="C6" s="297">
        <v>100.2</v>
      </c>
      <c r="D6" s="297">
        <v>100.6</v>
      </c>
      <c r="E6" s="295">
        <v>98.6</v>
      </c>
      <c r="F6" s="297">
        <v>99</v>
      </c>
      <c r="G6" s="297">
        <v>94.1</v>
      </c>
      <c r="H6" s="310">
        <v>101.6</v>
      </c>
      <c r="I6" s="308"/>
    </row>
    <row r="7" spans="1:9" x14ac:dyDescent="0.15">
      <c r="A7" s="307" t="s">
        <v>175</v>
      </c>
      <c r="B7" s="295">
        <v>104.6</v>
      </c>
      <c r="C7" s="297">
        <v>103.5</v>
      </c>
      <c r="D7" s="297">
        <v>103</v>
      </c>
      <c r="E7" s="295">
        <v>100.5</v>
      </c>
      <c r="F7" s="297">
        <v>100.1</v>
      </c>
      <c r="G7" s="297">
        <v>105.7</v>
      </c>
      <c r="H7" s="310">
        <v>102.6</v>
      </c>
      <c r="I7" s="308"/>
    </row>
    <row r="8" spans="1:9" x14ac:dyDescent="0.15">
      <c r="A8" s="311" t="s">
        <v>176</v>
      </c>
      <c r="B8" s="312">
        <v>102.9</v>
      </c>
      <c r="C8" s="313">
        <v>101.8</v>
      </c>
      <c r="D8" s="313">
        <v>103</v>
      </c>
      <c r="E8" s="312">
        <v>99.5</v>
      </c>
      <c r="F8" s="313">
        <v>100</v>
      </c>
      <c r="G8" s="313">
        <v>93.3</v>
      </c>
      <c r="H8" s="314">
        <v>104.4</v>
      </c>
      <c r="I8" s="308"/>
    </row>
    <row r="9" spans="1:9" x14ac:dyDescent="0.15">
      <c r="A9" s="315" t="s">
        <v>160</v>
      </c>
      <c r="B9" s="142">
        <v>87.6</v>
      </c>
      <c r="C9" s="142">
        <v>99.4</v>
      </c>
      <c r="D9" s="142">
        <v>100.7</v>
      </c>
      <c r="E9" s="142">
        <v>100.5</v>
      </c>
      <c r="F9" s="142">
        <v>101.3</v>
      </c>
      <c r="G9" s="141">
        <v>90.4</v>
      </c>
      <c r="H9" s="316">
        <v>104.6</v>
      </c>
      <c r="I9" s="38"/>
    </row>
    <row r="10" spans="1:9" x14ac:dyDescent="0.15">
      <c r="A10" s="315" t="s">
        <v>161</v>
      </c>
      <c r="B10" s="142">
        <v>89.6</v>
      </c>
      <c r="C10" s="142">
        <v>100.2</v>
      </c>
      <c r="D10" s="142">
        <v>101.5</v>
      </c>
      <c r="E10" s="142">
        <v>98</v>
      </c>
      <c r="F10" s="142">
        <v>98.5</v>
      </c>
      <c r="G10" s="141">
        <v>91.3</v>
      </c>
      <c r="H10" s="316">
        <v>104.2</v>
      </c>
      <c r="I10" s="37"/>
    </row>
    <row r="11" spans="1:9" x14ac:dyDescent="0.15">
      <c r="A11" s="315" t="s">
        <v>162</v>
      </c>
      <c r="B11" s="142">
        <v>132.9</v>
      </c>
      <c r="C11" s="142">
        <v>101</v>
      </c>
      <c r="D11" s="142">
        <v>102.5</v>
      </c>
      <c r="E11" s="142">
        <v>102.9</v>
      </c>
      <c r="F11" s="142">
        <v>103.8</v>
      </c>
      <c r="G11" s="141">
        <v>91.3</v>
      </c>
      <c r="H11" s="316">
        <v>105.1</v>
      </c>
      <c r="I11" s="37"/>
    </row>
    <row r="12" spans="1:9" x14ac:dyDescent="0.15">
      <c r="A12" s="315" t="s">
        <v>163</v>
      </c>
      <c r="B12" s="142">
        <v>109</v>
      </c>
      <c r="C12" s="142">
        <v>103.3</v>
      </c>
      <c r="D12" s="142">
        <v>104.6</v>
      </c>
      <c r="E12" s="142">
        <v>101.9</v>
      </c>
      <c r="F12" s="142">
        <v>102.8</v>
      </c>
      <c r="G12" s="141">
        <v>91.3</v>
      </c>
      <c r="H12" s="316">
        <v>104.6</v>
      </c>
      <c r="I12" s="37"/>
    </row>
    <row r="13" spans="1:9" x14ac:dyDescent="0.15">
      <c r="A13" s="315" t="s">
        <v>164</v>
      </c>
      <c r="B13" s="142">
        <v>96.8</v>
      </c>
      <c r="C13" s="142">
        <v>103.1</v>
      </c>
      <c r="D13" s="142">
        <v>104.3</v>
      </c>
      <c r="E13" s="142">
        <v>98.7</v>
      </c>
      <c r="F13" s="142">
        <v>99.2</v>
      </c>
      <c r="G13" s="141">
        <v>92.2</v>
      </c>
      <c r="H13" s="316">
        <v>104.3</v>
      </c>
      <c r="I13" s="37"/>
    </row>
    <row r="14" spans="1:9" x14ac:dyDescent="0.15">
      <c r="A14" s="315" t="s">
        <v>165</v>
      </c>
      <c r="B14" s="142">
        <v>90.9</v>
      </c>
      <c r="C14" s="142">
        <v>103.1</v>
      </c>
      <c r="D14" s="142">
        <v>104.3</v>
      </c>
      <c r="E14" s="142">
        <v>99</v>
      </c>
      <c r="F14" s="142">
        <v>99.2</v>
      </c>
      <c r="G14" s="141">
        <v>97.4</v>
      </c>
      <c r="H14" s="316">
        <v>104.1</v>
      </c>
      <c r="I14" s="37"/>
    </row>
    <row r="15" spans="1:9" x14ac:dyDescent="0.15">
      <c r="A15" s="315" t="s">
        <v>166</v>
      </c>
      <c r="B15" s="142">
        <v>89.6</v>
      </c>
      <c r="C15" s="141">
        <v>103.5</v>
      </c>
      <c r="D15" s="141">
        <v>104.6</v>
      </c>
      <c r="E15" s="141">
        <v>102.3</v>
      </c>
      <c r="F15" s="141">
        <v>102.6</v>
      </c>
      <c r="G15" s="141">
        <v>98.3</v>
      </c>
      <c r="H15" s="316">
        <v>104.3</v>
      </c>
      <c r="I15" s="37"/>
    </row>
    <row r="16" spans="1:9" x14ac:dyDescent="0.15">
      <c r="A16" s="315" t="s">
        <v>173</v>
      </c>
      <c r="B16" s="142">
        <v>94.7</v>
      </c>
      <c r="C16" s="142">
        <v>104.2</v>
      </c>
      <c r="D16" s="142">
        <v>105.5</v>
      </c>
      <c r="E16" s="142">
        <v>102.1</v>
      </c>
      <c r="F16" s="142">
        <v>102.7</v>
      </c>
      <c r="G16" s="142">
        <v>94.8</v>
      </c>
      <c r="H16" s="316">
        <v>104.8</v>
      </c>
      <c r="I16" s="37"/>
    </row>
    <row r="17" spans="1:15" x14ac:dyDescent="0.15">
      <c r="A17" s="315" t="s">
        <v>174</v>
      </c>
      <c r="B17" s="142">
        <v>175.2</v>
      </c>
      <c r="C17" s="142">
        <v>102.7</v>
      </c>
      <c r="D17" s="142">
        <v>103.6</v>
      </c>
      <c r="E17" s="142">
        <v>98.9</v>
      </c>
      <c r="F17" s="142">
        <v>99.1</v>
      </c>
      <c r="G17" s="142">
        <v>96.5</v>
      </c>
      <c r="H17" s="316">
        <v>104.7</v>
      </c>
      <c r="I17" s="37"/>
    </row>
    <row r="18" spans="1:15" x14ac:dyDescent="0.15">
      <c r="A18" s="315" t="s">
        <v>177</v>
      </c>
      <c r="B18" s="142">
        <v>90.3</v>
      </c>
      <c r="C18" s="142">
        <v>101.3</v>
      </c>
      <c r="D18" s="142">
        <v>102.5</v>
      </c>
      <c r="E18" s="142">
        <v>90.8</v>
      </c>
      <c r="F18" s="142">
        <v>91.5</v>
      </c>
      <c r="G18" s="142">
        <v>82.6</v>
      </c>
      <c r="H18" s="316">
        <v>103.6</v>
      </c>
      <c r="I18" s="37"/>
    </row>
    <row r="19" spans="1:15" x14ac:dyDescent="0.15">
      <c r="A19" s="315" t="s">
        <v>178</v>
      </c>
      <c r="B19" s="142">
        <v>88.7</v>
      </c>
      <c r="C19" s="142">
        <v>102.4</v>
      </c>
      <c r="D19" s="142">
        <v>104.3</v>
      </c>
      <c r="E19" s="142">
        <v>93.7</v>
      </c>
      <c r="F19" s="142">
        <v>94.8</v>
      </c>
      <c r="G19" s="142">
        <v>80</v>
      </c>
      <c r="H19" s="316">
        <v>102.8</v>
      </c>
      <c r="I19" s="37"/>
    </row>
    <row r="20" spans="1:15" x14ac:dyDescent="0.15">
      <c r="A20" s="315" t="s">
        <v>179</v>
      </c>
      <c r="B20" s="142">
        <v>91</v>
      </c>
      <c r="C20" s="142">
        <v>102.8</v>
      </c>
      <c r="D20" s="142">
        <v>104.4</v>
      </c>
      <c r="E20" s="142">
        <v>95.8</v>
      </c>
      <c r="F20" s="142">
        <v>97.1</v>
      </c>
      <c r="G20" s="142">
        <v>80</v>
      </c>
      <c r="H20" s="316">
        <v>102.4</v>
      </c>
      <c r="I20" s="37"/>
    </row>
    <row r="21" spans="1:15" ht="14.25" thickBot="1" x14ac:dyDescent="0.2">
      <c r="A21" s="317" t="s">
        <v>181</v>
      </c>
      <c r="B21" s="318">
        <v>91.7</v>
      </c>
      <c r="C21" s="318">
        <v>102.8</v>
      </c>
      <c r="D21" s="318">
        <v>104.6</v>
      </c>
      <c r="E21" s="318">
        <v>98.9</v>
      </c>
      <c r="F21" s="318">
        <v>100.3</v>
      </c>
      <c r="G21" s="318">
        <v>81.7</v>
      </c>
      <c r="H21" s="328">
        <v>103.9</v>
      </c>
      <c r="I21" s="37"/>
    </row>
    <row r="22" spans="1:15" x14ac:dyDescent="0.15">
      <c r="A22" s="319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302" t="s">
        <v>65</v>
      </c>
      <c r="B23" s="303"/>
      <c r="C23" s="303"/>
      <c r="D23" s="303"/>
      <c r="E23" s="303"/>
      <c r="F23" s="303"/>
      <c r="G23" s="304" t="s">
        <v>105</v>
      </c>
      <c r="H23" s="303"/>
      <c r="I23" s="303"/>
    </row>
    <row r="24" spans="1:15" ht="27" customHeight="1" x14ac:dyDescent="0.15">
      <c r="A24" s="305" t="s">
        <v>155</v>
      </c>
      <c r="B24" s="298" t="s">
        <v>150</v>
      </c>
      <c r="C24" s="300" t="s">
        <v>151</v>
      </c>
      <c r="D24" s="300" t="s">
        <v>156</v>
      </c>
      <c r="E24" s="300" t="s">
        <v>152</v>
      </c>
      <c r="F24" s="300" t="s">
        <v>153</v>
      </c>
      <c r="G24" s="300" t="s">
        <v>154</v>
      </c>
      <c r="H24" s="301" t="s">
        <v>63</v>
      </c>
      <c r="I24" s="306"/>
    </row>
    <row r="25" spans="1:15" x14ac:dyDescent="0.15">
      <c r="A25" s="307" t="s">
        <v>102</v>
      </c>
      <c r="B25" s="297">
        <v>117.4</v>
      </c>
      <c r="C25" s="297">
        <v>112.1</v>
      </c>
      <c r="D25" s="297">
        <v>111.8</v>
      </c>
      <c r="E25" s="297">
        <v>102.6</v>
      </c>
      <c r="F25" s="297">
        <v>104.4</v>
      </c>
      <c r="G25" s="297">
        <v>96.2</v>
      </c>
      <c r="H25" s="310">
        <v>89.7</v>
      </c>
      <c r="I25" s="308"/>
    </row>
    <row r="26" spans="1:15" x14ac:dyDescent="0.15">
      <c r="A26" s="307" t="s">
        <v>100</v>
      </c>
      <c r="B26" s="297">
        <v>109.4</v>
      </c>
      <c r="C26" s="297">
        <v>107.7</v>
      </c>
      <c r="D26" s="297">
        <v>105.5</v>
      </c>
      <c r="E26" s="297">
        <v>102</v>
      </c>
      <c r="F26" s="297">
        <v>105.2</v>
      </c>
      <c r="G26" s="297">
        <v>84.3</v>
      </c>
      <c r="H26" s="310">
        <v>91</v>
      </c>
      <c r="I26" s="308"/>
      <c r="J26" s="320"/>
      <c r="K26" s="320"/>
      <c r="L26" s="320"/>
      <c r="M26" s="320"/>
      <c r="N26" s="320"/>
      <c r="O26" s="320"/>
    </row>
    <row r="27" spans="1:15" x14ac:dyDescent="0.15">
      <c r="A27" s="307" t="s">
        <v>103</v>
      </c>
      <c r="B27" s="297">
        <v>100</v>
      </c>
      <c r="C27" s="297">
        <v>100</v>
      </c>
      <c r="D27" s="297">
        <v>100</v>
      </c>
      <c r="E27" s="297">
        <v>100</v>
      </c>
      <c r="F27" s="297">
        <v>100</v>
      </c>
      <c r="G27" s="297">
        <v>100</v>
      </c>
      <c r="H27" s="310">
        <v>100</v>
      </c>
      <c r="I27" s="308"/>
      <c r="J27" s="320"/>
      <c r="K27" s="320"/>
      <c r="L27" s="320"/>
      <c r="M27" s="320"/>
      <c r="N27" s="320"/>
      <c r="O27" s="320"/>
    </row>
    <row r="28" spans="1:15" x14ac:dyDescent="0.15">
      <c r="A28" s="307" t="s">
        <v>104</v>
      </c>
      <c r="B28" s="295">
        <v>106</v>
      </c>
      <c r="C28" s="295">
        <v>104.1</v>
      </c>
      <c r="D28" s="297">
        <v>105</v>
      </c>
      <c r="E28" s="297">
        <v>99.8</v>
      </c>
      <c r="F28" s="297">
        <v>101.2</v>
      </c>
      <c r="G28" s="297">
        <v>81</v>
      </c>
      <c r="H28" s="310">
        <v>102.3</v>
      </c>
      <c r="I28" s="308"/>
      <c r="J28" s="320"/>
      <c r="K28" s="320"/>
      <c r="L28" s="320"/>
      <c r="M28" s="320"/>
      <c r="N28" s="320"/>
      <c r="O28" s="320"/>
    </row>
    <row r="29" spans="1:15" x14ac:dyDescent="0.15">
      <c r="A29" s="307" t="s">
        <v>175</v>
      </c>
      <c r="B29" s="297">
        <v>111.6</v>
      </c>
      <c r="C29" s="297">
        <v>108.3</v>
      </c>
      <c r="D29" s="297">
        <v>108.3</v>
      </c>
      <c r="E29" s="297">
        <v>102.6</v>
      </c>
      <c r="F29" s="297">
        <v>103.1</v>
      </c>
      <c r="G29" s="297">
        <v>96.2</v>
      </c>
      <c r="H29" s="310">
        <v>104.8</v>
      </c>
      <c r="I29" s="308"/>
      <c r="J29" s="320"/>
      <c r="K29" s="320"/>
      <c r="L29" s="320"/>
      <c r="M29" s="320"/>
      <c r="N29" s="320"/>
      <c r="O29" s="320"/>
    </row>
    <row r="30" spans="1:15" x14ac:dyDescent="0.15">
      <c r="A30" s="311" t="s">
        <v>176</v>
      </c>
      <c r="B30" s="313">
        <v>107.4</v>
      </c>
      <c r="C30" s="313">
        <v>105.5</v>
      </c>
      <c r="D30" s="313">
        <v>106.7</v>
      </c>
      <c r="E30" s="313">
        <v>99.8</v>
      </c>
      <c r="F30" s="313">
        <v>100.7</v>
      </c>
      <c r="G30" s="313">
        <v>88.8</v>
      </c>
      <c r="H30" s="314">
        <v>112.2</v>
      </c>
      <c r="I30" s="308"/>
      <c r="J30" s="320"/>
      <c r="K30" s="320"/>
      <c r="L30" s="320"/>
      <c r="M30" s="320"/>
      <c r="N30" s="320"/>
      <c r="O30" s="320"/>
    </row>
    <row r="31" spans="1:15" x14ac:dyDescent="0.15">
      <c r="A31" s="307" t="s">
        <v>160</v>
      </c>
      <c r="B31" s="297">
        <v>93.5</v>
      </c>
      <c r="C31" s="297">
        <v>103.9</v>
      </c>
      <c r="D31" s="297">
        <v>106</v>
      </c>
      <c r="E31" s="297">
        <v>98.9</v>
      </c>
      <c r="F31" s="297">
        <v>100.7</v>
      </c>
      <c r="G31" s="297">
        <v>74.8</v>
      </c>
      <c r="H31" s="310">
        <v>109.7</v>
      </c>
      <c r="I31" s="308"/>
      <c r="J31" s="320"/>
      <c r="K31" s="320"/>
      <c r="L31" s="320"/>
      <c r="M31" s="320"/>
      <c r="N31" s="320"/>
      <c r="O31" s="320"/>
    </row>
    <row r="32" spans="1:15" x14ac:dyDescent="0.15">
      <c r="A32" s="307" t="s">
        <v>161</v>
      </c>
      <c r="B32" s="142">
        <v>93.7</v>
      </c>
      <c r="C32" s="141">
        <v>104.6</v>
      </c>
      <c r="D32" s="141">
        <v>105.6</v>
      </c>
      <c r="E32" s="141">
        <v>97.3</v>
      </c>
      <c r="F32" s="141">
        <v>98.9</v>
      </c>
      <c r="G32" s="141">
        <v>76.5</v>
      </c>
      <c r="H32" s="316">
        <v>110.1</v>
      </c>
      <c r="I32" s="37"/>
    </row>
    <row r="33" spans="1:15" x14ac:dyDescent="0.15">
      <c r="A33" s="307" t="s">
        <v>162</v>
      </c>
      <c r="B33" s="142">
        <v>114.8</v>
      </c>
      <c r="C33" s="141">
        <v>103.5</v>
      </c>
      <c r="D33" s="141">
        <v>106.2</v>
      </c>
      <c r="E33" s="141">
        <v>104</v>
      </c>
      <c r="F33" s="141">
        <v>106.2</v>
      </c>
      <c r="G33" s="141">
        <v>74.8</v>
      </c>
      <c r="H33" s="316">
        <v>112.6</v>
      </c>
      <c r="I33" s="37"/>
    </row>
    <row r="34" spans="1:15" x14ac:dyDescent="0.15">
      <c r="A34" s="307" t="s">
        <v>163</v>
      </c>
      <c r="B34" s="142">
        <v>110.6</v>
      </c>
      <c r="C34" s="141">
        <v>109.7</v>
      </c>
      <c r="D34" s="141">
        <v>110.9</v>
      </c>
      <c r="E34" s="141">
        <v>104.2</v>
      </c>
      <c r="F34" s="141">
        <v>105</v>
      </c>
      <c r="G34" s="141">
        <v>93.3</v>
      </c>
      <c r="H34" s="316">
        <v>112.2</v>
      </c>
      <c r="I34" s="37"/>
    </row>
    <row r="35" spans="1:15" x14ac:dyDescent="0.15">
      <c r="A35" s="307" t="s">
        <v>164</v>
      </c>
      <c r="B35" s="142">
        <v>117.9</v>
      </c>
      <c r="C35" s="141">
        <v>103.1</v>
      </c>
      <c r="D35" s="141">
        <v>105.7</v>
      </c>
      <c r="E35" s="141">
        <v>92.8</v>
      </c>
      <c r="F35" s="141">
        <v>94.6</v>
      </c>
      <c r="G35" s="141">
        <v>68.900000000000006</v>
      </c>
      <c r="H35" s="316">
        <v>113.7</v>
      </c>
      <c r="I35" s="37"/>
    </row>
    <row r="36" spans="1:15" x14ac:dyDescent="0.15">
      <c r="A36" s="307" t="s">
        <v>165</v>
      </c>
      <c r="B36" s="142">
        <v>100.5</v>
      </c>
      <c r="C36" s="141">
        <v>105.7</v>
      </c>
      <c r="D36" s="141">
        <v>107.4</v>
      </c>
      <c r="E36" s="141">
        <v>100.2</v>
      </c>
      <c r="F36" s="141">
        <v>101</v>
      </c>
      <c r="G36" s="141">
        <v>89.9</v>
      </c>
      <c r="H36" s="316">
        <v>113.4</v>
      </c>
      <c r="I36" s="37"/>
    </row>
    <row r="37" spans="1:15" x14ac:dyDescent="0.15">
      <c r="A37" s="307" t="s">
        <v>166</v>
      </c>
      <c r="B37" s="142">
        <v>97.1</v>
      </c>
      <c r="C37" s="141">
        <v>108.4</v>
      </c>
      <c r="D37" s="141">
        <v>110</v>
      </c>
      <c r="E37" s="141">
        <v>104.9</v>
      </c>
      <c r="F37" s="141">
        <v>105.8</v>
      </c>
      <c r="G37" s="141">
        <v>92.4</v>
      </c>
      <c r="H37" s="316">
        <v>113.5</v>
      </c>
      <c r="I37" s="37"/>
    </row>
    <row r="38" spans="1:15" x14ac:dyDescent="0.15">
      <c r="A38" s="307" t="s">
        <v>173</v>
      </c>
      <c r="B38" s="142">
        <v>104.2</v>
      </c>
      <c r="C38" s="142">
        <v>113.4</v>
      </c>
      <c r="D38" s="142">
        <v>117</v>
      </c>
      <c r="E38" s="142">
        <v>103.2</v>
      </c>
      <c r="F38" s="142">
        <v>105.1</v>
      </c>
      <c r="G38" s="141">
        <v>78.2</v>
      </c>
      <c r="H38" s="316">
        <v>114</v>
      </c>
      <c r="I38" s="37"/>
    </row>
    <row r="39" spans="1:15" x14ac:dyDescent="0.15">
      <c r="A39" s="307" t="s">
        <v>174</v>
      </c>
      <c r="B39" s="142">
        <v>177.5</v>
      </c>
      <c r="C39" s="142">
        <v>103.2</v>
      </c>
      <c r="D39" s="142">
        <v>103.4</v>
      </c>
      <c r="E39" s="142">
        <v>98.5</v>
      </c>
      <c r="F39" s="142">
        <v>98.9</v>
      </c>
      <c r="G39" s="142">
        <v>93.3</v>
      </c>
      <c r="H39" s="316">
        <v>114</v>
      </c>
      <c r="I39" s="37"/>
    </row>
    <row r="40" spans="1:15" x14ac:dyDescent="0.15">
      <c r="A40" s="307" t="s">
        <v>177</v>
      </c>
      <c r="B40" s="142">
        <v>101.9</v>
      </c>
      <c r="C40" s="142">
        <v>106.2</v>
      </c>
      <c r="D40" s="142">
        <v>106.9</v>
      </c>
      <c r="E40" s="142">
        <v>92.3</v>
      </c>
      <c r="F40" s="142">
        <v>90.7</v>
      </c>
      <c r="G40" s="142">
        <v>114.3</v>
      </c>
      <c r="H40" s="316">
        <v>112.9</v>
      </c>
      <c r="I40" s="37"/>
    </row>
    <row r="41" spans="1:15" x14ac:dyDescent="0.15">
      <c r="A41" s="307" t="s">
        <v>178</v>
      </c>
      <c r="B41" s="142">
        <v>100</v>
      </c>
      <c r="C41" s="142">
        <v>111.3</v>
      </c>
      <c r="D41" s="142">
        <v>112.7</v>
      </c>
      <c r="E41" s="142">
        <v>94.9</v>
      </c>
      <c r="F41" s="142">
        <v>93.5</v>
      </c>
      <c r="G41" s="142">
        <v>112.6</v>
      </c>
      <c r="H41" s="316">
        <v>112.8</v>
      </c>
      <c r="I41" s="37"/>
    </row>
    <row r="42" spans="1:15" x14ac:dyDescent="0.15">
      <c r="A42" s="307" t="s">
        <v>179</v>
      </c>
      <c r="B42" s="142">
        <v>97.7</v>
      </c>
      <c r="C42" s="142">
        <v>108.2</v>
      </c>
      <c r="D42" s="142">
        <v>110.7</v>
      </c>
      <c r="E42" s="142">
        <v>96.6</v>
      </c>
      <c r="F42" s="142">
        <v>97</v>
      </c>
      <c r="G42" s="142">
        <v>92.4</v>
      </c>
      <c r="H42" s="316">
        <v>111.8</v>
      </c>
      <c r="I42" s="37"/>
    </row>
    <row r="43" spans="1:15" ht="14.25" thickBot="1" x14ac:dyDescent="0.2">
      <c r="A43" s="317" t="s">
        <v>180</v>
      </c>
      <c r="B43" s="318">
        <v>91.2</v>
      </c>
      <c r="C43" s="318">
        <v>101.9</v>
      </c>
      <c r="D43" s="318">
        <v>106.2</v>
      </c>
      <c r="E43" s="318">
        <v>96.8</v>
      </c>
      <c r="F43" s="318">
        <v>99.2</v>
      </c>
      <c r="G43" s="318">
        <v>65.5</v>
      </c>
      <c r="H43" s="328">
        <v>111.9</v>
      </c>
      <c r="I43" s="37"/>
    </row>
    <row r="44" spans="1:15" x14ac:dyDescent="0.15">
      <c r="B44" s="320"/>
      <c r="C44" s="320"/>
      <c r="D44" s="320"/>
      <c r="E44" s="320"/>
      <c r="F44" s="320"/>
      <c r="G44" s="320"/>
      <c r="H44" s="320"/>
    </row>
    <row r="45" spans="1:15" ht="14.25" thickBot="1" x14ac:dyDescent="0.2">
      <c r="A45" s="302" t="s">
        <v>66</v>
      </c>
      <c r="B45" s="303"/>
      <c r="C45" s="303"/>
      <c r="D45" s="303"/>
      <c r="E45" s="303"/>
      <c r="F45" s="303"/>
      <c r="G45" s="304" t="s">
        <v>105</v>
      </c>
      <c r="H45" s="303"/>
      <c r="I45" s="303"/>
    </row>
    <row r="46" spans="1:15" ht="27" customHeight="1" x14ac:dyDescent="0.15">
      <c r="A46" s="305" t="s">
        <v>155</v>
      </c>
      <c r="B46" s="300" t="s">
        <v>150</v>
      </c>
      <c r="C46" s="300" t="s">
        <v>151</v>
      </c>
      <c r="D46" s="300" t="s">
        <v>156</v>
      </c>
      <c r="E46" s="300" t="s">
        <v>152</v>
      </c>
      <c r="F46" s="300" t="s">
        <v>153</v>
      </c>
      <c r="G46" s="300" t="s">
        <v>154</v>
      </c>
      <c r="H46" s="301" t="s">
        <v>63</v>
      </c>
      <c r="I46" s="306"/>
    </row>
    <row r="47" spans="1:15" x14ac:dyDescent="0.15">
      <c r="A47" s="307" t="s">
        <v>102</v>
      </c>
      <c r="B47" s="297">
        <v>97</v>
      </c>
      <c r="C47" s="295">
        <v>95.5</v>
      </c>
      <c r="D47" s="297">
        <v>96.2</v>
      </c>
      <c r="E47" s="297">
        <v>96.9</v>
      </c>
      <c r="F47" s="297">
        <v>97.8</v>
      </c>
      <c r="G47" s="297">
        <v>87.2</v>
      </c>
      <c r="H47" s="310">
        <v>109.5</v>
      </c>
      <c r="I47" s="308"/>
    </row>
    <row r="48" spans="1:15" x14ac:dyDescent="0.15">
      <c r="A48" s="307" t="s">
        <v>100</v>
      </c>
      <c r="B48" s="297">
        <v>97.9</v>
      </c>
      <c r="C48" s="295">
        <v>98.2</v>
      </c>
      <c r="D48" s="297">
        <v>96.4</v>
      </c>
      <c r="E48" s="297">
        <v>99.9</v>
      </c>
      <c r="F48" s="297">
        <v>99.3</v>
      </c>
      <c r="G48" s="297">
        <v>106.9</v>
      </c>
      <c r="H48" s="310">
        <v>104.8</v>
      </c>
      <c r="I48" s="308"/>
      <c r="J48" s="320"/>
      <c r="K48" s="320"/>
      <c r="L48" s="320"/>
      <c r="M48" s="320"/>
      <c r="N48" s="320"/>
      <c r="O48" s="320"/>
    </row>
    <row r="49" spans="1:15" x14ac:dyDescent="0.15">
      <c r="A49" s="307" t="s">
        <v>103</v>
      </c>
      <c r="B49" s="297">
        <v>100</v>
      </c>
      <c r="C49" s="295">
        <v>100</v>
      </c>
      <c r="D49" s="297">
        <v>100</v>
      </c>
      <c r="E49" s="297">
        <v>100</v>
      </c>
      <c r="F49" s="297">
        <v>100</v>
      </c>
      <c r="G49" s="297">
        <v>100</v>
      </c>
      <c r="H49" s="310">
        <v>100</v>
      </c>
      <c r="I49" s="308"/>
      <c r="J49" s="320"/>
      <c r="K49" s="320"/>
      <c r="L49" s="320"/>
      <c r="M49" s="320"/>
      <c r="N49" s="320"/>
      <c r="O49" s="320"/>
    </row>
    <row r="50" spans="1:15" x14ac:dyDescent="0.15">
      <c r="A50" s="307" t="s">
        <v>104</v>
      </c>
      <c r="B50" s="297">
        <v>100.7</v>
      </c>
      <c r="C50" s="295">
        <v>99.9</v>
      </c>
      <c r="D50" s="297">
        <v>100</v>
      </c>
      <c r="E50" s="297">
        <v>98.4</v>
      </c>
      <c r="F50" s="297">
        <v>98.4</v>
      </c>
      <c r="G50" s="297">
        <v>98.2</v>
      </c>
      <c r="H50" s="310">
        <v>102.3</v>
      </c>
      <c r="I50" s="308"/>
      <c r="J50" s="320"/>
      <c r="K50" s="320"/>
      <c r="L50" s="320"/>
      <c r="M50" s="320"/>
      <c r="N50" s="320"/>
      <c r="O50" s="320"/>
    </row>
    <row r="51" spans="1:15" x14ac:dyDescent="0.15">
      <c r="A51" s="307" t="s">
        <v>175</v>
      </c>
      <c r="B51" s="297">
        <v>101</v>
      </c>
      <c r="C51" s="295">
        <v>100</v>
      </c>
      <c r="D51" s="297">
        <v>99.5</v>
      </c>
      <c r="E51" s="297">
        <v>98.8</v>
      </c>
      <c r="F51" s="297">
        <v>98.7</v>
      </c>
      <c r="G51" s="297">
        <v>99.8</v>
      </c>
      <c r="H51" s="310">
        <v>104.4</v>
      </c>
      <c r="I51" s="308"/>
      <c r="J51" s="320"/>
      <c r="K51" s="320"/>
      <c r="L51" s="320"/>
      <c r="M51" s="320"/>
      <c r="N51" s="320"/>
      <c r="O51" s="320"/>
    </row>
    <row r="52" spans="1:15" x14ac:dyDescent="0.15">
      <c r="A52" s="311" t="s">
        <v>176</v>
      </c>
      <c r="B52" s="313">
        <v>95.7</v>
      </c>
      <c r="C52" s="312">
        <v>95.3</v>
      </c>
      <c r="D52" s="313">
        <v>94.6</v>
      </c>
      <c r="E52" s="313">
        <v>99.3</v>
      </c>
      <c r="F52" s="313">
        <v>98.6</v>
      </c>
      <c r="G52" s="313">
        <v>107.3</v>
      </c>
      <c r="H52" s="314">
        <v>101.6</v>
      </c>
      <c r="I52" s="308"/>
      <c r="J52" s="320"/>
      <c r="K52" s="320"/>
      <c r="L52" s="320"/>
      <c r="M52" s="320"/>
      <c r="N52" s="320"/>
      <c r="O52" s="320"/>
    </row>
    <row r="53" spans="1:15" x14ac:dyDescent="0.15">
      <c r="A53" s="315" t="s">
        <v>160</v>
      </c>
      <c r="B53" s="295">
        <v>84</v>
      </c>
      <c r="C53" s="297">
        <v>94.3</v>
      </c>
      <c r="D53" s="297">
        <v>93.3</v>
      </c>
      <c r="E53" s="297">
        <v>102.2</v>
      </c>
      <c r="F53" s="297">
        <v>101.4</v>
      </c>
      <c r="G53" s="297">
        <v>110.8</v>
      </c>
      <c r="H53" s="310">
        <v>101.8</v>
      </c>
      <c r="I53" s="37"/>
      <c r="J53" s="87"/>
    </row>
    <row r="54" spans="1:15" x14ac:dyDescent="0.15">
      <c r="A54" s="315" t="s">
        <v>161</v>
      </c>
      <c r="B54" s="295">
        <v>81.5</v>
      </c>
      <c r="C54" s="297">
        <v>93.6</v>
      </c>
      <c r="D54" s="297">
        <v>93.1</v>
      </c>
      <c r="E54" s="297">
        <v>95.9</v>
      </c>
      <c r="F54" s="297">
        <v>95.4</v>
      </c>
      <c r="G54" s="297">
        <v>102.2</v>
      </c>
      <c r="H54" s="310">
        <v>102.5</v>
      </c>
      <c r="I54" s="38"/>
    </row>
    <row r="55" spans="1:15" x14ac:dyDescent="0.15">
      <c r="A55" s="315" t="s">
        <v>162</v>
      </c>
      <c r="B55" s="295">
        <v>119.6</v>
      </c>
      <c r="C55" s="297">
        <v>95.2</v>
      </c>
      <c r="D55" s="297">
        <v>95.2</v>
      </c>
      <c r="E55" s="297">
        <v>104</v>
      </c>
      <c r="F55" s="297">
        <v>103.8</v>
      </c>
      <c r="G55" s="297">
        <v>105.8</v>
      </c>
      <c r="H55" s="310">
        <v>102.4</v>
      </c>
      <c r="I55" s="37"/>
    </row>
    <row r="56" spans="1:15" x14ac:dyDescent="0.15">
      <c r="A56" s="315" t="s">
        <v>163</v>
      </c>
      <c r="B56" s="295">
        <v>106.7</v>
      </c>
      <c r="C56" s="297">
        <v>95.6</v>
      </c>
      <c r="D56" s="297">
        <v>95</v>
      </c>
      <c r="E56" s="297">
        <v>102.3</v>
      </c>
      <c r="F56" s="297">
        <v>101.7</v>
      </c>
      <c r="G56" s="297">
        <v>109.4</v>
      </c>
      <c r="H56" s="321">
        <v>101.9</v>
      </c>
      <c r="I56" s="37"/>
    </row>
    <row r="57" spans="1:15" x14ac:dyDescent="0.15">
      <c r="A57" s="315" t="s">
        <v>164</v>
      </c>
      <c r="B57" s="295">
        <v>85</v>
      </c>
      <c r="C57" s="297">
        <v>94</v>
      </c>
      <c r="D57" s="297">
        <v>93.4</v>
      </c>
      <c r="E57" s="297">
        <v>95.4</v>
      </c>
      <c r="F57" s="297">
        <v>94.6</v>
      </c>
      <c r="G57" s="297">
        <v>104.3</v>
      </c>
      <c r="H57" s="310">
        <v>102</v>
      </c>
      <c r="I57" s="37"/>
    </row>
    <row r="58" spans="1:15" x14ac:dyDescent="0.15">
      <c r="A58" s="315" t="s">
        <v>165</v>
      </c>
      <c r="B58" s="295">
        <v>83.4</v>
      </c>
      <c r="C58" s="297">
        <v>95.9</v>
      </c>
      <c r="D58" s="297">
        <v>95.2</v>
      </c>
      <c r="E58" s="297">
        <v>101.1</v>
      </c>
      <c r="F58" s="297">
        <v>100.9</v>
      </c>
      <c r="G58" s="297">
        <v>103.6</v>
      </c>
      <c r="H58" s="310">
        <v>101.6</v>
      </c>
      <c r="I58" s="37"/>
    </row>
    <row r="59" spans="1:15" x14ac:dyDescent="0.15">
      <c r="A59" s="315" t="s">
        <v>166</v>
      </c>
      <c r="B59" s="295">
        <v>86.2</v>
      </c>
      <c r="C59" s="297">
        <v>99.3</v>
      </c>
      <c r="D59" s="297">
        <v>98.4</v>
      </c>
      <c r="E59" s="297">
        <v>99.9</v>
      </c>
      <c r="F59" s="297">
        <v>99.1</v>
      </c>
      <c r="G59" s="297">
        <v>109.4</v>
      </c>
      <c r="H59" s="310">
        <v>101.1</v>
      </c>
      <c r="I59" s="37"/>
    </row>
    <row r="60" spans="1:15" x14ac:dyDescent="0.15">
      <c r="A60" s="315" t="s">
        <v>173</v>
      </c>
      <c r="B60" s="296">
        <v>84.8</v>
      </c>
      <c r="C60" s="296">
        <v>95.5</v>
      </c>
      <c r="D60" s="322">
        <v>94.7</v>
      </c>
      <c r="E60" s="297">
        <v>102</v>
      </c>
      <c r="F60" s="296">
        <v>101.7</v>
      </c>
      <c r="G60" s="296">
        <v>105.8</v>
      </c>
      <c r="H60" s="329">
        <v>101.3</v>
      </c>
      <c r="I60" s="37"/>
    </row>
    <row r="61" spans="1:15" x14ac:dyDescent="0.15">
      <c r="A61" s="315" t="s">
        <v>174</v>
      </c>
      <c r="B61" s="296">
        <v>164</v>
      </c>
      <c r="C61" s="296">
        <v>97.9</v>
      </c>
      <c r="D61" s="296">
        <v>97.3</v>
      </c>
      <c r="E61" s="296">
        <v>98.6</v>
      </c>
      <c r="F61" s="296">
        <v>98.4</v>
      </c>
      <c r="G61" s="296">
        <v>100.7</v>
      </c>
      <c r="H61" s="329">
        <v>100.9</v>
      </c>
      <c r="I61" s="37"/>
    </row>
    <row r="62" spans="1:15" x14ac:dyDescent="0.15">
      <c r="A62" s="315" t="s">
        <v>177</v>
      </c>
      <c r="B62" s="296">
        <v>83.8</v>
      </c>
      <c r="C62" s="296">
        <v>96</v>
      </c>
      <c r="D62" s="322">
        <v>96.2</v>
      </c>
      <c r="E62" s="322">
        <v>88.4</v>
      </c>
      <c r="F62" s="296">
        <v>87.6</v>
      </c>
      <c r="G62" s="296">
        <v>97.1</v>
      </c>
      <c r="H62" s="329">
        <v>99.3</v>
      </c>
      <c r="I62" s="37"/>
    </row>
    <row r="63" spans="1:15" x14ac:dyDescent="0.15">
      <c r="A63" s="315" t="s">
        <v>178</v>
      </c>
      <c r="B63" s="296">
        <v>85.7</v>
      </c>
      <c r="C63" s="296">
        <v>98.7</v>
      </c>
      <c r="D63" s="322">
        <v>98</v>
      </c>
      <c r="E63" s="322">
        <v>96.9</v>
      </c>
      <c r="F63" s="296">
        <v>96.2</v>
      </c>
      <c r="G63" s="296">
        <v>105</v>
      </c>
      <c r="H63" s="329">
        <v>99.1</v>
      </c>
      <c r="I63" s="37"/>
    </row>
    <row r="64" spans="1:15" x14ac:dyDescent="0.15">
      <c r="A64" s="315" t="s">
        <v>179</v>
      </c>
      <c r="B64" s="296">
        <v>90.3</v>
      </c>
      <c r="C64" s="296">
        <v>98</v>
      </c>
      <c r="D64" s="322">
        <v>97.6</v>
      </c>
      <c r="E64" s="322">
        <v>96.4</v>
      </c>
      <c r="F64" s="322">
        <v>95.5</v>
      </c>
      <c r="G64" s="296">
        <v>106.5</v>
      </c>
      <c r="H64" s="329">
        <v>99.4</v>
      </c>
      <c r="I64" s="37"/>
    </row>
    <row r="65" spans="1:9" ht="14.25" thickBot="1" x14ac:dyDescent="0.2">
      <c r="A65" s="317" t="s">
        <v>180</v>
      </c>
      <c r="B65" s="323">
        <v>93.4</v>
      </c>
      <c r="C65" s="323">
        <v>102.6</v>
      </c>
      <c r="D65" s="324">
        <v>101.8</v>
      </c>
      <c r="E65" s="325">
        <v>103.6</v>
      </c>
      <c r="F65" s="323">
        <v>102.4</v>
      </c>
      <c r="G65" s="323">
        <v>116.5</v>
      </c>
      <c r="H65" s="330">
        <v>100.1</v>
      </c>
      <c r="I65" s="326"/>
    </row>
    <row r="66" spans="1:9" x14ac:dyDescent="0.15">
      <c r="A66" s="327"/>
      <c r="B66" s="327"/>
      <c r="C66" s="327"/>
      <c r="D66" s="327"/>
      <c r="E66" s="327"/>
      <c r="F66" s="327"/>
      <c r="G66" s="327"/>
      <c r="H66" s="327"/>
      <c r="I66" s="327"/>
    </row>
  </sheetData>
  <phoneticPr fontId="1"/>
  <pageMargins left="0.94488188976377963" right="0.19685039370078741" top="0.31496062992125984" bottom="0.39370078740157483" header="0.70866141732283472" footer="0.19685039370078741"/>
  <pageSetup paperSize="9" scale="95" fitToWidth="0" orientation="portrait" r:id="rId1"/>
  <headerFooter alignWithMargins="0">
    <oddFooter>&amp;C－８－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workbookViewId="0">
      <pane ySplit="2" topLeftCell="A48" activePane="bottomLeft" state="frozen"/>
      <selection pane="bottomLeft" activeCell="K5" sqref="K5"/>
    </sheetView>
  </sheetViews>
  <sheetFormatPr defaultColWidth="11.375" defaultRowHeight="13.5" x14ac:dyDescent="0.15"/>
  <cols>
    <col min="1" max="1" width="11.5" style="57" customWidth="1"/>
    <col min="2" max="2" width="12.25" style="57" customWidth="1"/>
    <col min="3" max="4" width="11.625" style="57" customWidth="1"/>
    <col min="5" max="5" width="10.625" style="57" customWidth="1"/>
    <col min="6" max="7" width="12.625" style="57" customWidth="1"/>
    <col min="8" max="8" width="10.625" style="57" customWidth="1"/>
    <col min="9" max="16384" width="11.375" style="57"/>
  </cols>
  <sheetData>
    <row r="1" spans="1:15" ht="14.25" thickBot="1" x14ac:dyDescent="0.2">
      <c r="A1" s="302" t="s">
        <v>67</v>
      </c>
      <c r="B1" s="303"/>
      <c r="C1" s="303"/>
      <c r="D1" s="303"/>
      <c r="E1" s="303"/>
      <c r="F1" s="303"/>
      <c r="G1" s="304" t="s">
        <v>106</v>
      </c>
      <c r="H1" s="303"/>
      <c r="I1" s="303"/>
    </row>
    <row r="2" spans="1:15" ht="27" customHeight="1" x14ac:dyDescent="0.15">
      <c r="A2" s="305" t="s">
        <v>155</v>
      </c>
      <c r="B2" s="300" t="s">
        <v>150</v>
      </c>
      <c r="C2" s="300" t="s">
        <v>151</v>
      </c>
      <c r="D2" s="300" t="s">
        <v>156</v>
      </c>
      <c r="E2" s="300" t="s">
        <v>152</v>
      </c>
      <c r="F2" s="300" t="s">
        <v>153</v>
      </c>
      <c r="G2" s="300" t="s">
        <v>154</v>
      </c>
      <c r="H2" s="301" t="s">
        <v>63</v>
      </c>
      <c r="I2" s="306"/>
    </row>
    <row r="3" spans="1:15" x14ac:dyDescent="0.15">
      <c r="A3" s="309" t="s">
        <v>102</v>
      </c>
      <c r="B3" s="297">
        <v>98</v>
      </c>
      <c r="C3" s="297">
        <v>97.8</v>
      </c>
      <c r="D3" s="297">
        <v>101.3</v>
      </c>
      <c r="E3" s="297">
        <v>98.3</v>
      </c>
      <c r="F3" s="297">
        <v>101</v>
      </c>
      <c r="G3" s="297">
        <v>70.5</v>
      </c>
      <c r="H3" s="310">
        <v>102.2</v>
      </c>
      <c r="I3" s="308"/>
    </row>
    <row r="4" spans="1:15" x14ac:dyDescent="0.15">
      <c r="A4" s="309" t="s">
        <v>100</v>
      </c>
      <c r="B4" s="297">
        <v>97.3</v>
      </c>
      <c r="C4" s="297">
        <v>97.5</v>
      </c>
      <c r="D4" s="297">
        <v>99.9</v>
      </c>
      <c r="E4" s="297">
        <v>99.5</v>
      </c>
      <c r="F4" s="297">
        <v>101</v>
      </c>
      <c r="G4" s="297">
        <v>82.4</v>
      </c>
      <c r="H4" s="310">
        <v>100.3</v>
      </c>
      <c r="I4" s="308"/>
      <c r="J4" s="320"/>
      <c r="K4" s="320"/>
      <c r="L4" s="320"/>
      <c r="M4" s="320"/>
      <c r="N4" s="320"/>
      <c r="O4" s="320"/>
    </row>
    <row r="5" spans="1:15" x14ac:dyDescent="0.15">
      <c r="A5" s="309" t="s">
        <v>103</v>
      </c>
      <c r="B5" s="297">
        <v>100</v>
      </c>
      <c r="C5" s="297">
        <v>100</v>
      </c>
      <c r="D5" s="297">
        <v>100</v>
      </c>
      <c r="E5" s="297">
        <v>100</v>
      </c>
      <c r="F5" s="297">
        <v>100</v>
      </c>
      <c r="G5" s="297">
        <v>100</v>
      </c>
      <c r="H5" s="310">
        <v>100</v>
      </c>
      <c r="I5" s="308"/>
      <c r="J5" s="320"/>
      <c r="K5" s="320"/>
      <c r="L5" s="320"/>
      <c r="M5" s="320"/>
      <c r="N5" s="320"/>
      <c r="O5" s="320"/>
    </row>
    <row r="6" spans="1:15" x14ac:dyDescent="0.15">
      <c r="A6" s="307" t="s">
        <v>104</v>
      </c>
      <c r="B6" s="297">
        <v>99.8</v>
      </c>
      <c r="C6" s="297">
        <v>99.8</v>
      </c>
      <c r="D6" s="297">
        <v>100.3</v>
      </c>
      <c r="E6" s="297">
        <v>99.5</v>
      </c>
      <c r="F6" s="297">
        <v>99.7</v>
      </c>
      <c r="G6" s="297">
        <v>97.6</v>
      </c>
      <c r="H6" s="310">
        <v>99.4</v>
      </c>
      <c r="I6" s="308"/>
      <c r="J6" s="320"/>
      <c r="K6" s="320"/>
      <c r="L6" s="320"/>
      <c r="M6" s="320"/>
      <c r="N6" s="320"/>
      <c r="O6" s="320"/>
    </row>
    <row r="7" spans="1:15" x14ac:dyDescent="0.15">
      <c r="A7" s="309" t="s">
        <v>175</v>
      </c>
      <c r="B7" s="297">
        <v>99.9</v>
      </c>
      <c r="C7" s="297">
        <v>100</v>
      </c>
      <c r="D7" s="297">
        <v>99.3</v>
      </c>
      <c r="E7" s="297">
        <v>101.2</v>
      </c>
      <c r="F7" s="297">
        <v>100.5</v>
      </c>
      <c r="G7" s="297">
        <v>107.5</v>
      </c>
      <c r="H7" s="310">
        <v>100.3</v>
      </c>
      <c r="I7" s="308"/>
      <c r="J7" s="320"/>
      <c r="K7" s="320"/>
      <c r="L7" s="320"/>
      <c r="M7" s="320"/>
      <c r="N7" s="320"/>
      <c r="O7" s="320"/>
    </row>
    <row r="8" spans="1:15" x14ac:dyDescent="0.15">
      <c r="A8" s="331" t="s">
        <v>176</v>
      </c>
      <c r="B8" s="313">
        <v>95.2</v>
      </c>
      <c r="C8" s="313">
        <v>94.7</v>
      </c>
      <c r="D8" s="313">
        <v>97.3</v>
      </c>
      <c r="E8" s="313">
        <v>99.3</v>
      </c>
      <c r="F8" s="313">
        <v>100.8</v>
      </c>
      <c r="G8" s="313">
        <v>84.6</v>
      </c>
      <c r="H8" s="314">
        <v>101.2</v>
      </c>
      <c r="I8" s="308"/>
      <c r="J8" s="320"/>
      <c r="K8" s="320"/>
      <c r="L8" s="320"/>
      <c r="M8" s="320"/>
      <c r="N8" s="320"/>
      <c r="O8" s="320"/>
    </row>
    <row r="9" spans="1:15" x14ac:dyDescent="0.15">
      <c r="A9" s="332" t="s">
        <v>160</v>
      </c>
      <c r="B9" s="142">
        <v>79.7</v>
      </c>
      <c r="C9" s="141">
        <v>93.1</v>
      </c>
      <c r="D9" s="141">
        <v>95.7</v>
      </c>
      <c r="E9" s="141">
        <v>99.9</v>
      </c>
      <c r="F9" s="141">
        <v>101.7</v>
      </c>
      <c r="G9" s="141">
        <v>82.6</v>
      </c>
      <c r="H9" s="316">
        <v>102.3</v>
      </c>
      <c r="I9" s="37"/>
    </row>
    <row r="10" spans="1:15" x14ac:dyDescent="0.15">
      <c r="A10" s="332" t="s">
        <v>161</v>
      </c>
      <c r="B10" s="142">
        <v>80.099999999999994</v>
      </c>
      <c r="C10" s="141">
        <v>92.9</v>
      </c>
      <c r="D10" s="141">
        <v>95.2</v>
      </c>
      <c r="E10" s="141">
        <v>97.7</v>
      </c>
      <c r="F10" s="141">
        <v>98.8</v>
      </c>
      <c r="G10" s="141">
        <v>87.2</v>
      </c>
      <c r="H10" s="316">
        <v>101.7</v>
      </c>
      <c r="I10" s="37"/>
    </row>
    <row r="11" spans="1:15" x14ac:dyDescent="0.15">
      <c r="A11" s="332" t="s">
        <v>162</v>
      </c>
      <c r="B11" s="142">
        <v>132.80000000000001</v>
      </c>
      <c r="C11" s="141">
        <v>94</v>
      </c>
      <c r="D11" s="141">
        <v>96.8</v>
      </c>
      <c r="E11" s="141">
        <v>102.8</v>
      </c>
      <c r="F11" s="141">
        <v>104.6</v>
      </c>
      <c r="G11" s="141">
        <v>85.2</v>
      </c>
      <c r="H11" s="316">
        <v>102.1</v>
      </c>
      <c r="I11" s="37"/>
    </row>
    <row r="12" spans="1:15" x14ac:dyDescent="0.15">
      <c r="A12" s="332" t="s">
        <v>163</v>
      </c>
      <c r="B12" s="142">
        <v>98.8</v>
      </c>
      <c r="C12" s="141">
        <v>95.4</v>
      </c>
      <c r="D12" s="141">
        <v>98.2</v>
      </c>
      <c r="E12" s="141">
        <v>101.5</v>
      </c>
      <c r="F12" s="141">
        <v>103.9</v>
      </c>
      <c r="G12" s="141">
        <v>78.5</v>
      </c>
      <c r="H12" s="316">
        <v>101.9</v>
      </c>
      <c r="I12" s="37"/>
    </row>
    <row r="13" spans="1:15" x14ac:dyDescent="0.15">
      <c r="A13" s="332" t="s">
        <v>164</v>
      </c>
      <c r="B13" s="142">
        <v>86.2</v>
      </c>
      <c r="C13" s="141">
        <v>95.7</v>
      </c>
      <c r="D13" s="141">
        <v>98.1</v>
      </c>
      <c r="E13" s="141">
        <v>99.3</v>
      </c>
      <c r="F13" s="141">
        <v>100.8</v>
      </c>
      <c r="G13" s="141">
        <v>84.6</v>
      </c>
      <c r="H13" s="316">
        <v>101.6</v>
      </c>
      <c r="I13" s="37"/>
    </row>
    <row r="14" spans="1:15" x14ac:dyDescent="0.15">
      <c r="A14" s="332" t="s">
        <v>165</v>
      </c>
      <c r="B14" s="142">
        <v>80.900000000000006</v>
      </c>
      <c r="C14" s="141">
        <v>95.3</v>
      </c>
      <c r="D14" s="141">
        <v>97.9</v>
      </c>
      <c r="E14" s="141">
        <v>99</v>
      </c>
      <c r="F14" s="141">
        <v>100.2</v>
      </c>
      <c r="G14" s="141">
        <v>87.9</v>
      </c>
      <c r="H14" s="316">
        <v>100.7</v>
      </c>
      <c r="I14" s="37"/>
    </row>
    <row r="15" spans="1:15" x14ac:dyDescent="0.15">
      <c r="A15" s="332" t="s">
        <v>166</v>
      </c>
      <c r="B15" s="142">
        <v>81.400000000000006</v>
      </c>
      <c r="C15" s="141">
        <v>96.1</v>
      </c>
      <c r="D15" s="141">
        <v>98.6</v>
      </c>
      <c r="E15" s="141">
        <v>102.5</v>
      </c>
      <c r="F15" s="141">
        <v>103.8</v>
      </c>
      <c r="G15" s="141">
        <v>89.3</v>
      </c>
      <c r="H15" s="316">
        <v>100.6</v>
      </c>
      <c r="I15" s="37"/>
    </row>
    <row r="16" spans="1:15" x14ac:dyDescent="0.15">
      <c r="A16" s="332" t="s">
        <v>173</v>
      </c>
      <c r="B16" s="142">
        <v>84.7</v>
      </c>
      <c r="C16" s="141">
        <v>96.7</v>
      </c>
      <c r="D16" s="141">
        <v>99.2</v>
      </c>
      <c r="E16" s="141">
        <v>102</v>
      </c>
      <c r="F16" s="141">
        <v>103.3</v>
      </c>
      <c r="G16" s="141">
        <v>89.3</v>
      </c>
      <c r="H16" s="316">
        <v>100.7</v>
      </c>
      <c r="I16" s="37"/>
    </row>
    <row r="17" spans="1:15" x14ac:dyDescent="0.15">
      <c r="A17" s="332" t="s">
        <v>174</v>
      </c>
      <c r="B17" s="142">
        <v>175.7</v>
      </c>
      <c r="C17" s="141">
        <v>97.1</v>
      </c>
      <c r="D17" s="141">
        <v>99.2</v>
      </c>
      <c r="E17" s="141">
        <v>98.5</v>
      </c>
      <c r="F17" s="141">
        <v>99.7</v>
      </c>
      <c r="G17" s="141">
        <v>87.2</v>
      </c>
      <c r="H17" s="316">
        <v>100.3</v>
      </c>
      <c r="I17" s="37"/>
    </row>
    <row r="18" spans="1:15" x14ac:dyDescent="0.15">
      <c r="A18" s="332" t="s">
        <v>177</v>
      </c>
      <c r="B18" s="142">
        <v>81.7</v>
      </c>
      <c r="C18" s="141">
        <v>96.2</v>
      </c>
      <c r="D18" s="141">
        <v>97.9</v>
      </c>
      <c r="E18" s="141">
        <v>93.1</v>
      </c>
      <c r="F18" s="141">
        <v>94</v>
      </c>
      <c r="G18" s="141">
        <v>84.6</v>
      </c>
      <c r="H18" s="316">
        <v>99.2</v>
      </c>
      <c r="I18" s="37"/>
    </row>
    <row r="19" spans="1:15" x14ac:dyDescent="0.15">
      <c r="A19" s="332" t="s">
        <v>178</v>
      </c>
      <c r="B19" s="142">
        <v>82.1</v>
      </c>
      <c r="C19" s="141">
        <v>97.1</v>
      </c>
      <c r="D19" s="141">
        <v>99.3</v>
      </c>
      <c r="E19" s="141">
        <v>94.7</v>
      </c>
      <c r="F19" s="141">
        <v>96</v>
      </c>
      <c r="G19" s="141">
        <v>82.6</v>
      </c>
      <c r="H19" s="316">
        <v>99</v>
      </c>
      <c r="I19" s="37"/>
    </row>
    <row r="20" spans="1:15" x14ac:dyDescent="0.15">
      <c r="A20" s="332" t="s">
        <v>179</v>
      </c>
      <c r="B20" s="142">
        <v>83.5</v>
      </c>
      <c r="C20" s="141">
        <v>97</v>
      </c>
      <c r="D20" s="141">
        <v>99.1</v>
      </c>
      <c r="E20" s="141">
        <v>95.7</v>
      </c>
      <c r="F20" s="141">
        <v>97.6</v>
      </c>
      <c r="G20" s="141">
        <v>77.2</v>
      </c>
      <c r="H20" s="316">
        <v>98.4</v>
      </c>
      <c r="I20" s="37"/>
    </row>
    <row r="21" spans="1:15" ht="14.25" thickBot="1" x14ac:dyDescent="0.2">
      <c r="A21" s="317" t="s">
        <v>180</v>
      </c>
      <c r="B21" s="318">
        <v>83.7</v>
      </c>
      <c r="C21" s="318">
        <v>97.5</v>
      </c>
      <c r="D21" s="318">
        <v>99.4</v>
      </c>
      <c r="E21" s="318">
        <v>98.2</v>
      </c>
      <c r="F21" s="318">
        <v>99.7</v>
      </c>
      <c r="G21" s="318">
        <v>83.9</v>
      </c>
      <c r="H21" s="328">
        <v>100.2</v>
      </c>
      <c r="I21" s="37"/>
    </row>
    <row r="22" spans="1:15" x14ac:dyDescent="0.15">
      <c r="A22" s="333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302" t="s">
        <v>68</v>
      </c>
      <c r="B23" s="303"/>
      <c r="C23" s="303"/>
      <c r="D23" s="303"/>
      <c r="E23" s="303"/>
      <c r="F23" s="303"/>
      <c r="G23" s="304" t="s">
        <v>106</v>
      </c>
      <c r="H23" s="303"/>
      <c r="I23" s="303"/>
    </row>
    <row r="24" spans="1:15" ht="27" customHeight="1" x14ac:dyDescent="0.15">
      <c r="A24" s="305" t="s">
        <v>155</v>
      </c>
      <c r="B24" s="334" t="s">
        <v>150</v>
      </c>
      <c r="C24" s="300" t="s">
        <v>151</v>
      </c>
      <c r="D24" s="300" t="s">
        <v>156</v>
      </c>
      <c r="E24" s="300" t="s">
        <v>152</v>
      </c>
      <c r="F24" s="300" t="s">
        <v>153</v>
      </c>
      <c r="G24" s="300" t="s">
        <v>154</v>
      </c>
      <c r="H24" s="301" t="s">
        <v>63</v>
      </c>
      <c r="I24" s="306"/>
    </row>
    <row r="25" spans="1:15" x14ac:dyDescent="0.15">
      <c r="A25" s="309" t="s">
        <v>102</v>
      </c>
      <c r="B25" s="295">
        <v>112.7</v>
      </c>
      <c r="C25" s="297">
        <v>107.8</v>
      </c>
      <c r="D25" s="297">
        <v>104.1</v>
      </c>
      <c r="E25" s="297">
        <v>99.3</v>
      </c>
      <c r="F25" s="297">
        <v>102.3</v>
      </c>
      <c r="G25" s="297">
        <v>114.7</v>
      </c>
      <c r="H25" s="310">
        <v>88.7</v>
      </c>
      <c r="I25" s="308"/>
    </row>
    <row r="26" spans="1:15" x14ac:dyDescent="0.15">
      <c r="A26" s="309" t="s">
        <v>100</v>
      </c>
      <c r="B26" s="295">
        <v>101.3</v>
      </c>
      <c r="C26" s="297">
        <v>95.4</v>
      </c>
      <c r="D26" s="297">
        <v>91.4</v>
      </c>
      <c r="E26" s="297">
        <v>94.3</v>
      </c>
      <c r="F26" s="297">
        <v>105</v>
      </c>
      <c r="G26" s="297">
        <v>68.2</v>
      </c>
      <c r="H26" s="310">
        <v>93.4</v>
      </c>
      <c r="I26" s="308"/>
      <c r="J26" s="320"/>
      <c r="K26" s="320"/>
      <c r="L26" s="320"/>
      <c r="M26" s="320"/>
      <c r="N26" s="320"/>
      <c r="O26" s="320"/>
    </row>
    <row r="27" spans="1:15" x14ac:dyDescent="0.15">
      <c r="A27" s="309" t="s">
        <v>103</v>
      </c>
      <c r="B27" s="295">
        <v>100</v>
      </c>
      <c r="C27" s="297">
        <v>100</v>
      </c>
      <c r="D27" s="297">
        <v>100</v>
      </c>
      <c r="E27" s="297">
        <v>100</v>
      </c>
      <c r="F27" s="297">
        <v>100</v>
      </c>
      <c r="G27" s="297">
        <v>100</v>
      </c>
      <c r="H27" s="310">
        <v>100</v>
      </c>
      <c r="I27" s="308"/>
      <c r="J27" s="320"/>
      <c r="K27" s="320"/>
      <c r="L27" s="320"/>
      <c r="M27" s="320"/>
      <c r="N27" s="320"/>
      <c r="O27" s="320"/>
    </row>
    <row r="28" spans="1:15" x14ac:dyDescent="0.15">
      <c r="A28" s="309" t="s">
        <v>104</v>
      </c>
      <c r="B28" s="295">
        <v>111.4</v>
      </c>
      <c r="C28" s="297">
        <v>109.7</v>
      </c>
      <c r="D28" s="297">
        <v>107.4</v>
      </c>
      <c r="E28" s="295">
        <v>100.4</v>
      </c>
      <c r="F28" s="297">
        <v>99.2</v>
      </c>
      <c r="G28" s="297">
        <v>111.7</v>
      </c>
      <c r="H28" s="310">
        <v>101.8</v>
      </c>
      <c r="I28" s="308"/>
      <c r="J28" s="320"/>
      <c r="K28" s="320"/>
      <c r="L28" s="320"/>
      <c r="M28" s="320"/>
      <c r="N28" s="320"/>
      <c r="O28" s="320"/>
    </row>
    <row r="29" spans="1:15" x14ac:dyDescent="0.15">
      <c r="A29" s="309" t="s">
        <v>175</v>
      </c>
      <c r="B29" s="295">
        <v>109.9</v>
      </c>
      <c r="C29" s="297">
        <v>107.5</v>
      </c>
      <c r="D29" s="297">
        <v>106.1</v>
      </c>
      <c r="E29" s="297">
        <v>100</v>
      </c>
      <c r="F29" s="297">
        <v>99.5</v>
      </c>
      <c r="G29" s="297">
        <v>104.3</v>
      </c>
      <c r="H29" s="310">
        <v>104.4</v>
      </c>
      <c r="I29" s="308"/>
      <c r="J29" s="320"/>
      <c r="K29" s="320"/>
      <c r="L29" s="320"/>
      <c r="M29" s="320"/>
      <c r="N29" s="320"/>
      <c r="O29" s="320"/>
    </row>
    <row r="30" spans="1:15" x14ac:dyDescent="0.15">
      <c r="A30" s="331" t="s">
        <v>176</v>
      </c>
      <c r="B30" s="312">
        <v>109.7</v>
      </c>
      <c r="C30" s="313">
        <v>105.5</v>
      </c>
      <c r="D30" s="313">
        <v>113.3</v>
      </c>
      <c r="E30" s="313">
        <v>98.5</v>
      </c>
      <c r="F30" s="313">
        <v>101.5</v>
      </c>
      <c r="G30" s="313">
        <v>70.7</v>
      </c>
      <c r="H30" s="314">
        <v>105.1</v>
      </c>
      <c r="I30" s="308"/>
      <c r="J30" s="320"/>
      <c r="K30" s="320"/>
      <c r="L30" s="320"/>
      <c r="M30" s="320"/>
      <c r="N30" s="320"/>
      <c r="O30" s="320"/>
    </row>
    <row r="31" spans="1:15" x14ac:dyDescent="0.15">
      <c r="A31" s="332" t="s">
        <v>160</v>
      </c>
      <c r="B31" s="142">
        <v>86.4</v>
      </c>
      <c r="C31" s="141">
        <v>103.8</v>
      </c>
      <c r="D31" s="141">
        <v>113.4</v>
      </c>
      <c r="E31" s="141">
        <v>91.9</v>
      </c>
      <c r="F31" s="141">
        <v>97.4</v>
      </c>
      <c r="G31" s="141">
        <v>41.6</v>
      </c>
      <c r="H31" s="316">
        <v>105</v>
      </c>
      <c r="I31" s="37"/>
    </row>
    <row r="32" spans="1:15" x14ac:dyDescent="0.15">
      <c r="A32" s="332" t="s">
        <v>161</v>
      </c>
      <c r="B32" s="142">
        <v>82.9</v>
      </c>
      <c r="C32" s="141">
        <v>99.6</v>
      </c>
      <c r="D32" s="141">
        <v>107</v>
      </c>
      <c r="E32" s="141">
        <v>94.4</v>
      </c>
      <c r="F32" s="141">
        <v>97.8</v>
      </c>
      <c r="G32" s="141">
        <v>63</v>
      </c>
      <c r="H32" s="316">
        <v>103.7</v>
      </c>
      <c r="I32" s="37"/>
    </row>
    <row r="33" spans="1:15" x14ac:dyDescent="0.15">
      <c r="A33" s="332" t="s">
        <v>162</v>
      </c>
      <c r="B33" s="142">
        <v>109.7</v>
      </c>
      <c r="C33" s="141">
        <v>103.4</v>
      </c>
      <c r="D33" s="141">
        <v>112.2</v>
      </c>
      <c r="E33" s="141">
        <v>103.2</v>
      </c>
      <c r="F33" s="141">
        <v>107.2</v>
      </c>
      <c r="G33" s="141">
        <v>67.099999999999994</v>
      </c>
      <c r="H33" s="316">
        <v>105.6</v>
      </c>
      <c r="I33" s="37"/>
    </row>
    <row r="34" spans="1:15" x14ac:dyDescent="0.15">
      <c r="A34" s="332" t="s">
        <v>163</v>
      </c>
      <c r="B34" s="142">
        <v>117.7</v>
      </c>
      <c r="C34" s="141">
        <v>104.1</v>
      </c>
      <c r="D34" s="141">
        <v>112</v>
      </c>
      <c r="E34" s="141">
        <v>102.9</v>
      </c>
      <c r="F34" s="141">
        <v>106.3</v>
      </c>
      <c r="G34" s="141">
        <v>71.7</v>
      </c>
      <c r="H34" s="316">
        <v>104.3</v>
      </c>
      <c r="I34" s="37"/>
    </row>
    <row r="35" spans="1:15" x14ac:dyDescent="0.15">
      <c r="A35" s="332" t="s">
        <v>164</v>
      </c>
      <c r="B35" s="142">
        <v>130.30000000000001</v>
      </c>
      <c r="C35" s="141">
        <v>103.9</v>
      </c>
      <c r="D35" s="141">
        <v>113.7</v>
      </c>
      <c r="E35" s="141">
        <v>93.3</v>
      </c>
      <c r="F35" s="141">
        <v>96.7</v>
      </c>
      <c r="G35" s="141">
        <v>61.8</v>
      </c>
      <c r="H35" s="316">
        <v>105.3</v>
      </c>
      <c r="I35" s="37"/>
    </row>
    <row r="36" spans="1:15" x14ac:dyDescent="0.15">
      <c r="A36" s="332" t="s">
        <v>165</v>
      </c>
      <c r="B36" s="142">
        <v>89</v>
      </c>
      <c r="C36" s="141">
        <v>107</v>
      </c>
      <c r="D36" s="141">
        <v>116.1</v>
      </c>
      <c r="E36" s="141">
        <v>100.5</v>
      </c>
      <c r="F36" s="141">
        <v>103.8</v>
      </c>
      <c r="G36" s="141">
        <v>70.5</v>
      </c>
      <c r="H36" s="316">
        <v>105.9</v>
      </c>
      <c r="I36" s="37"/>
    </row>
    <row r="37" spans="1:15" x14ac:dyDescent="0.15">
      <c r="A37" s="332" t="s">
        <v>166</v>
      </c>
      <c r="B37" s="142">
        <v>86.6</v>
      </c>
      <c r="C37" s="141">
        <v>104</v>
      </c>
      <c r="D37" s="141">
        <v>112.5</v>
      </c>
      <c r="E37" s="141">
        <v>99.4</v>
      </c>
      <c r="F37" s="141">
        <v>103.5</v>
      </c>
      <c r="G37" s="141">
        <v>61.3</v>
      </c>
      <c r="H37" s="316">
        <v>105.5</v>
      </c>
      <c r="I37" s="37"/>
    </row>
    <row r="38" spans="1:15" x14ac:dyDescent="0.15">
      <c r="A38" s="332" t="s">
        <v>173</v>
      </c>
      <c r="B38" s="142">
        <v>95.6</v>
      </c>
      <c r="C38" s="141">
        <v>113.8</v>
      </c>
      <c r="D38" s="141">
        <v>123.1</v>
      </c>
      <c r="E38" s="141">
        <v>98.2</v>
      </c>
      <c r="F38" s="141">
        <v>101.6</v>
      </c>
      <c r="G38" s="141">
        <v>67.099999999999994</v>
      </c>
      <c r="H38" s="316">
        <v>105.1</v>
      </c>
      <c r="I38" s="37"/>
    </row>
    <row r="39" spans="1:15" x14ac:dyDescent="0.15">
      <c r="A39" s="332" t="s">
        <v>174</v>
      </c>
      <c r="B39" s="142">
        <v>246.4</v>
      </c>
      <c r="C39" s="141">
        <v>99.3</v>
      </c>
      <c r="D39" s="141">
        <v>99.4</v>
      </c>
      <c r="E39" s="141">
        <v>94.9</v>
      </c>
      <c r="F39" s="141">
        <v>95.6</v>
      </c>
      <c r="G39" s="141">
        <v>88.4</v>
      </c>
      <c r="H39" s="316">
        <v>103.9</v>
      </c>
      <c r="I39" s="37"/>
    </row>
    <row r="40" spans="1:15" x14ac:dyDescent="0.15">
      <c r="A40" s="332" t="s">
        <v>177</v>
      </c>
      <c r="B40" s="142">
        <v>91.3</v>
      </c>
      <c r="C40" s="141">
        <v>109.8</v>
      </c>
      <c r="D40" s="141">
        <v>115.3</v>
      </c>
      <c r="E40" s="141">
        <v>98.9</v>
      </c>
      <c r="F40" s="141">
        <v>94.8</v>
      </c>
      <c r="G40" s="141">
        <v>137</v>
      </c>
      <c r="H40" s="316">
        <v>103.3</v>
      </c>
      <c r="I40" s="37"/>
    </row>
    <row r="41" spans="1:15" x14ac:dyDescent="0.15">
      <c r="A41" s="332" t="s">
        <v>178</v>
      </c>
      <c r="B41" s="142">
        <v>92.8</v>
      </c>
      <c r="C41" s="141">
        <v>111.5</v>
      </c>
      <c r="D41" s="141">
        <v>117.2</v>
      </c>
      <c r="E41" s="141">
        <v>100.5</v>
      </c>
      <c r="F41" s="141">
        <v>98.7</v>
      </c>
      <c r="G41" s="141">
        <v>116.8</v>
      </c>
      <c r="H41" s="316">
        <v>104.6</v>
      </c>
      <c r="I41" s="37"/>
    </row>
    <row r="42" spans="1:15" x14ac:dyDescent="0.15">
      <c r="A42" s="332" t="s">
        <v>179</v>
      </c>
      <c r="B42" s="142">
        <v>93.3</v>
      </c>
      <c r="C42" s="141">
        <v>112.1</v>
      </c>
      <c r="D42" s="141">
        <v>120</v>
      </c>
      <c r="E42" s="141">
        <v>102.3</v>
      </c>
      <c r="F42" s="141">
        <v>102</v>
      </c>
      <c r="G42" s="141">
        <v>105.2</v>
      </c>
      <c r="H42" s="316">
        <v>102.7</v>
      </c>
      <c r="I42" s="37"/>
    </row>
    <row r="43" spans="1:15" ht="14.25" thickBot="1" x14ac:dyDescent="0.2">
      <c r="A43" s="317" t="s">
        <v>180</v>
      </c>
      <c r="B43" s="318">
        <v>87.9</v>
      </c>
      <c r="C43" s="318">
        <v>105.7</v>
      </c>
      <c r="D43" s="318">
        <v>113.6</v>
      </c>
      <c r="E43" s="318">
        <v>98.4</v>
      </c>
      <c r="F43" s="318">
        <v>98.6</v>
      </c>
      <c r="G43" s="318">
        <v>96</v>
      </c>
      <c r="H43" s="328">
        <v>103.6</v>
      </c>
      <c r="I43" s="37"/>
    </row>
    <row r="44" spans="1:15" x14ac:dyDescent="0.15">
      <c r="A44" s="333"/>
      <c r="B44" s="37"/>
      <c r="C44" s="37"/>
      <c r="D44" s="37"/>
      <c r="E44" s="37"/>
      <c r="F44" s="37"/>
      <c r="G44" s="37"/>
      <c r="H44" s="37"/>
    </row>
    <row r="45" spans="1:15" ht="14.25" thickBot="1" x14ac:dyDescent="0.2">
      <c r="A45" s="302" t="s">
        <v>69</v>
      </c>
      <c r="B45" s="303"/>
      <c r="C45" s="303"/>
      <c r="D45" s="303"/>
      <c r="E45" s="303"/>
      <c r="F45" s="303"/>
      <c r="G45" s="304" t="s">
        <v>105</v>
      </c>
      <c r="H45" s="303"/>
      <c r="I45" s="303"/>
    </row>
    <row r="46" spans="1:15" ht="27" customHeight="1" x14ac:dyDescent="0.15">
      <c r="A46" s="305" t="s">
        <v>155</v>
      </c>
      <c r="B46" s="334" t="s">
        <v>150</v>
      </c>
      <c r="C46" s="300" t="s">
        <v>151</v>
      </c>
      <c r="D46" s="300" t="s">
        <v>156</v>
      </c>
      <c r="E46" s="300" t="s">
        <v>152</v>
      </c>
      <c r="F46" s="300" t="s">
        <v>153</v>
      </c>
      <c r="G46" s="300" t="s">
        <v>154</v>
      </c>
      <c r="H46" s="301" t="s">
        <v>63</v>
      </c>
      <c r="I46" s="306"/>
    </row>
    <row r="47" spans="1:15" x14ac:dyDescent="0.15">
      <c r="A47" s="335" t="s">
        <v>102</v>
      </c>
      <c r="B47" s="336">
        <v>95.6</v>
      </c>
      <c r="C47" s="336">
        <v>94.6</v>
      </c>
      <c r="D47" s="336">
        <v>95</v>
      </c>
      <c r="E47" s="336">
        <v>96.4</v>
      </c>
      <c r="F47" s="336">
        <v>97.1</v>
      </c>
      <c r="G47" s="336">
        <v>90.3</v>
      </c>
      <c r="H47" s="338">
        <v>110.3</v>
      </c>
      <c r="I47" s="308"/>
    </row>
    <row r="48" spans="1:15" x14ac:dyDescent="0.15">
      <c r="A48" s="309" t="s">
        <v>100</v>
      </c>
      <c r="B48" s="297">
        <v>96.5</v>
      </c>
      <c r="C48" s="297">
        <v>97.3</v>
      </c>
      <c r="D48" s="297">
        <v>95.3</v>
      </c>
      <c r="E48" s="297">
        <v>99.6</v>
      </c>
      <c r="F48" s="297">
        <v>98.7</v>
      </c>
      <c r="G48" s="297">
        <v>109.9</v>
      </c>
      <c r="H48" s="310">
        <v>105.6</v>
      </c>
      <c r="I48" s="308"/>
      <c r="J48" s="320"/>
      <c r="K48" s="320"/>
      <c r="L48" s="320"/>
      <c r="M48" s="320"/>
      <c r="N48" s="320"/>
      <c r="O48" s="320"/>
    </row>
    <row r="49" spans="1:15" x14ac:dyDescent="0.15">
      <c r="A49" s="309" t="s">
        <v>103</v>
      </c>
      <c r="B49" s="297">
        <v>100</v>
      </c>
      <c r="C49" s="297">
        <v>100</v>
      </c>
      <c r="D49" s="297">
        <v>100</v>
      </c>
      <c r="E49" s="297">
        <v>100</v>
      </c>
      <c r="F49" s="297">
        <v>100</v>
      </c>
      <c r="G49" s="297">
        <v>100</v>
      </c>
      <c r="H49" s="310">
        <v>100</v>
      </c>
      <c r="I49" s="308"/>
      <c r="J49" s="320"/>
      <c r="K49" s="320"/>
      <c r="L49" s="320"/>
      <c r="M49" s="320"/>
      <c r="N49" s="320"/>
      <c r="O49" s="320"/>
    </row>
    <row r="50" spans="1:15" x14ac:dyDescent="0.15">
      <c r="A50" s="309" t="s">
        <v>104</v>
      </c>
      <c r="B50" s="297">
        <v>101.5</v>
      </c>
      <c r="C50" s="297">
        <v>101.5</v>
      </c>
      <c r="D50" s="297">
        <v>101.2</v>
      </c>
      <c r="E50" s="297">
        <v>100.1</v>
      </c>
      <c r="F50" s="297">
        <v>99.6</v>
      </c>
      <c r="G50" s="297">
        <v>106.1</v>
      </c>
      <c r="H50" s="310">
        <v>99.8</v>
      </c>
      <c r="I50" s="308"/>
      <c r="J50" s="320"/>
      <c r="K50" s="320"/>
      <c r="L50" s="320"/>
      <c r="M50" s="320"/>
      <c r="N50" s="320"/>
      <c r="O50" s="320"/>
    </row>
    <row r="51" spans="1:15" x14ac:dyDescent="0.15">
      <c r="A51" s="309" t="s">
        <v>175</v>
      </c>
      <c r="B51" s="297">
        <v>102.8</v>
      </c>
      <c r="C51" s="297">
        <v>101.9</v>
      </c>
      <c r="D51" s="297">
        <v>100.7</v>
      </c>
      <c r="E51" s="297">
        <v>99.2</v>
      </c>
      <c r="F51" s="297">
        <v>98.4</v>
      </c>
      <c r="G51" s="297">
        <v>107.4</v>
      </c>
      <c r="H51" s="310">
        <v>100.6</v>
      </c>
      <c r="I51" s="308"/>
      <c r="J51" s="320"/>
      <c r="K51" s="320"/>
      <c r="L51" s="320"/>
      <c r="M51" s="320"/>
      <c r="N51" s="320"/>
      <c r="O51" s="320"/>
    </row>
    <row r="52" spans="1:15" x14ac:dyDescent="0.15">
      <c r="A52" s="331" t="s">
        <v>176</v>
      </c>
      <c r="B52" s="313">
        <v>95.4</v>
      </c>
      <c r="C52" s="313">
        <v>94.8</v>
      </c>
      <c r="D52" s="313">
        <v>93.4</v>
      </c>
      <c r="E52" s="313">
        <v>100.5</v>
      </c>
      <c r="F52" s="313">
        <v>99.1</v>
      </c>
      <c r="G52" s="313">
        <v>115.3</v>
      </c>
      <c r="H52" s="314">
        <v>96.3</v>
      </c>
      <c r="I52" s="308"/>
      <c r="J52" s="320"/>
      <c r="K52" s="320"/>
      <c r="L52" s="320"/>
      <c r="M52" s="320"/>
      <c r="N52" s="320"/>
      <c r="O52" s="320"/>
    </row>
    <row r="53" spans="1:15" x14ac:dyDescent="0.15">
      <c r="A53" s="332" t="s">
        <v>160</v>
      </c>
      <c r="B53" s="142">
        <v>82</v>
      </c>
      <c r="C53" s="141">
        <v>94.6</v>
      </c>
      <c r="D53" s="141">
        <v>92.7</v>
      </c>
      <c r="E53" s="141">
        <v>103.1</v>
      </c>
      <c r="F53" s="141">
        <v>101.5</v>
      </c>
      <c r="G53" s="141">
        <v>119.9</v>
      </c>
      <c r="H53" s="316">
        <v>96.8</v>
      </c>
      <c r="I53" s="37"/>
    </row>
    <row r="54" spans="1:15" x14ac:dyDescent="0.15">
      <c r="A54" s="332" t="s">
        <v>161</v>
      </c>
      <c r="B54" s="142">
        <v>79.599999999999994</v>
      </c>
      <c r="C54" s="141">
        <v>92.7</v>
      </c>
      <c r="D54" s="141">
        <v>91.4</v>
      </c>
      <c r="E54" s="141">
        <v>96.1</v>
      </c>
      <c r="F54" s="141">
        <v>94.6</v>
      </c>
      <c r="G54" s="141">
        <v>112.8</v>
      </c>
      <c r="H54" s="316">
        <v>97.5</v>
      </c>
      <c r="I54" s="37"/>
    </row>
    <row r="55" spans="1:15" x14ac:dyDescent="0.15">
      <c r="A55" s="332" t="s">
        <v>162</v>
      </c>
      <c r="B55" s="142">
        <v>124.7</v>
      </c>
      <c r="C55" s="141">
        <v>95.4</v>
      </c>
      <c r="D55" s="141">
        <v>95</v>
      </c>
      <c r="E55" s="141">
        <v>104.7</v>
      </c>
      <c r="F55" s="141">
        <v>103.9</v>
      </c>
      <c r="G55" s="141">
        <v>112.8</v>
      </c>
      <c r="H55" s="316">
        <v>97.5</v>
      </c>
      <c r="I55" s="37"/>
    </row>
    <row r="56" spans="1:15" x14ac:dyDescent="0.15">
      <c r="A56" s="332" t="s">
        <v>163</v>
      </c>
      <c r="B56" s="142">
        <v>107.1</v>
      </c>
      <c r="C56" s="141">
        <v>94.5</v>
      </c>
      <c r="D56" s="141">
        <v>93.6</v>
      </c>
      <c r="E56" s="141">
        <v>103.7</v>
      </c>
      <c r="F56" s="141">
        <v>102.4</v>
      </c>
      <c r="G56" s="141">
        <v>117</v>
      </c>
      <c r="H56" s="316">
        <v>97</v>
      </c>
      <c r="I56" s="37"/>
    </row>
    <row r="57" spans="1:15" x14ac:dyDescent="0.15">
      <c r="A57" s="332" t="s">
        <v>164</v>
      </c>
      <c r="B57" s="142">
        <v>82.7</v>
      </c>
      <c r="C57" s="141">
        <v>93.2</v>
      </c>
      <c r="D57" s="141">
        <v>92.2</v>
      </c>
      <c r="E57" s="141">
        <v>96.8</v>
      </c>
      <c r="F57" s="141">
        <v>95.5</v>
      </c>
      <c r="G57" s="141">
        <v>110.6</v>
      </c>
      <c r="H57" s="316">
        <v>96.6</v>
      </c>
      <c r="I57" s="37"/>
    </row>
    <row r="58" spans="1:15" x14ac:dyDescent="0.15">
      <c r="A58" s="332" t="s">
        <v>165</v>
      </c>
      <c r="B58" s="142">
        <v>81.900000000000006</v>
      </c>
      <c r="C58" s="141">
        <v>95.3</v>
      </c>
      <c r="D58" s="141">
        <v>94.6</v>
      </c>
      <c r="E58" s="141">
        <v>102.3</v>
      </c>
      <c r="F58" s="141">
        <v>101.6</v>
      </c>
      <c r="G58" s="141">
        <v>109.2</v>
      </c>
      <c r="H58" s="316">
        <v>95.9</v>
      </c>
      <c r="I58" s="37"/>
    </row>
    <row r="59" spans="1:15" x14ac:dyDescent="0.15">
      <c r="A59" s="332" t="s">
        <v>166</v>
      </c>
      <c r="B59" s="142">
        <v>85.1</v>
      </c>
      <c r="C59" s="141">
        <v>99.4</v>
      </c>
      <c r="D59" s="141">
        <v>98.2</v>
      </c>
      <c r="E59" s="141">
        <v>100.5</v>
      </c>
      <c r="F59" s="141">
        <v>99.5</v>
      </c>
      <c r="G59" s="141">
        <v>112.1</v>
      </c>
      <c r="H59" s="316">
        <v>95.3</v>
      </c>
      <c r="I59" s="37"/>
    </row>
    <row r="60" spans="1:15" x14ac:dyDescent="0.15">
      <c r="A60" s="332" t="s">
        <v>173</v>
      </c>
      <c r="B60" s="142">
        <v>84</v>
      </c>
      <c r="C60" s="141">
        <v>95.5</v>
      </c>
      <c r="D60" s="141">
        <v>94.2</v>
      </c>
      <c r="E60" s="141">
        <v>103.7</v>
      </c>
      <c r="F60" s="141">
        <v>102.9</v>
      </c>
      <c r="G60" s="141">
        <v>112.8</v>
      </c>
      <c r="H60" s="316">
        <v>95.2</v>
      </c>
      <c r="I60" s="37"/>
    </row>
    <row r="61" spans="1:15" x14ac:dyDescent="0.15">
      <c r="A61" s="332" t="s">
        <v>174</v>
      </c>
      <c r="B61" s="142">
        <v>175</v>
      </c>
      <c r="C61" s="141">
        <v>99</v>
      </c>
      <c r="D61" s="141">
        <v>97.7</v>
      </c>
      <c r="E61" s="141">
        <v>100.4</v>
      </c>
      <c r="F61" s="141">
        <v>99.5</v>
      </c>
      <c r="G61" s="141">
        <v>109.9</v>
      </c>
      <c r="H61" s="316">
        <v>95.1</v>
      </c>
      <c r="I61" s="37"/>
    </row>
    <row r="62" spans="1:15" x14ac:dyDescent="0.15">
      <c r="A62" s="332" t="s">
        <v>177</v>
      </c>
      <c r="B62" s="142">
        <v>83.9</v>
      </c>
      <c r="C62" s="141">
        <v>97.3</v>
      </c>
      <c r="D62" s="141">
        <v>97</v>
      </c>
      <c r="E62" s="141">
        <v>91.1</v>
      </c>
      <c r="F62" s="141">
        <v>89.7</v>
      </c>
      <c r="G62" s="141">
        <v>106.4</v>
      </c>
      <c r="H62" s="316">
        <v>93.9</v>
      </c>
      <c r="I62" s="37"/>
    </row>
    <row r="63" spans="1:15" x14ac:dyDescent="0.15">
      <c r="A63" s="332" t="s">
        <v>178</v>
      </c>
      <c r="B63" s="142">
        <v>85.5</v>
      </c>
      <c r="C63" s="141">
        <v>99.7</v>
      </c>
      <c r="D63" s="141">
        <v>98.3</v>
      </c>
      <c r="E63" s="141">
        <v>98.7</v>
      </c>
      <c r="F63" s="141">
        <v>96.9</v>
      </c>
      <c r="G63" s="141">
        <v>117.7</v>
      </c>
      <c r="H63" s="316">
        <v>93.8</v>
      </c>
      <c r="I63" s="37"/>
    </row>
    <row r="64" spans="1:15" x14ac:dyDescent="0.15">
      <c r="A64" s="332" t="s">
        <v>179</v>
      </c>
      <c r="B64" s="142">
        <v>91.3</v>
      </c>
      <c r="C64" s="141">
        <v>98.8</v>
      </c>
      <c r="D64" s="141">
        <v>97.9</v>
      </c>
      <c r="E64" s="141">
        <v>97.4</v>
      </c>
      <c r="F64" s="141">
        <v>95.7</v>
      </c>
      <c r="G64" s="141">
        <v>115.6</v>
      </c>
      <c r="H64" s="316">
        <v>93.8</v>
      </c>
      <c r="I64" s="37"/>
    </row>
    <row r="65" spans="1:9" ht="14.25" thickBot="1" x14ac:dyDescent="0.2">
      <c r="A65" s="350" t="s">
        <v>180</v>
      </c>
      <c r="B65" s="318">
        <v>92.3</v>
      </c>
      <c r="C65" s="318">
        <v>102.3</v>
      </c>
      <c r="D65" s="318">
        <v>100.6</v>
      </c>
      <c r="E65" s="337">
        <v>104.5</v>
      </c>
      <c r="F65" s="337">
        <v>102.2</v>
      </c>
      <c r="G65" s="337">
        <v>129.80000000000001</v>
      </c>
      <c r="H65" s="328">
        <v>94.4</v>
      </c>
      <c r="I65" s="326"/>
    </row>
    <row r="66" spans="1:9" x14ac:dyDescent="0.15">
      <c r="A66" s="327"/>
      <c r="B66" s="327"/>
      <c r="C66" s="327"/>
      <c r="D66" s="327"/>
      <c r="E66" s="327"/>
      <c r="F66" s="327"/>
      <c r="G66" s="327"/>
      <c r="H66" s="327"/>
      <c r="I66" s="327"/>
    </row>
    <row r="67" spans="1:9" x14ac:dyDescent="0.15">
      <c r="B67" s="37"/>
      <c r="C67" s="37"/>
      <c r="D67" s="37"/>
      <c r="E67" s="37"/>
      <c r="F67" s="37"/>
      <c r="G67" s="37"/>
      <c r="H67" s="37"/>
    </row>
  </sheetData>
  <phoneticPr fontId="1"/>
  <pageMargins left="1.0236220472440944" right="0.19685039370078741" top="0.31496062992125984" bottom="0.39370078740157483" header="0.70866141732283472" footer="0.19685039370078741"/>
  <pageSetup paperSize="9" scale="95" fitToWidth="0" orientation="portrait" r:id="rId1"/>
  <headerFooter alignWithMargins="0">
    <oddFooter>&amp;C－９－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Normal="100" zoomScalePageLayoutView="80" workbookViewId="0">
      <selection activeCell="O13" sqref="O13"/>
    </sheetView>
  </sheetViews>
  <sheetFormatPr defaultRowHeight="13.5" x14ac:dyDescent="0.15"/>
  <cols>
    <col min="1" max="1" width="2.5" style="151" customWidth="1"/>
    <col min="2" max="2" width="18" style="151" bestFit="1" customWidth="1"/>
    <col min="3" max="3" width="9.5" style="151" customWidth="1"/>
    <col min="4" max="4" width="8.375" style="151" customWidth="1"/>
    <col min="5" max="5" width="9.5" style="151" customWidth="1"/>
    <col min="6" max="6" width="8.375" style="151" customWidth="1"/>
    <col min="7" max="7" width="9.5" style="151" customWidth="1"/>
    <col min="8" max="8" width="8.375" style="151" customWidth="1"/>
    <col min="9" max="9" width="9.5" style="151" customWidth="1"/>
    <col min="10" max="10" width="8.375" style="151" customWidth="1"/>
    <col min="11" max="11" width="9.125" style="151" customWidth="1"/>
    <col min="12" max="12" width="8.375" style="151" customWidth="1"/>
    <col min="13" max="13" width="3.75" style="151" customWidth="1"/>
    <col min="14" max="16384" width="9" style="151"/>
  </cols>
  <sheetData>
    <row r="1" spans="1:13" ht="17.25" x14ac:dyDescent="0.15">
      <c r="A1" s="149" t="s">
        <v>107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3" x14ac:dyDescent="0.15">
      <c r="A2" s="152" t="s">
        <v>182</v>
      </c>
      <c r="B2" s="153"/>
    </row>
    <row r="3" spans="1:13" x14ac:dyDescent="0.15">
      <c r="A3" s="154"/>
      <c r="B3" s="155"/>
      <c r="C3" s="156" t="s">
        <v>108</v>
      </c>
      <c r="D3" s="157"/>
      <c r="E3" s="155"/>
      <c r="F3" s="155"/>
      <c r="G3" s="155"/>
      <c r="H3" s="155"/>
      <c r="I3" s="155"/>
      <c r="J3" s="155"/>
      <c r="K3" s="155"/>
      <c r="L3" s="158"/>
    </row>
    <row r="4" spans="1:13" x14ac:dyDescent="0.15">
      <c r="A4" s="159" t="s">
        <v>72</v>
      </c>
      <c r="B4" s="160"/>
      <c r="C4" s="161"/>
      <c r="D4" s="162"/>
      <c r="E4" s="163" t="s">
        <v>109</v>
      </c>
      <c r="F4" s="157"/>
      <c r="G4" s="155"/>
      <c r="H4" s="155"/>
      <c r="I4" s="155"/>
      <c r="J4" s="158"/>
      <c r="K4" s="164" t="s">
        <v>110</v>
      </c>
      <c r="L4" s="165"/>
    </row>
    <row r="5" spans="1:13" x14ac:dyDescent="0.15">
      <c r="A5" s="161"/>
      <c r="B5" s="162"/>
      <c r="C5" s="161"/>
      <c r="D5" s="162"/>
      <c r="E5" s="166" t="s">
        <v>111</v>
      </c>
      <c r="F5" s="162"/>
      <c r="G5" s="156" t="s">
        <v>112</v>
      </c>
      <c r="H5" s="165"/>
      <c r="I5" s="156" t="s">
        <v>113</v>
      </c>
      <c r="J5" s="167"/>
      <c r="K5" s="166" t="s">
        <v>114</v>
      </c>
      <c r="L5" s="168"/>
    </row>
    <row r="6" spans="1:13" x14ac:dyDescent="0.15">
      <c r="A6" s="169"/>
      <c r="B6" s="170"/>
      <c r="C6" s="169"/>
      <c r="D6" s="171" t="s">
        <v>73</v>
      </c>
      <c r="E6" s="172"/>
      <c r="F6" s="171" t="s">
        <v>73</v>
      </c>
      <c r="G6" s="169"/>
      <c r="H6" s="171" t="s">
        <v>73</v>
      </c>
      <c r="I6" s="169"/>
      <c r="J6" s="171" t="s">
        <v>73</v>
      </c>
      <c r="K6" s="173"/>
      <c r="L6" s="174" t="s">
        <v>73</v>
      </c>
    </row>
    <row r="7" spans="1:13" ht="15" customHeight="1" x14ac:dyDescent="0.15">
      <c r="A7" s="163" t="s">
        <v>115</v>
      </c>
      <c r="B7" s="175"/>
      <c r="C7" s="176" t="s">
        <v>8</v>
      </c>
      <c r="D7" s="177" t="s">
        <v>46</v>
      </c>
      <c r="E7" s="178" t="s">
        <v>8</v>
      </c>
      <c r="F7" s="179" t="s">
        <v>46</v>
      </c>
      <c r="G7" s="177" t="s">
        <v>8</v>
      </c>
      <c r="H7" s="177" t="s">
        <v>46</v>
      </c>
      <c r="I7" s="178" t="s">
        <v>8</v>
      </c>
      <c r="J7" s="179" t="s">
        <v>116</v>
      </c>
      <c r="K7" s="177" t="s">
        <v>8</v>
      </c>
      <c r="L7" s="180" t="s">
        <v>46</v>
      </c>
    </row>
    <row r="8" spans="1:13" ht="15" customHeight="1" x14ac:dyDescent="0.15">
      <c r="A8" s="159" t="s">
        <v>117</v>
      </c>
      <c r="B8" s="160"/>
      <c r="C8" s="181">
        <v>277261</v>
      </c>
      <c r="D8" s="182">
        <v>-0.1</v>
      </c>
      <c r="E8" s="181">
        <v>267437</v>
      </c>
      <c r="F8" s="182">
        <v>-0.1</v>
      </c>
      <c r="G8" s="181">
        <v>246796</v>
      </c>
      <c r="H8" s="182">
        <v>0.1</v>
      </c>
      <c r="I8" s="181">
        <v>20641</v>
      </c>
      <c r="J8" s="183">
        <v>-1.1000000000000001</v>
      </c>
      <c r="K8" s="181">
        <v>9824</v>
      </c>
      <c r="L8" s="183">
        <v>-3.2</v>
      </c>
      <c r="M8" s="151" t="s">
        <v>118</v>
      </c>
    </row>
    <row r="9" spans="1:13" ht="15" customHeight="1" x14ac:dyDescent="0.15">
      <c r="A9" s="159" t="s">
        <v>119</v>
      </c>
      <c r="B9" s="160"/>
      <c r="C9" s="181">
        <v>328368</v>
      </c>
      <c r="D9" s="182">
        <v>5.7</v>
      </c>
      <c r="E9" s="181">
        <v>326061</v>
      </c>
      <c r="F9" s="182">
        <v>6</v>
      </c>
      <c r="G9" s="181">
        <v>297890</v>
      </c>
      <c r="H9" s="182">
        <v>5.2</v>
      </c>
      <c r="I9" s="181">
        <v>28171</v>
      </c>
      <c r="J9" s="183">
        <v>16</v>
      </c>
      <c r="K9" s="181">
        <v>2307</v>
      </c>
      <c r="L9" s="183">
        <v>-30.2</v>
      </c>
      <c r="M9" s="151" t="s">
        <v>118</v>
      </c>
    </row>
    <row r="10" spans="1:13" ht="15" customHeight="1" x14ac:dyDescent="0.15">
      <c r="A10" s="159" t="s">
        <v>120</v>
      </c>
      <c r="B10" s="160"/>
      <c r="C10" s="181">
        <v>363884</v>
      </c>
      <c r="D10" s="182">
        <v>4.5999999999999996</v>
      </c>
      <c r="E10" s="181">
        <v>342059</v>
      </c>
      <c r="F10" s="182">
        <v>2.7</v>
      </c>
      <c r="G10" s="181">
        <v>313407</v>
      </c>
      <c r="H10" s="182">
        <v>2.2999999999999998</v>
      </c>
      <c r="I10" s="181">
        <v>28652</v>
      </c>
      <c r="J10" s="183">
        <v>7.3</v>
      </c>
      <c r="K10" s="181">
        <v>21825</v>
      </c>
      <c r="L10" s="183">
        <v>48.4</v>
      </c>
      <c r="M10" s="151" t="s">
        <v>118</v>
      </c>
    </row>
    <row r="11" spans="1:13" ht="15" customHeight="1" x14ac:dyDescent="0.15">
      <c r="A11" s="159" t="s">
        <v>121</v>
      </c>
      <c r="B11" s="160"/>
      <c r="C11" s="181">
        <v>323266</v>
      </c>
      <c r="D11" s="182">
        <v>-0.1</v>
      </c>
      <c r="E11" s="181">
        <v>313430</v>
      </c>
      <c r="F11" s="182">
        <v>0</v>
      </c>
      <c r="G11" s="181">
        <v>279930</v>
      </c>
      <c r="H11" s="182">
        <v>0.6</v>
      </c>
      <c r="I11" s="181">
        <v>33500</v>
      </c>
      <c r="J11" s="183">
        <v>-4.5999999999999996</v>
      </c>
      <c r="K11" s="181">
        <v>9836</v>
      </c>
      <c r="L11" s="183">
        <v>-3.8</v>
      </c>
      <c r="M11" s="151" t="s">
        <v>118</v>
      </c>
    </row>
    <row r="12" spans="1:13" ht="15" customHeight="1" x14ac:dyDescent="0.15">
      <c r="A12" s="159" t="s">
        <v>122</v>
      </c>
      <c r="B12" s="160"/>
      <c r="C12" s="181">
        <v>460945</v>
      </c>
      <c r="D12" s="182">
        <v>2.5</v>
      </c>
      <c r="E12" s="181">
        <v>440537</v>
      </c>
      <c r="F12" s="182">
        <v>0.6</v>
      </c>
      <c r="G12" s="181">
        <v>387261</v>
      </c>
      <c r="H12" s="182">
        <v>0.6</v>
      </c>
      <c r="I12" s="181">
        <v>53276</v>
      </c>
      <c r="J12" s="183">
        <v>-0.3</v>
      </c>
      <c r="K12" s="181">
        <v>20408</v>
      </c>
      <c r="L12" s="183">
        <v>81.8</v>
      </c>
      <c r="M12" s="151" t="s">
        <v>118</v>
      </c>
    </row>
    <row r="13" spans="1:13" ht="15" customHeight="1" x14ac:dyDescent="0.15">
      <c r="A13" s="159" t="s">
        <v>123</v>
      </c>
      <c r="B13" s="160"/>
      <c r="C13" s="181">
        <v>421703</v>
      </c>
      <c r="D13" s="182">
        <v>3.6</v>
      </c>
      <c r="E13" s="181">
        <v>391694</v>
      </c>
      <c r="F13" s="182">
        <v>0.5</v>
      </c>
      <c r="G13" s="181">
        <v>358618</v>
      </c>
      <c r="H13" s="182">
        <v>0.6</v>
      </c>
      <c r="I13" s="181">
        <v>33076</v>
      </c>
      <c r="J13" s="183">
        <v>-0.6</v>
      </c>
      <c r="K13" s="181">
        <v>30009</v>
      </c>
      <c r="L13" s="183">
        <v>72.099999999999994</v>
      </c>
      <c r="M13" s="151" t="s">
        <v>118</v>
      </c>
    </row>
    <row r="14" spans="1:13" ht="15" customHeight="1" x14ac:dyDescent="0.15">
      <c r="A14" s="159" t="s">
        <v>124</v>
      </c>
      <c r="B14" s="160"/>
      <c r="C14" s="181">
        <v>307258</v>
      </c>
      <c r="D14" s="182">
        <v>-2</v>
      </c>
      <c r="E14" s="181">
        <v>299761</v>
      </c>
      <c r="F14" s="182">
        <v>-0.4</v>
      </c>
      <c r="G14" s="181">
        <v>255607</v>
      </c>
      <c r="H14" s="182">
        <v>-0.6</v>
      </c>
      <c r="I14" s="181">
        <v>44154</v>
      </c>
      <c r="J14" s="183">
        <v>0.9</v>
      </c>
      <c r="K14" s="181">
        <v>7497</v>
      </c>
      <c r="L14" s="183">
        <v>-40.200000000000003</v>
      </c>
      <c r="M14" s="151" t="s">
        <v>118</v>
      </c>
    </row>
    <row r="15" spans="1:13" ht="15" customHeight="1" x14ac:dyDescent="0.15">
      <c r="A15" s="159" t="s">
        <v>125</v>
      </c>
      <c r="B15" s="160"/>
      <c r="C15" s="181">
        <v>246140</v>
      </c>
      <c r="D15" s="182">
        <v>-1.1000000000000001</v>
      </c>
      <c r="E15" s="181">
        <v>235681</v>
      </c>
      <c r="F15" s="182">
        <v>-0.7</v>
      </c>
      <c r="G15" s="181">
        <v>222847</v>
      </c>
      <c r="H15" s="182">
        <v>-0.7</v>
      </c>
      <c r="I15" s="181">
        <v>12834</v>
      </c>
      <c r="J15" s="183">
        <v>-1.1000000000000001</v>
      </c>
      <c r="K15" s="181">
        <v>10459</v>
      </c>
      <c r="L15" s="183">
        <v>-8.3000000000000007</v>
      </c>
      <c r="M15" s="151" t="s">
        <v>118</v>
      </c>
    </row>
    <row r="16" spans="1:13" ht="15" customHeight="1" x14ac:dyDescent="0.15">
      <c r="A16" s="159" t="s">
        <v>126</v>
      </c>
      <c r="B16" s="160"/>
      <c r="C16" s="181">
        <v>388448</v>
      </c>
      <c r="D16" s="182">
        <v>-0.1</v>
      </c>
      <c r="E16" s="181">
        <v>374819</v>
      </c>
      <c r="F16" s="182">
        <v>-1.2</v>
      </c>
      <c r="G16" s="181">
        <v>348169</v>
      </c>
      <c r="H16" s="182">
        <v>-2</v>
      </c>
      <c r="I16" s="181">
        <v>26650</v>
      </c>
      <c r="J16" s="183">
        <v>7.6</v>
      </c>
      <c r="K16" s="181">
        <v>13629</v>
      </c>
      <c r="L16" s="183">
        <v>50.6</v>
      </c>
      <c r="M16" s="151" t="s">
        <v>118</v>
      </c>
    </row>
    <row r="17" spans="1:13" ht="15" customHeight="1" x14ac:dyDescent="0.15">
      <c r="A17" s="184" t="s">
        <v>127</v>
      </c>
      <c r="B17" s="185"/>
      <c r="C17" s="181">
        <v>307829</v>
      </c>
      <c r="D17" s="182">
        <v>-3.4</v>
      </c>
      <c r="E17" s="181">
        <v>289739</v>
      </c>
      <c r="F17" s="182">
        <v>-1.8</v>
      </c>
      <c r="G17" s="181">
        <v>269613</v>
      </c>
      <c r="H17" s="182">
        <v>-2</v>
      </c>
      <c r="I17" s="181">
        <v>20126</v>
      </c>
      <c r="J17" s="183">
        <v>-0.1</v>
      </c>
      <c r="K17" s="181">
        <v>18090</v>
      </c>
      <c r="L17" s="183">
        <v>-22.2</v>
      </c>
      <c r="M17" s="151" t="s">
        <v>118</v>
      </c>
    </row>
    <row r="18" spans="1:13" ht="15" customHeight="1" x14ac:dyDescent="0.15">
      <c r="A18" s="159" t="s">
        <v>135</v>
      </c>
      <c r="B18" s="160"/>
      <c r="C18" s="181">
        <v>395502</v>
      </c>
      <c r="D18" s="182">
        <v>-1</v>
      </c>
      <c r="E18" s="181">
        <v>381997</v>
      </c>
      <c r="F18" s="182">
        <v>4</v>
      </c>
      <c r="G18" s="181">
        <v>352594</v>
      </c>
      <c r="H18" s="182">
        <v>4.3</v>
      </c>
      <c r="I18" s="181">
        <v>29403</v>
      </c>
      <c r="J18" s="183">
        <v>1.5</v>
      </c>
      <c r="K18" s="181">
        <v>13505</v>
      </c>
      <c r="L18" s="183">
        <v>-58.6</v>
      </c>
      <c r="M18" s="151" t="s">
        <v>118</v>
      </c>
    </row>
    <row r="19" spans="1:13" ht="15" customHeight="1" x14ac:dyDescent="0.15">
      <c r="A19" s="186" t="s">
        <v>128</v>
      </c>
      <c r="B19" s="185"/>
      <c r="C19" s="181">
        <v>121807</v>
      </c>
      <c r="D19" s="182">
        <v>0.2</v>
      </c>
      <c r="E19" s="181">
        <v>119684</v>
      </c>
      <c r="F19" s="182">
        <v>-0.1</v>
      </c>
      <c r="G19" s="181">
        <v>112112</v>
      </c>
      <c r="H19" s="182">
        <v>0.1</v>
      </c>
      <c r="I19" s="181">
        <v>7572</v>
      </c>
      <c r="J19" s="183">
        <v>-1.9</v>
      </c>
      <c r="K19" s="181">
        <v>2123</v>
      </c>
      <c r="L19" s="183">
        <v>14.9</v>
      </c>
      <c r="M19" s="151" t="s">
        <v>118</v>
      </c>
    </row>
    <row r="20" spans="1:13" ht="15" customHeight="1" x14ac:dyDescent="0.15">
      <c r="A20" s="184" t="s">
        <v>129</v>
      </c>
      <c r="B20" s="185"/>
      <c r="C20" s="181">
        <v>200169</v>
      </c>
      <c r="D20" s="182">
        <v>3.1</v>
      </c>
      <c r="E20" s="181">
        <v>189932</v>
      </c>
      <c r="F20" s="182">
        <v>-0.4</v>
      </c>
      <c r="G20" s="181">
        <v>179971</v>
      </c>
      <c r="H20" s="182">
        <v>-0.2</v>
      </c>
      <c r="I20" s="181">
        <v>9961</v>
      </c>
      <c r="J20" s="183">
        <v>-5.0999999999999996</v>
      </c>
      <c r="K20" s="181">
        <v>10237</v>
      </c>
      <c r="L20" s="183">
        <v>206.6</v>
      </c>
      <c r="M20" s="151" t="s">
        <v>118</v>
      </c>
    </row>
    <row r="21" spans="1:13" ht="15" customHeight="1" x14ac:dyDescent="0.15">
      <c r="A21" s="186" t="s">
        <v>130</v>
      </c>
      <c r="B21" s="185"/>
      <c r="C21" s="181">
        <v>302862</v>
      </c>
      <c r="D21" s="182">
        <v>-3.3</v>
      </c>
      <c r="E21" s="181">
        <v>296859</v>
      </c>
      <c r="F21" s="182">
        <v>-2.2999999999999998</v>
      </c>
      <c r="G21" s="181">
        <v>290082</v>
      </c>
      <c r="H21" s="182">
        <v>-2.1</v>
      </c>
      <c r="I21" s="181">
        <v>6777</v>
      </c>
      <c r="J21" s="183">
        <v>-11.4</v>
      </c>
      <c r="K21" s="181">
        <v>6003</v>
      </c>
      <c r="L21" s="183">
        <v>-36</v>
      </c>
      <c r="M21" s="151" t="s">
        <v>118</v>
      </c>
    </row>
    <row r="22" spans="1:13" ht="15" customHeight="1" x14ac:dyDescent="0.15">
      <c r="A22" s="159" t="s">
        <v>131</v>
      </c>
      <c r="B22" s="160"/>
      <c r="C22" s="181">
        <v>259519</v>
      </c>
      <c r="D22" s="182">
        <v>0.2</v>
      </c>
      <c r="E22" s="181">
        <v>253831</v>
      </c>
      <c r="F22" s="182">
        <v>-0.1</v>
      </c>
      <c r="G22" s="181">
        <v>239243</v>
      </c>
      <c r="H22" s="182">
        <v>-0.1</v>
      </c>
      <c r="I22" s="181">
        <v>14588</v>
      </c>
      <c r="J22" s="183">
        <v>-0.5</v>
      </c>
      <c r="K22" s="181">
        <v>5688</v>
      </c>
      <c r="L22" s="183">
        <v>14.8</v>
      </c>
      <c r="M22" s="151" t="s">
        <v>118</v>
      </c>
    </row>
    <row r="23" spans="1:13" ht="15" customHeight="1" x14ac:dyDescent="0.15">
      <c r="A23" s="186" t="s">
        <v>132</v>
      </c>
      <c r="B23" s="185"/>
      <c r="C23" s="181">
        <v>325401</v>
      </c>
      <c r="D23" s="182">
        <v>2.5</v>
      </c>
      <c r="E23" s="181">
        <v>299442</v>
      </c>
      <c r="F23" s="182">
        <v>1.3</v>
      </c>
      <c r="G23" s="181">
        <v>279351</v>
      </c>
      <c r="H23" s="182">
        <v>0.8</v>
      </c>
      <c r="I23" s="181">
        <v>20091</v>
      </c>
      <c r="J23" s="183">
        <v>6.4</v>
      </c>
      <c r="K23" s="181">
        <v>25959</v>
      </c>
      <c r="L23" s="183">
        <v>21.7</v>
      </c>
      <c r="M23" s="151" t="s">
        <v>118</v>
      </c>
    </row>
    <row r="24" spans="1:13" ht="15" customHeight="1" x14ac:dyDescent="0.15">
      <c r="A24" s="184" t="s">
        <v>133</v>
      </c>
      <c r="B24" s="185"/>
      <c r="C24" s="181">
        <v>237630</v>
      </c>
      <c r="D24" s="182">
        <v>2</v>
      </c>
      <c r="E24" s="181">
        <v>230663</v>
      </c>
      <c r="F24" s="182">
        <v>3.3</v>
      </c>
      <c r="G24" s="181">
        <v>211719</v>
      </c>
      <c r="H24" s="182">
        <v>3.4</v>
      </c>
      <c r="I24" s="181">
        <v>18944</v>
      </c>
      <c r="J24" s="183">
        <v>1.6</v>
      </c>
      <c r="K24" s="181">
        <v>6967</v>
      </c>
      <c r="L24" s="183">
        <v>-28.2</v>
      </c>
      <c r="M24" s="151" t="s">
        <v>118</v>
      </c>
    </row>
    <row r="25" spans="1:13" ht="7.5" customHeight="1" x14ac:dyDescent="0.15">
      <c r="A25" s="187"/>
      <c r="B25" s="188"/>
      <c r="C25" s="189"/>
      <c r="D25" s="190"/>
      <c r="E25" s="189"/>
      <c r="F25" s="191"/>
      <c r="G25" s="192"/>
      <c r="H25" s="190"/>
      <c r="I25" s="189"/>
      <c r="J25" s="191"/>
      <c r="K25" s="192"/>
      <c r="L25" s="191"/>
    </row>
    <row r="26" spans="1:13" ht="10.5" customHeight="1" x14ac:dyDescent="0.15">
      <c r="A26" s="193"/>
      <c r="B26" s="194"/>
      <c r="C26" s="154"/>
      <c r="D26" s="158"/>
      <c r="E26" s="155"/>
      <c r="F26" s="155"/>
      <c r="G26" s="154"/>
      <c r="H26" s="158"/>
      <c r="I26" s="155"/>
      <c r="J26" s="155"/>
      <c r="K26" s="154"/>
      <c r="L26" s="158"/>
    </row>
    <row r="27" spans="1:13" ht="15" customHeight="1" x14ac:dyDescent="0.15">
      <c r="A27" s="166"/>
      <c r="B27" s="166" t="s">
        <v>134</v>
      </c>
      <c r="C27" s="176" t="s">
        <v>8</v>
      </c>
      <c r="D27" s="180" t="s">
        <v>46</v>
      </c>
      <c r="E27" s="177" t="s">
        <v>8</v>
      </c>
      <c r="F27" s="177" t="s">
        <v>46</v>
      </c>
      <c r="G27" s="176" t="s">
        <v>8</v>
      </c>
      <c r="H27" s="180" t="s">
        <v>46</v>
      </c>
      <c r="I27" s="177" t="s">
        <v>8</v>
      </c>
      <c r="J27" s="177" t="s">
        <v>46</v>
      </c>
      <c r="K27" s="176" t="s">
        <v>8</v>
      </c>
      <c r="L27" s="180" t="s">
        <v>46</v>
      </c>
    </row>
    <row r="28" spans="1:13" ht="15" customHeight="1" x14ac:dyDescent="0.15">
      <c r="A28" s="159"/>
      <c r="B28" s="159" t="s">
        <v>117</v>
      </c>
      <c r="C28" s="181">
        <v>358474</v>
      </c>
      <c r="D28" s="182">
        <v>0.6</v>
      </c>
      <c r="E28" s="181">
        <v>344523</v>
      </c>
      <c r="F28" s="182">
        <v>0.8</v>
      </c>
      <c r="G28" s="181">
        <v>315944</v>
      </c>
      <c r="H28" s="182">
        <v>0.8</v>
      </c>
      <c r="I28" s="181">
        <v>28579</v>
      </c>
      <c r="J28" s="183">
        <v>0</v>
      </c>
      <c r="K28" s="181">
        <v>13951</v>
      </c>
      <c r="L28" s="183">
        <v>-2.1</v>
      </c>
      <c r="M28" s="151" t="s">
        <v>118</v>
      </c>
    </row>
    <row r="29" spans="1:13" ht="15" customHeight="1" x14ac:dyDescent="0.15">
      <c r="A29" s="159"/>
      <c r="B29" s="159" t="s">
        <v>119</v>
      </c>
      <c r="C29" s="181">
        <v>334030</v>
      </c>
      <c r="D29" s="182">
        <v>5.4</v>
      </c>
      <c r="E29" s="181">
        <v>331699</v>
      </c>
      <c r="F29" s="182">
        <v>5.8</v>
      </c>
      <c r="G29" s="181">
        <v>302782</v>
      </c>
      <c r="H29" s="182">
        <v>4.9000000000000004</v>
      </c>
      <c r="I29" s="181">
        <v>28917</v>
      </c>
      <c r="J29" s="183">
        <v>15.9</v>
      </c>
      <c r="K29" s="181">
        <v>2331</v>
      </c>
      <c r="L29" s="183">
        <v>-31.4</v>
      </c>
      <c r="M29" s="151" t="s">
        <v>118</v>
      </c>
    </row>
    <row r="30" spans="1:13" ht="15" customHeight="1" x14ac:dyDescent="0.15">
      <c r="A30" s="159"/>
      <c r="B30" s="159" t="s">
        <v>120</v>
      </c>
      <c r="C30" s="181">
        <v>378917</v>
      </c>
      <c r="D30" s="182">
        <v>4</v>
      </c>
      <c r="E30" s="181">
        <v>355854</v>
      </c>
      <c r="F30" s="182">
        <v>2.1</v>
      </c>
      <c r="G30" s="181">
        <v>325586</v>
      </c>
      <c r="H30" s="182">
        <v>1.8</v>
      </c>
      <c r="I30" s="181">
        <v>30268</v>
      </c>
      <c r="J30" s="183">
        <v>6.4</v>
      </c>
      <c r="K30" s="181">
        <v>23063</v>
      </c>
      <c r="L30" s="183">
        <v>47.4</v>
      </c>
      <c r="M30" s="151" t="s">
        <v>118</v>
      </c>
    </row>
    <row r="31" spans="1:13" ht="15" customHeight="1" x14ac:dyDescent="0.15">
      <c r="A31" s="159"/>
      <c r="B31" s="159" t="s">
        <v>121</v>
      </c>
      <c r="C31" s="181">
        <v>354784</v>
      </c>
      <c r="D31" s="182">
        <v>0.6</v>
      </c>
      <c r="E31" s="181">
        <v>343571</v>
      </c>
      <c r="F31" s="182">
        <v>0.7</v>
      </c>
      <c r="G31" s="181">
        <v>305803</v>
      </c>
      <c r="H31" s="182">
        <v>1.2</v>
      </c>
      <c r="I31" s="181">
        <v>37768</v>
      </c>
      <c r="J31" s="183">
        <v>-3.6</v>
      </c>
      <c r="K31" s="181">
        <v>11213</v>
      </c>
      <c r="L31" s="183">
        <v>-3.1</v>
      </c>
      <c r="M31" s="151" t="s">
        <v>118</v>
      </c>
    </row>
    <row r="32" spans="1:13" ht="15" customHeight="1" x14ac:dyDescent="0.15">
      <c r="A32" s="159"/>
      <c r="B32" s="159" t="s">
        <v>122</v>
      </c>
      <c r="C32" s="181">
        <v>477042</v>
      </c>
      <c r="D32" s="182">
        <v>3</v>
      </c>
      <c r="E32" s="181">
        <v>455755</v>
      </c>
      <c r="F32" s="182">
        <v>0.9</v>
      </c>
      <c r="G32" s="181">
        <v>399887</v>
      </c>
      <c r="H32" s="182">
        <v>1</v>
      </c>
      <c r="I32" s="181">
        <v>55868</v>
      </c>
      <c r="J32" s="183">
        <v>0.2</v>
      </c>
      <c r="K32" s="181">
        <v>21287</v>
      </c>
      <c r="L32" s="183">
        <v>83.7</v>
      </c>
      <c r="M32" s="151" t="s">
        <v>118</v>
      </c>
    </row>
    <row r="33" spans="1:13" ht="15" customHeight="1" x14ac:dyDescent="0.15">
      <c r="A33" s="159"/>
      <c r="B33" s="159" t="s">
        <v>123</v>
      </c>
      <c r="C33" s="181">
        <v>442499</v>
      </c>
      <c r="D33" s="182">
        <v>4.5</v>
      </c>
      <c r="E33" s="181">
        <v>410548</v>
      </c>
      <c r="F33" s="182">
        <v>1.4</v>
      </c>
      <c r="G33" s="181">
        <v>375457</v>
      </c>
      <c r="H33" s="182">
        <v>1.4</v>
      </c>
      <c r="I33" s="181">
        <v>35091</v>
      </c>
      <c r="J33" s="183">
        <v>0.5</v>
      </c>
      <c r="K33" s="181">
        <v>31951</v>
      </c>
      <c r="L33" s="183">
        <v>75.3</v>
      </c>
      <c r="M33" s="151" t="s">
        <v>118</v>
      </c>
    </row>
    <row r="34" spans="1:13" ht="15" customHeight="1" x14ac:dyDescent="0.15">
      <c r="A34" s="159"/>
      <c r="B34" s="159" t="s">
        <v>124</v>
      </c>
      <c r="C34" s="181">
        <v>354319</v>
      </c>
      <c r="D34" s="182">
        <v>-1.2</v>
      </c>
      <c r="E34" s="181">
        <v>345301</v>
      </c>
      <c r="F34" s="182">
        <v>0.6</v>
      </c>
      <c r="G34" s="181">
        <v>292668</v>
      </c>
      <c r="H34" s="182">
        <v>0.3</v>
      </c>
      <c r="I34" s="181">
        <v>52633</v>
      </c>
      <c r="J34" s="183">
        <v>2.4</v>
      </c>
      <c r="K34" s="181">
        <v>9018</v>
      </c>
      <c r="L34" s="183">
        <v>-40.700000000000003</v>
      </c>
      <c r="M34" s="151" t="s">
        <v>118</v>
      </c>
    </row>
    <row r="35" spans="1:13" ht="15" customHeight="1" x14ac:dyDescent="0.15">
      <c r="A35" s="159"/>
      <c r="B35" s="159" t="s">
        <v>125</v>
      </c>
      <c r="C35" s="181">
        <v>364223</v>
      </c>
      <c r="D35" s="182">
        <v>-0.9</v>
      </c>
      <c r="E35" s="181">
        <v>345983</v>
      </c>
      <c r="F35" s="182">
        <v>-0.5</v>
      </c>
      <c r="G35" s="181">
        <v>324980</v>
      </c>
      <c r="H35" s="182">
        <v>-0.5</v>
      </c>
      <c r="I35" s="181">
        <v>21003</v>
      </c>
      <c r="J35" s="183">
        <v>0.2</v>
      </c>
      <c r="K35" s="181">
        <v>18240</v>
      </c>
      <c r="L35" s="183">
        <v>-7.5</v>
      </c>
      <c r="M35" s="151" t="s">
        <v>118</v>
      </c>
    </row>
    <row r="36" spans="1:13" ht="15" customHeight="1" x14ac:dyDescent="0.15">
      <c r="A36" s="159"/>
      <c r="B36" s="159" t="s">
        <v>126</v>
      </c>
      <c r="C36" s="181">
        <v>416874</v>
      </c>
      <c r="D36" s="182">
        <v>-1.3</v>
      </c>
      <c r="E36" s="181">
        <v>401934</v>
      </c>
      <c r="F36" s="182">
        <v>-2.4</v>
      </c>
      <c r="G36" s="181">
        <v>372681</v>
      </c>
      <c r="H36" s="182">
        <v>-3</v>
      </c>
      <c r="I36" s="181">
        <v>29253</v>
      </c>
      <c r="J36" s="183">
        <v>5.5</v>
      </c>
      <c r="K36" s="181">
        <v>14940</v>
      </c>
      <c r="L36" s="183">
        <v>48.5</v>
      </c>
      <c r="M36" s="151" t="s">
        <v>118</v>
      </c>
    </row>
    <row r="37" spans="1:13" ht="15" customHeight="1" x14ac:dyDescent="0.15">
      <c r="A37" s="184"/>
      <c r="B37" s="184" t="s">
        <v>127</v>
      </c>
      <c r="C37" s="181">
        <v>373242</v>
      </c>
      <c r="D37" s="182">
        <v>-3.2</v>
      </c>
      <c r="E37" s="181">
        <v>349482</v>
      </c>
      <c r="F37" s="182">
        <v>-1.8</v>
      </c>
      <c r="G37" s="181">
        <v>324017</v>
      </c>
      <c r="H37" s="182">
        <v>-2</v>
      </c>
      <c r="I37" s="181">
        <v>25465</v>
      </c>
      <c r="J37" s="183">
        <v>1.6</v>
      </c>
      <c r="K37" s="181">
        <v>23760</v>
      </c>
      <c r="L37" s="183">
        <v>-20.399999999999999</v>
      </c>
      <c r="M37" s="151" t="s">
        <v>118</v>
      </c>
    </row>
    <row r="38" spans="1:13" ht="15" customHeight="1" x14ac:dyDescent="0.15">
      <c r="A38" s="159"/>
      <c r="B38" s="159" t="s">
        <v>135</v>
      </c>
      <c r="C38" s="181">
        <v>425099</v>
      </c>
      <c r="D38" s="182">
        <v>-1.6</v>
      </c>
      <c r="E38" s="181">
        <v>410303</v>
      </c>
      <c r="F38" s="182">
        <v>3.6</v>
      </c>
      <c r="G38" s="181">
        <v>378106</v>
      </c>
      <c r="H38" s="182">
        <v>3.9</v>
      </c>
      <c r="I38" s="181">
        <v>32197</v>
      </c>
      <c r="J38" s="183">
        <v>0.5</v>
      </c>
      <c r="K38" s="181">
        <v>14796</v>
      </c>
      <c r="L38" s="183">
        <v>-58.9</v>
      </c>
      <c r="M38" s="151" t="s">
        <v>118</v>
      </c>
    </row>
    <row r="39" spans="1:13" ht="15" customHeight="1" x14ac:dyDescent="0.15">
      <c r="A39" s="186"/>
      <c r="B39" s="186" t="s">
        <v>128</v>
      </c>
      <c r="C39" s="181">
        <v>278963</v>
      </c>
      <c r="D39" s="182">
        <v>2.9</v>
      </c>
      <c r="E39" s="181">
        <v>270352</v>
      </c>
      <c r="F39" s="182">
        <v>2.4</v>
      </c>
      <c r="G39" s="181">
        <v>246440</v>
      </c>
      <c r="H39" s="182">
        <v>2.8</v>
      </c>
      <c r="I39" s="181">
        <v>23912</v>
      </c>
      <c r="J39" s="183">
        <v>-1.8</v>
      </c>
      <c r="K39" s="181">
        <v>8611</v>
      </c>
      <c r="L39" s="183">
        <v>17.600000000000001</v>
      </c>
      <c r="M39" s="151" t="s">
        <v>118</v>
      </c>
    </row>
    <row r="40" spans="1:13" ht="15" customHeight="1" x14ac:dyDescent="0.15">
      <c r="A40" s="184"/>
      <c r="B40" s="184" t="s">
        <v>129</v>
      </c>
      <c r="C40" s="181">
        <v>305139</v>
      </c>
      <c r="D40" s="182">
        <v>5.4</v>
      </c>
      <c r="E40" s="181">
        <v>285123</v>
      </c>
      <c r="F40" s="182">
        <v>0.7</v>
      </c>
      <c r="G40" s="181">
        <v>268192</v>
      </c>
      <c r="H40" s="182">
        <v>1.1000000000000001</v>
      </c>
      <c r="I40" s="181">
        <v>16931</v>
      </c>
      <c r="J40" s="183">
        <v>-5.5</v>
      </c>
      <c r="K40" s="181">
        <v>20016</v>
      </c>
      <c r="L40" s="183">
        <v>213.2</v>
      </c>
      <c r="M40" s="151" t="s">
        <v>118</v>
      </c>
    </row>
    <row r="41" spans="1:13" ht="15" customHeight="1" x14ac:dyDescent="0.15">
      <c r="A41" s="186"/>
      <c r="B41" s="186" t="s">
        <v>130</v>
      </c>
      <c r="C41" s="181">
        <v>403439</v>
      </c>
      <c r="D41" s="182">
        <v>-1.6</v>
      </c>
      <c r="E41" s="181">
        <v>394824</v>
      </c>
      <c r="F41" s="182">
        <v>-0.7</v>
      </c>
      <c r="G41" s="181">
        <v>385485</v>
      </c>
      <c r="H41" s="182">
        <v>-0.4</v>
      </c>
      <c r="I41" s="181">
        <v>9339</v>
      </c>
      <c r="J41" s="183">
        <v>-10.9</v>
      </c>
      <c r="K41" s="181">
        <v>8615</v>
      </c>
      <c r="L41" s="183">
        <v>-32.9</v>
      </c>
      <c r="M41" s="151" t="s">
        <v>118</v>
      </c>
    </row>
    <row r="42" spans="1:13" ht="15" customHeight="1" x14ac:dyDescent="0.15">
      <c r="A42" s="159"/>
      <c r="B42" s="159" t="s">
        <v>131</v>
      </c>
      <c r="C42" s="181">
        <v>329578</v>
      </c>
      <c r="D42" s="182">
        <v>2.4</v>
      </c>
      <c r="E42" s="181">
        <v>321826</v>
      </c>
      <c r="F42" s="182">
        <v>2.1</v>
      </c>
      <c r="G42" s="181">
        <v>301261</v>
      </c>
      <c r="H42" s="182">
        <v>2.1</v>
      </c>
      <c r="I42" s="181">
        <v>20565</v>
      </c>
      <c r="J42" s="183">
        <v>2.6</v>
      </c>
      <c r="K42" s="181">
        <v>7752</v>
      </c>
      <c r="L42" s="183">
        <v>21.5</v>
      </c>
      <c r="M42" s="151" t="s">
        <v>118</v>
      </c>
    </row>
    <row r="43" spans="1:13" ht="15" customHeight="1" x14ac:dyDescent="0.15">
      <c r="A43" s="186"/>
      <c r="B43" s="186" t="s">
        <v>132</v>
      </c>
      <c r="C43" s="181">
        <v>367102</v>
      </c>
      <c r="D43" s="182">
        <v>2.2000000000000002</v>
      </c>
      <c r="E43" s="181">
        <v>335877</v>
      </c>
      <c r="F43" s="182">
        <v>0.7</v>
      </c>
      <c r="G43" s="181">
        <v>313165</v>
      </c>
      <c r="H43" s="182">
        <v>0.4</v>
      </c>
      <c r="I43" s="181">
        <v>22712</v>
      </c>
      <c r="J43" s="183">
        <v>4.9000000000000004</v>
      </c>
      <c r="K43" s="181">
        <v>31225</v>
      </c>
      <c r="L43" s="183">
        <v>20.7</v>
      </c>
      <c r="M43" s="151" t="s">
        <v>118</v>
      </c>
    </row>
    <row r="44" spans="1:13" ht="15" customHeight="1" x14ac:dyDescent="0.15">
      <c r="A44" s="184"/>
      <c r="B44" s="184" t="s">
        <v>133</v>
      </c>
      <c r="C44" s="181">
        <v>293591</v>
      </c>
      <c r="D44" s="182">
        <v>0.7</v>
      </c>
      <c r="E44" s="181">
        <v>284075</v>
      </c>
      <c r="F44" s="182">
        <v>2.2999999999999998</v>
      </c>
      <c r="G44" s="181">
        <v>258886</v>
      </c>
      <c r="H44" s="182">
        <v>2.4</v>
      </c>
      <c r="I44" s="181">
        <v>25189</v>
      </c>
      <c r="J44" s="183">
        <v>0.9</v>
      </c>
      <c r="K44" s="181">
        <v>9516</v>
      </c>
      <c r="L44" s="183">
        <v>-31</v>
      </c>
      <c r="M44" s="151" t="s">
        <v>118</v>
      </c>
    </row>
    <row r="45" spans="1:13" ht="7.5" customHeight="1" x14ac:dyDescent="0.15">
      <c r="A45" s="187"/>
      <c r="B45" s="195"/>
      <c r="C45" s="189"/>
      <c r="D45" s="191"/>
      <c r="E45" s="192"/>
      <c r="F45" s="190"/>
      <c r="G45" s="189"/>
      <c r="H45" s="191"/>
      <c r="I45" s="192"/>
      <c r="J45" s="190"/>
      <c r="K45" s="189"/>
      <c r="L45" s="191"/>
    </row>
    <row r="46" spans="1:13" ht="10.5" customHeight="1" x14ac:dyDescent="0.15">
      <c r="A46" s="187"/>
      <c r="B46" s="194"/>
      <c r="C46" s="163"/>
      <c r="D46" s="196"/>
      <c r="E46" s="197"/>
      <c r="F46" s="197"/>
      <c r="G46" s="163"/>
      <c r="H46" s="196"/>
      <c r="I46" s="197"/>
      <c r="J46" s="197"/>
      <c r="K46" s="163"/>
      <c r="L46" s="196"/>
    </row>
    <row r="47" spans="1:13" ht="15" customHeight="1" x14ac:dyDescent="0.15">
      <c r="A47" s="161"/>
      <c r="B47" s="161" t="s">
        <v>136</v>
      </c>
      <c r="C47" s="176" t="s">
        <v>8</v>
      </c>
      <c r="D47" s="180" t="s">
        <v>46</v>
      </c>
      <c r="E47" s="177" t="s">
        <v>8</v>
      </c>
      <c r="F47" s="177" t="s">
        <v>46</v>
      </c>
      <c r="G47" s="176" t="s">
        <v>8</v>
      </c>
      <c r="H47" s="180" t="s">
        <v>46</v>
      </c>
      <c r="I47" s="177" t="s">
        <v>8</v>
      </c>
      <c r="J47" s="177" t="s">
        <v>46</v>
      </c>
      <c r="K47" s="176" t="s">
        <v>8</v>
      </c>
      <c r="L47" s="180" t="s">
        <v>46</v>
      </c>
    </row>
    <row r="48" spans="1:13" ht="15" customHeight="1" x14ac:dyDescent="0.15">
      <c r="A48" s="159"/>
      <c r="B48" s="159" t="s">
        <v>117</v>
      </c>
      <c r="C48" s="351">
        <v>98503</v>
      </c>
      <c r="D48" s="352">
        <v>-1</v>
      </c>
      <c r="E48" s="351">
        <v>97762</v>
      </c>
      <c r="F48" s="352">
        <v>-0.9</v>
      </c>
      <c r="G48" s="351">
        <v>94595</v>
      </c>
      <c r="H48" s="352">
        <v>-0.8</v>
      </c>
      <c r="I48" s="351">
        <v>3167</v>
      </c>
      <c r="J48" s="352">
        <v>-6.9</v>
      </c>
      <c r="K48" s="351">
        <v>741</v>
      </c>
      <c r="L48" s="353">
        <v>-14.8</v>
      </c>
      <c r="M48" s="151" t="s">
        <v>118</v>
      </c>
    </row>
    <row r="49" spans="1:13" ht="15" customHeight="1" x14ac:dyDescent="0.15">
      <c r="A49" s="159"/>
      <c r="B49" s="159" t="s">
        <v>121</v>
      </c>
      <c r="C49" s="351">
        <v>119885</v>
      </c>
      <c r="D49" s="352">
        <v>0.3</v>
      </c>
      <c r="E49" s="351">
        <v>118934</v>
      </c>
      <c r="F49" s="352">
        <v>0.3</v>
      </c>
      <c r="G49" s="351">
        <v>112976</v>
      </c>
      <c r="H49" s="352">
        <v>1</v>
      </c>
      <c r="I49" s="351">
        <v>5958</v>
      </c>
      <c r="J49" s="352">
        <v>-11.3</v>
      </c>
      <c r="K49" s="351">
        <v>951</v>
      </c>
      <c r="L49" s="353">
        <v>8.1</v>
      </c>
      <c r="M49" s="151" t="s">
        <v>118</v>
      </c>
    </row>
    <row r="50" spans="1:13" ht="15" customHeight="1" x14ac:dyDescent="0.15">
      <c r="A50" s="159"/>
      <c r="B50" s="159" t="s">
        <v>125</v>
      </c>
      <c r="C50" s="351">
        <v>96717</v>
      </c>
      <c r="D50" s="352">
        <v>0.8</v>
      </c>
      <c r="E50" s="351">
        <v>96104</v>
      </c>
      <c r="F50" s="352">
        <v>0.9</v>
      </c>
      <c r="G50" s="351">
        <v>93607</v>
      </c>
      <c r="H50" s="352">
        <v>1.1000000000000001</v>
      </c>
      <c r="I50" s="351">
        <v>2497</v>
      </c>
      <c r="J50" s="352">
        <v>-7.5</v>
      </c>
      <c r="K50" s="351">
        <v>613</v>
      </c>
      <c r="L50" s="353">
        <v>-10.9</v>
      </c>
      <c r="M50" s="151" t="s">
        <v>118</v>
      </c>
    </row>
    <row r="51" spans="1:13" ht="15" customHeight="1" x14ac:dyDescent="0.15">
      <c r="A51" s="186"/>
      <c r="B51" s="186" t="s">
        <v>128</v>
      </c>
      <c r="C51" s="351">
        <v>77624</v>
      </c>
      <c r="D51" s="352">
        <v>0.8</v>
      </c>
      <c r="E51" s="351">
        <v>77325</v>
      </c>
      <c r="F51" s="352">
        <v>0.7</v>
      </c>
      <c r="G51" s="351">
        <v>74347</v>
      </c>
      <c r="H51" s="352">
        <v>0.4</v>
      </c>
      <c r="I51" s="351">
        <v>2978</v>
      </c>
      <c r="J51" s="352">
        <v>7.6</v>
      </c>
      <c r="K51" s="351">
        <v>299</v>
      </c>
      <c r="L51" s="353">
        <v>36.5</v>
      </c>
      <c r="M51" s="151" t="s">
        <v>118</v>
      </c>
    </row>
    <row r="52" spans="1:13" ht="15" customHeight="1" x14ac:dyDescent="0.15">
      <c r="A52" s="186"/>
      <c r="B52" s="186" t="s">
        <v>130</v>
      </c>
      <c r="C52" s="351">
        <v>89745</v>
      </c>
      <c r="D52" s="352">
        <v>0.7</v>
      </c>
      <c r="E52" s="351">
        <v>89279</v>
      </c>
      <c r="F52" s="352">
        <v>1.9</v>
      </c>
      <c r="G52" s="351">
        <v>87930</v>
      </c>
      <c r="H52" s="352">
        <v>1.6</v>
      </c>
      <c r="I52" s="351">
        <v>1349</v>
      </c>
      <c r="J52" s="352">
        <v>19.600000000000001</v>
      </c>
      <c r="K52" s="351">
        <v>466</v>
      </c>
      <c r="L52" s="353">
        <v>-66.5</v>
      </c>
      <c r="M52" s="151" t="s">
        <v>118</v>
      </c>
    </row>
    <row r="53" spans="1:13" ht="15" customHeight="1" x14ac:dyDescent="0.15">
      <c r="A53" s="159"/>
      <c r="B53" s="159" t="s">
        <v>131</v>
      </c>
      <c r="C53" s="351">
        <v>116433</v>
      </c>
      <c r="D53" s="352">
        <v>-2.4</v>
      </c>
      <c r="E53" s="351">
        <v>114961</v>
      </c>
      <c r="F53" s="352">
        <v>-2.1</v>
      </c>
      <c r="G53" s="351">
        <v>112578</v>
      </c>
      <c r="H53" s="352">
        <v>-1.9</v>
      </c>
      <c r="I53" s="351">
        <v>2383</v>
      </c>
      <c r="J53" s="352">
        <v>-8.6999999999999993</v>
      </c>
      <c r="K53" s="351">
        <v>1472</v>
      </c>
      <c r="L53" s="353">
        <v>-16.3</v>
      </c>
      <c r="M53" s="151" t="s">
        <v>118</v>
      </c>
    </row>
    <row r="54" spans="1:13" ht="15" customHeight="1" x14ac:dyDescent="0.15">
      <c r="A54" s="184"/>
      <c r="B54" s="184" t="s">
        <v>133</v>
      </c>
      <c r="C54" s="351">
        <v>97904</v>
      </c>
      <c r="D54" s="352">
        <v>-5.6</v>
      </c>
      <c r="E54" s="351">
        <v>97303</v>
      </c>
      <c r="F54" s="352">
        <v>-5.4</v>
      </c>
      <c r="G54" s="351">
        <v>93952</v>
      </c>
      <c r="H54" s="352">
        <v>-4.4000000000000004</v>
      </c>
      <c r="I54" s="351">
        <v>3351</v>
      </c>
      <c r="J54" s="352">
        <v>-28.2</v>
      </c>
      <c r="K54" s="351">
        <v>601</v>
      </c>
      <c r="L54" s="353">
        <v>-8</v>
      </c>
      <c r="M54" s="151" t="s">
        <v>118</v>
      </c>
    </row>
    <row r="55" spans="1:13" ht="7.5" customHeight="1" x14ac:dyDescent="0.15">
      <c r="A55" s="172"/>
      <c r="B55" s="172"/>
      <c r="C55" s="172"/>
      <c r="D55" s="198"/>
      <c r="E55" s="199"/>
      <c r="F55" s="199"/>
      <c r="G55" s="172"/>
      <c r="H55" s="198"/>
      <c r="I55" s="199"/>
      <c r="J55" s="199"/>
      <c r="K55" s="172"/>
      <c r="L55" s="198"/>
    </row>
    <row r="56" spans="1:13" ht="6" customHeight="1" x14ac:dyDescent="0.15"/>
    <row r="57" spans="1:13" x14ac:dyDescent="0.15">
      <c r="A57" s="200" t="s">
        <v>168</v>
      </c>
    </row>
    <row r="58" spans="1:13" x14ac:dyDescent="0.15">
      <c r="A58" s="200" t="s">
        <v>169</v>
      </c>
    </row>
    <row r="59" spans="1:13" x14ac:dyDescent="0.15">
      <c r="A59" s="200" t="s">
        <v>167</v>
      </c>
    </row>
    <row r="60" spans="1:13" x14ac:dyDescent="0.15">
      <c r="A60" s="200"/>
    </row>
  </sheetData>
  <phoneticPr fontId="1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orientation="portrait" useFirstPageNumber="1" r:id="rId1"/>
  <headerFooter alignWithMargins="0">
    <oddFooter>&amp;C－１０－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zoomScalePageLayoutView="90" workbookViewId="0">
      <selection activeCell="L48" sqref="L48"/>
    </sheetView>
  </sheetViews>
  <sheetFormatPr defaultRowHeight="14.25" x14ac:dyDescent="0.15"/>
  <cols>
    <col min="1" max="1" width="2.5" style="228" customWidth="1"/>
    <col min="2" max="2" width="18" style="228" customWidth="1"/>
    <col min="3" max="3" width="9.5" style="228" customWidth="1"/>
    <col min="4" max="4" width="8.375" style="228" customWidth="1"/>
    <col min="5" max="5" width="9.5" style="228" customWidth="1"/>
    <col min="6" max="6" width="8.375" style="228" customWidth="1"/>
    <col min="7" max="7" width="9.5" style="228" customWidth="1"/>
    <col min="8" max="8" width="8.375" style="228" customWidth="1"/>
    <col min="9" max="9" width="9.5" style="228" customWidth="1"/>
    <col min="10" max="10" width="8.375" style="228" customWidth="1"/>
    <col min="11" max="11" width="9.125" style="151" customWidth="1"/>
    <col min="12" max="12" width="8.375" style="151" customWidth="1"/>
    <col min="13" max="13" width="3.75" style="151" customWidth="1"/>
    <col min="14" max="16384" width="9" style="151"/>
  </cols>
  <sheetData>
    <row r="1" spans="1:11" ht="22.9" customHeight="1" x14ac:dyDescent="0.15">
      <c r="A1" s="201" t="s">
        <v>137</v>
      </c>
      <c r="B1" s="202"/>
      <c r="C1" s="202"/>
      <c r="D1" s="202"/>
      <c r="E1" s="202"/>
      <c r="F1" s="202"/>
      <c r="G1" s="202"/>
      <c r="H1" s="202"/>
      <c r="I1" s="202"/>
      <c r="J1" s="202"/>
      <c r="K1" s="150"/>
    </row>
    <row r="2" spans="1:11" ht="11.25" customHeight="1" x14ac:dyDescent="0.15">
      <c r="A2" s="151"/>
      <c r="B2" s="151"/>
      <c r="C2" s="151"/>
      <c r="D2" s="151"/>
      <c r="E2" s="151"/>
      <c r="F2" s="151"/>
      <c r="G2" s="151"/>
      <c r="H2" s="151"/>
      <c r="I2" s="151"/>
      <c r="J2" s="151"/>
    </row>
    <row r="3" spans="1:11" ht="13.5" customHeight="1" x14ac:dyDescent="0.15">
      <c r="A3" s="152" t="str">
        <f>+給与額!A2</f>
        <v>（事業所規模５人以上、平成31年4月全国速報）</v>
      </c>
      <c r="B3" s="203"/>
      <c r="C3" s="200"/>
      <c r="D3" s="200"/>
      <c r="E3" s="200"/>
      <c r="F3" s="200"/>
      <c r="G3" s="200"/>
      <c r="H3" s="200"/>
      <c r="I3" s="200"/>
      <c r="J3" s="200"/>
    </row>
    <row r="4" spans="1:11" ht="18" customHeight="1" x14ac:dyDescent="0.15">
      <c r="A4" s="163"/>
      <c r="B4" s="197"/>
      <c r="C4" s="204" t="s">
        <v>138</v>
      </c>
      <c r="D4" s="205"/>
      <c r="E4" s="197"/>
      <c r="F4" s="197"/>
      <c r="G4" s="197"/>
      <c r="H4" s="206"/>
      <c r="I4" s="156" t="s">
        <v>139</v>
      </c>
      <c r="J4" s="167"/>
    </row>
    <row r="5" spans="1:11" ht="18" customHeight="1" x14ac:dyDescent="0.15">
      <c r="A5" s="159" t="s">
        <v>74</v>
      </c>
      <c r="B5" s="185"/>
      <c r="C5" s="166"/>
      <c r="D5" s="207"/>
      <c r="E5" s="208" t="s">
        <v>140</v>
      </c>
      <c r="F5" s="205"/>
      <c r="G5" s="209" t="s">
        <v>141</v>
      </c>
      <c r="H5" s="185"/>
      <c r="I5" s="210"/>
      <c r="J5" s="211"/>
    </row>
    <row r="6" spans="1:11" ht="18" customHeight="1" x14ac:dyDescent="0.15">
      <c r="A6" s="172"/>
      <c r="B6" s="199"/>
      <c r="C6" s="172"/>
      <c r="D6" s="212" t="s">
        <v>73</v>
      </c>
      <c r="E6" s="172"/>
      <c r="F6" s="212" t="s">
        <v>73</v>
      </c>
      <c r="G6" s="172"/>
      <c r="H6" s="213" t="s">
        <v>73</v>
      </c>
      <c r="I6" s="172"/>
      <c r="J6" s="213" t="s">
        <v>75</v>
      </c>
    </row>
    <row r="7" spans="1:11" ht="15.6" customHeight="1" x14ac:dyDescent="0.15">
      <c r="A7" s="163" t="s">
        <v>115</v>
      </c>
      <c r="B7" s="175"/>
      <c r="C7" s="214" t="s">
        <v>76</v>
      </c>
      <c r="D7" s="215" t="s">
        <v>46</v>
      </c>
      <c r="E7" s="216" t="s">
        <v>23</v>
      </c>
      <c r="F7" s="217" t="s">
        <v>46</v>
      </c>
      <c r="G7" s="215" t="s">
        <v>23</v>
      </c>
      <c r="H7" s="218" t="s">
        <v>46</v>
      </c>
      <c r="I7" s="215" t="s">
        <v>21</v>
      </c>
      <c r="J7" s="219" t="s">
        <v>77</v>
      </c>
    </row>
    <row r="8" spans="1:11" ht="15" customHeight="1" x14ac:dyDescent="0.15">
      <c r="A8" s="159" t="s">
        <v>117</v>
      </c>
      <c r="B8" s="160"/>
      <c r="C8" s="220">
        <v>143.6</v>
      </c>
      <c r="D8" s="221">
        <v>-1.7</v>
      </c>
      <c r="E8" s="220">
        <v>132.4</v>
      </c>
      <c r="F8" s="222">
        <v>-1.7</v>
      </c>
      <c r="G8" s="223">
        <v>11.2</v>
      </c>
      <c r="H8" s="222">
        <v>-0.9</v>
      </c>
      <c r="I8" s="223">
        <v>18.5</v>
      </c>
      <c r="J8" s="222">
        <v>-0.3</v>
      </c>
      <c r="K8" s="151" t="s">
        <v>118</v>
      </c>
    </row>
    <row r="9" spans="1:11" ht="15" customHeight="1" x14ac:dyDescent="0.15">
      <c r="A9" s="159" t="s">
        <v>119</v>
      </c>
      <c r="B9" s="160"/>
      <c r="C9" s="220">
        <v>176.4</v>
      </c>
      <c r="D9" s="221">
        <v>11</v>
      </c>
      <c r="E9" s="220">
        <v>161.80000000000001</v>
      </c>
      <c r="F9" s="222">
        <v>10.3</v>
      </c>
      <c r="G9" s="223">
        <v>14.6</v>
      </c>
      <c r="H9" s="222">
        <v>19.7</v>
      </c>
      <c r="I9" s="223">
        <v>21.2</v>
      </c>
      <c r="J9" s="222">
        <v>1.4</v>
      </c>
      <c r="K9" s="151" t="s">
        <v>118</v>
      </c>
    </row>
    <row r="10" spans="1:11" ht="15" customHeight="1" x14ac:dyDescent="0.15">
      <c r="A10" s="159" t="s">
        <v>120</v>
      </c>
      <c r="B10" s="160"/>
      <c r="C10" s="220">
        <v>173.6</v>
      </c>
      <c r="D10" s="221">
        <v>-0.8</v>
      </c>
      <c r="E10" s="220">
        <v>158.30000000000001</v>
      </c>
      <c r="F10" s="222">
        <v>-1.7</v>
      </c>
      <c r="G10" s="223">
        <v>15.3</v>
      </c>
      <c r="H10" s="222">
        <v>9.3000000000000007</v>
      </c>
      <c r="I10" s="223">
        <v>21.2</v>
      </c>
      <c r="J10" s="222">
        <v>-0.2</v>
      </c>
      <c r="K10" s="151" t="s">
        <v>118</v>
      </c>
    </row>
    <row r="11" spans="1:11" ht="15" customHeight="1" x14ac:dyDescent="0.15">
      <c r="A11" s="159" t="s">
        <v>121</v>
      </c>
      <c r="B11" s="160"/>
      <c r="C11" s="220">
        <v>166.3</v>
      </c>
      <c r="D11" s="221">
        <v>-1.7</v>
      </c>
      <c r="E11" s="220">
        <v>150.4</v>
      </c>
      <c r="F11" s="222">
        <v>-1.2</v>
      </c>
      <c r="G11" s="223">
        <v>15.9</v>
      </c>
      <c r="H11" s="222">
        <v>-6.5</v>
      </c>
      <c r="I11" s="223">
        <v>19.899999999999999</v>
      </c>
      <c r="J11" s="222">
        <v>-0.2</v>
      </c>
      <c r="K11" s="151" t="s">
        <v>118</v>
      </c>
    </row>
    <row r="12" spans="1:11" ht="15" customHeight="1" x14ac:dyDescent="0.15">
      <c r="A12" s="159" t="s">
        <v>122</v>
      </c>
      <c r="B12" s="160"/>
      <c r="C12" s="220">
        <v>155.1</v>
      </c>
      <c r="D12" s="221">
        <v>-1.4</v>
      </c>
      <c r="E12" s="220">
        <v>139.9</v>
      </c>
      <c r="F12" s="222">
        <v>-1.8</v>
      </c>
      <c r="G12" s="223">
        <v>15.2</v>
      </c>
      <c r="H12" s="222">
        <v>2</v>
      </c>
      <c r="I12" s="223">
        <v>18.600000000000001</v>
      </c>
      <c r="J12" s="222">
        <v>-0.2</v>
      </c>
      <c r="K12" s="151" t="s">
        <v>118</v>
      </c>
    </row>
    <row r="13" spans="1:11" ht="15" customHeight="1" x14ac:dyDescent="0.15">
      <c r="A13" s="159" t="s">
        <v>123</v>
      </c>
      <c r="B13" s="160"/>
      <c r="C13" s="220">
        <v>159.9</v>
      </c>
      <c r="D13" s="221">
        <v>-0.8</v>
      </c>
      <c r="E13" s="220">
        <v>144.19999999999999</v>
      </c>
      <c r="F13" s="222">
        <v>-1.5</v>
      </c>
      <c r="G13" s="223">
        <v>15.7</v>
      </c>
      <c r="H13" s="222">
        <v>6.1</v>
      </c>
      <c r="I13" s="223">
        <v>19</v>
      </c>
      <c r="J13" s="222">
        <v>-0.3</v>
      </c>
      <c r="K13" s="151" t="s">
        <v>118</v>
      </c>
    </row>
    <row r="14" spans="1:11" ht="15" customHeight="1" x14ac:dyDescent="0.15">
      <c r="A14" s="159" t="s">
        <v>124</v>
      </c>
      <c r="B14" s="160"/>
      <c r="C14" s="220">
        <v>168.9</v>
      </c>
      <c r="D14" s="221">
        <v>-1.4</v>
      </c>
      <c r="E14" s="220">
        <v>145.19999999999999</v>
      </c>
      <c r="F14" s="222">
        <v>-1.6</v>
      </c>
      <c r="G14" s="223">
        <v>23.7</v>
      </c>
      <c r="H14" s="222">
        <v>-0.4</v>
      </c>
      <c r="I14" s="223">
        <v>19.899999999999999</v>
      </c>
      <c r="J14" s="222">
        <v>-0.1</v>
      </c>
      <c r="K14" s="151" t="s">
        <v>118</v>
      </c>
    </row>
    <row r="15" spans="1:11" ht="15" customHeight="1" x14ac:dyDescent="0.15">
      <c r="A15" s="159" t="s">
        <v>125</v>
      </c>
      <c r="B15" s="160"/>
      <c r="C15" s="220">
        <v>135.69999999999999</v>
      </c>
      <c r="D15" s="221">
        <v>-1.7</v>
      </c>
      <c r="E15" s="220">
        <v>127.7</v>
      </c>
      <c r="F15" s="222">
        <v>-1.8</v>
      </c>
      <c r="G15" s="223">
        <v>8</v>
      </c>
      <c r="H15" s="222">
        <v>-1.3</v>
      </c>
      <c r="I15" s="223">
        <v>18.5</v>
      </c>
      <c r="J15" s="222">
        <v>-0.3</v>
      </c>
      <c r="K15" s="151" t="s">
        <v>118</v>
      </c>
    </row>
    <row r="16" spans="1:11" ht="15" customHeight="1" x14ac:dyDescent="0.15">
      <c r="A16" s="159" t="s">
        <v>126</v>
      </c>
      <c r="B16" s="160"/>
      <c r="C16" s="220">
        <v>149.30000000000001</v>
      </c>
      <c r="D16" s="221">
        <v>-1.1000000000000001</v>
      </c>
      <c r="E16" s="220">
        <v>136.5</v>
      </c>
      <c r="F16" s="222">
        <v>-1.6</v>
      </c>
      <c r="G16" s="223">
        <v>12.8</v>
      </c>
      <c r="H16" s="222">
        <v>5.8</v>
      </c>
      <c r="I16" s="223">
        <v>18.600000000000001</v>
      </c>
      <c r="J16" s="222">
        <v>-0.4</v>
      </c>
      <c r="K16" s="151" t="s">
        <v>118</v>
      </c>
    </row>
    <row r="17" spans="1:11" ht="15" customHeight="1" x14ac:dyDescent="0.15">
      <c r="A17" s="184" t="s">
        <v>127</v>
      </c>
      <c r="B17" s="185"/>
      <c r="C17" s="220">
        <v>150.6</v>
      </c>
      <c r="D17" s="221">
        <v>-3.3</v>
      </c>
      <c r="E17" s="220">
        <v>139</v>
      </c>
      <c r="F17" s="222">
        <v>-2.7</v>
      </c>
      <c r="G17" s="223">
        <v>11.6</v>
      </c>
      <c r="H17" s="222">
        <v>-10</v>
      </c>
      <c r="I17" s="223">
        <v>19.3</v>
      </c>
      <c r="J17" s="222">
        <v>-0.3</v>
      </c>
      <c r="K17" s="151" t="s">
        <v>118</v>
      </c>
    </row>
    <row r="18" spans="1:11" ht="15" customHeight="1" x14ac:dyDescent="0.15">
      <c r="A18" s="159" t="s">
        <v>135</v>
      </c>
      <c r="B18" s="160"/>
      <c r="C18" s="220">
        <v>158.1</v>
      </c>
      <c r="D18" s="221">
        <v>-1.1000000000000001</v>
      </c>
      <c r="E18" s="220">
        <v>144.1</v>
      </c>
      <c r="F18" s="222">
        <v>-1</v>
      </c>
      <c r="G18" s="223">
        <v>14</v>
      </c>
      <c r="H18" s="222">
        <v>-2.1</v>
      </c>
      <c r="I18" s="223">
        <v>19.2</v>
      </c>
      <c r="J18" s="222">
        <v>-0.1</v>
      </c>
      <c r="K18" s="151" t="s">
        <v>118</v>
      </c>
    </row>
    <row r="19" spans="1:11" ht="15" customHeight="1" x14ac:dyDescent="0.15">
      <c r="A19" s="186" t="s">
        <v>128</v>
      </c>
      <c r="B19" s="185"/>
      <c r="C19" s="220">
        <v>98</v>
      </c>
      <c r="D19" s="221">
        <v>-3</v>
      </c>
      <c r="E19" s="220">
        <v>92.3</v>
      </c>
      <c r="F19" s="222">
        <v>-2.5</v>
      </c>
      <c r="G19" s="223">
        <v>5.7</v>
      </c>
      <c r="H19" s="222">
        <v>-9.5</v>
      </c>
      <c r="I19" s="223">
        <v>15</v>
      </c>
      <c r="J19" s="222">
        <v>-0.4</v>
      </c>
      <c r="K19" s="151" t="s">
        <v>118</v>
      </c>
    </row>
    <row r="20" spans="1:11" ht="15" customHeight="1" x14ac:dyDescent="0.15">
      <c r="A20" s="184" t="s">
        <v>129</v>
      </c>
      <c r="B20" s="185"/>
      <c r="C20" s="220">
        <v>128.9</v>
      </c>
      <c r="D20" s="221">
        <v>-3.6</v>
      </c>
      <c r="E20" s="220">
        <v>121.7</v>
      </c>
      <c r="F20" s="222">
        <v>-3.7</v>
      </c>
      <c r="G20" s="223">
        <v>7.2</v>
      </c>
      <c r="H20" s="222">
        <v>-1.3</v>
      </c>
      <c r="I20" s="223">
        <v>17.7</v>
      </c>
      <c r="J20" s="222">
        <v>-0.7</v>
      </c>
      <c r="K20" s="151" t="s">
        <v>118</v>
      </c>
    </row>
    <row r="21" spans="1:11" ht="15" customHeight="1" x14ac:dyDescent="0.15">
      <c r="A21" s="186" t="s">
        <v>130</v>
      </c>
      <c r="B21" s="185"/>
      <c r="C21" s="220">
        <v>130.6</v>
      </c>
      <c r="D21" s="221">
        <v>-1.4</v>
      </c>
      <c r="E21" s="220">
        <v>118.6</v>
      </c>
      <c r="F21" s="222">
        <v>-2.2000000000000002</v>
      </c>
      <c r="G21" s="223">
        <v>12</v>
      </c>
      <c r="H21" s="222">
        <v>8</v>
      </c>
      <c r="I21" s="223">
        <v>16.899999999999999</v>
      </c>
      <c r="J21" s="222">
        <v>-0.2</v>
      </c>
      <c r="K21" s="151" t="s">
        <v>118</v>
      </c>
    </row>
    <row r="22" spans="1:11" ht="15" customHeight="1" x14ac:dyDescent="0.15">
      <c r="A22" s="159" t="s">
        <v>131</v>
      </c>
      <c r="B22" s="160"/>
      <c r="C22" s="220">
        <v>135.30000000000001</v>
      </c>
      <c r="D22" s="221">
        <v>-1.5</v>
      </c>
      <c r="E22" s="220">
        <v>130</v>
      </c>
      <c r="F22" s="222">
        <v>-1.5</v>
      </c>
      <c r="G22" s="223">
        <v>5.3</v>
      </c>
      <c r="H22" s="222">
        <v>-1.8</v>
      </c>
      <c r="I22" s="223">
        <v>18.2</v>
      </c>
      <c r="J22" s="222">
        <v>-0.2</v>
      </c>
      <c r="K22" s="151" t="s">
        <v>118</v>
      </c>
    </row>
    <row r="23" spans="1:11" ht="15" customHeight="1" x14ac:dyDescent="0.15">
      <c r="A23" s="186" t="s">
        <v>132</v>
      </c>
      <c r="B23" s="185"/>
      <c r="C23" s="220">
        <v>153.1</v>
      </c>
      <c r="D23" s="221">
        <v>-0.6</v>
      </c>
      <c r="E23" s="220">
        <v>142.80000000000001</v>
      </c>
      <c r="F23" s="222">
        <v>-1.1000000000000001</v>
      </c>
      <c r="G23" s="223">
        <v>10.3</v>
      </c>
      <c r="H23" s="222">
        <v>6.2</v>
      </c>
      <c r="I23" s="223">
        <v>19.2</v>
      </c>
      <c r="J23" s="222">
        <v>-0.1</v>
      </c>
      <c r="K23" s="151" t="s">
        <v>118</v>
      </c>
    </row>
    <row r="24" spans="1:11" ht="15" customHeight="1" x14ac:dyDescent="0.15">
      <c r="A24" s="184" t="s">
        <v>133</v>
      </c>
      <c r="B24" s="185"/>
      <c r="C24" s="220">
        <v>143.30000000000001</v>
      </c>
      <c r="D24" s="221">
        <v>-0.2</v>
      </c>
      <c r="E24" s="220">
        <v>132.1</v>
      </c>
      <c r="F24" s="222">
        <v>-0.1</v>
      </c>
      <c r="G24" s="223">
        <v>11.2</v>
      </c>
      <c r="H24" s="222">
        <v>-0.9</v>
      </c>
      <c r="I24" s="223">
        <v>18.5</v>
      </c>
      <c r="J24" s="222">
        <v>-0.2</v>
      </c>
      <c r="K24" s="151" t="s">
        <v>118</v>
      </c>
    </row>
    <row r="25" spans="1:11" ht="7.5" customHeight="1" x14ac:dyDescent="0.15">
      <c r="A25" s="187"/>
      <c r="B25" s="188"/>
      <c r="C25" s="224"/>
      <c r="D25" s="225"/>
      <c r="E25" s="224"/>
      <c r="F25" s="226"/>
      <c r="G25" s="227"/>
      <c r="H25" s="226"/>
      <c r="I25" s="227"/>
      <c r="J25" s="226"/>
    </row>
    <row r="26" spans="1:11" ht="10.5" customHeight="1" x14ac:dyDescent="0.15">
      <c r="A26" s="193"/>
      <c r="B26" s="194"/>
      <c r="C26" s="194"/>
      <c r="D26" s="175"/>
      <c r="E26" s="194"/>
      <c r="F26" s="175"/>
      <c r="G26" s="194"/>
      <c r="H26" s="175"/>
      <c r="I26" s="194"/>
      <c r="J26" s="175"/>
    </row>
    <row r="27" spans="1:11" ht="15.6" customHeight="1" x14ac:dyDescent="0.15">
      <c r="A27" s="166"/>
      <c r="B27" s="166" t="s">
        <v>142</v>
      </c>
      <c r="C27" s="214" t="s">
        <v>76</v>
      </c>
      <c r="D27" s="218" t="s">
        <v>46</v>
      </c>
      <c r="E27" s="214" t="s">
        <v>23</v>
      </c>
      <c r="F27" s="218" t="s">
        <v>46</v>
      </c>
      <c r="G27" s="214" t="s">
        <v>23</v>
      </c>
      <c r="H27" s="218" t="s">
        <v>46</v>
      </c>
      <c r="I27" s="214" t="s">
        <v>21</v>
      </c>
      <c r="J27" s="219" t="s">
        <v>77</v>
      </c>
    </row>
    <row r="28" spans="1:11" ht="15" customHeight="1" x14ac:dyDescent="0.15">
      <c r="A28" s="159"/>
      <c r="B28" s="159" t="s">
        <v>117</v>
      </c>
      <c r="C28" s="220">
        <v>170.3</v>
      </c>
      <c r="D28" s="221">
        <v>-1.1000000000000001</v>
      </c>
      <c r="E28" s="220">
        <v>155.19999999999999</v>
      </c>
      <c r="F28" s="222">
        <v>-1.1000000000000001</v>
      </c>
      <c r="G28" s="223">
        <v>15.1</v>
      </c>
      <c r="H28" s="222">
        <v>0</v>
      </c>
      <c r="I28" s="223">
        <v>20.3</v>
      </c>
      <c r="J28" s="222">
        <v>-0.2</v>
      </c>
      <c r="K28" s="151" t="s">
        <v>118</v>
      </c>
    </row>
    <row r="29" spans="1:11" ht="15" customHeight="1" x14ac:dyDescent="0.15">
      <c r="A29" s="159"/>
      <c r="B29" s="159" t="s">
        <v>119</v>
      </c>
      <c r="C29" s="220">
        <v>178.3</v>
      </c>
      <c r="D29" s="221">
        <v>11</v>
      </c>
      <c r="E29" s="220">
        <v>163.30000000000001</v>
      </c>
      <c r="F29" s="222">
        <v>10.3</v>
      </c>
      <c r="G29" s="223">
        <v>15</v>
      </c>
      <c r="H29" s="222">
        <v>19.100000000000001</v>
      </c>
      <c r="I29" s="223">
        <v>21.3</v>
      </c>
      <c r="J29" s="222">
        <v>1.4</v>
      </c>
      <c r="K29" s="151" t="s">
        <v>118</v>
      </c>
    </row>
    <row r="30" spans="1:11" ht="15" customHeight="1" x14ac:dyDescent="0.15">
      <c r="A30" s="159"/>
      <c r="B30" s="159" t="s">
        <v>120</v>
      </c>
      <c r="C30" s="220">
        <v>178.4</v>
      </c>
      <c r="D30" s="221">
        <v>-1.1000000000000001</v>
      </c>
      <c r="E30" s="220">
        <v>162.30000000000001</v>
      </c>
      <c r="F30" s="222">
        <v>-1.9</v>
      </c>
      <c r="G30" s="223">
        <v>16.100000000000001</v>
      </c>
      <c r="H30" s="222">
        <v>8</v>
      </c>
      <c r="I30" s="223">
        <v>21.6</v>
      </c>
      <c r="J30" s="222">
        <v>-0.2</v>
      </c>
      <c r="K30" s="151" t="s">
        <v>118</v>
      </c>
    </row>
    <row r="31" spans="1:11" ht="15" customHeight="1" x14ac:dyDescent="0.15">
      <c r="A31" s="159"/>
      <c r="B31" s="159" t="s">
        <v>121</v>
      </c>
      <c r="C31" s="220">
        <v>174.4</v>
      </c>
      <c r="D31" s="221">
        <v>-1.4</v>
      </c>
      <c r="E31" s="220">
        <v>156.80000000000001</v>
      </c>
      <c r="F31" s="222">
        <v>-0.8</v>
      </c>
      <c r="G31" s="223">
        <v>17.600000000000001</v>
      </c>
      <c r="H31" s="222">
        <v>-5.9</v>
      </c>
      <c r="I31" s="223">
        <v>20.3</v>
      </c>
      <c r="J31" s="222">
        <v>-0.1</v>
      </c>
      <c r="K31" s="151" t="s">
        <v>118</v>
      </c>
    </row>
    <row r="32" spans="1:11" ht="15" customHeight="1" x14ac:dyDescent="0.15">
      <c r="A32" s="159"/>
      <c r="B32" s="159" t="s">
        <v>122</v>
      </c>
      <c r="C32" s="220">
        <v>157.80000000000001</v>
      </c>
      <c r="D32" s="221">
        <v>-1.4</v>
      </c>
      <c r="E32" s="220">
        <v>141.9</v>
      </c>
      <c r="F32" s="222">
        <v>-1.9</v>
      </c>
      <c r="G32" s="223">
        <v>15.9</v>
      </c>
      <c r="H32" s="222">
        <v>2.6</v>
      </c>
      <c r="I32" s="223">
        <v>18.8</v>
      </c>
      <c r="J32" s="222">
        <v>-0.2</v>
      </c>
      <c r="K32" s="151" t="s">
        <v>118</v>
      </c>
    </row>
    <row r="33" spans="1:11" ht="15" customHeight="1" x14ac:dyDescent="0.15">
      <c r="A33" s="159"/>
      <c r="B33" s="159" t="s">
        <v>123</v>
      </c>
      <c r="C33" s="220">
        <v>165</v>
      </c>
      <c r="D33" s="221">
        <v>-0.1</v>
      </c>
      <c r="E33" s="220">
        <v>148.5</v>
      </c>
      <c r="F33" s="222">
        <v>-0.7</v>
      </c>
      <c r="G33" s="223">
        <v>16.5</v>
      </c>
      <c r="H33" s="222">
        <v>6.4</v>
      </c>
      <c r="I33" s="223">
        <v>19.399999999999999</v>
      </c>
      <c r="J33" s="222">
        <v>-0.2</v>
      </c>
      <c r="K33" s="151" t="s">
        <v>118</v>
      </c>
    </row>
    <row r="34" spans="1:11" ht="15" customHeight="1" x14ac:dyDescent="0.15">
      <c r="A34" s="159"/>
      <c r="B34" s="159" t="s">
        <v>124</v>
      </c>
      <c r="C34" s="220">
        <v>185.6</v>
      </c>
      <c r="D34" s="221">
        <v>-0.5</v>
      </c>
      <c r="E34" s="220">
        <v>157.69999999999999</v>
      </c>
      <c r="F34" s="222">
        <v>-0.9</v>
      </c>
      <c r="G34" s="223">
        <v>27.9</v>
      </c>
      <c r="H34" s="222">
        <v>1.1000000000000001</v>
      </c>
      <c r="I34" s="223">
        <v>20.7</v>
      </c>
      <c r="J34" s="222">
        <v>-0.1</v>
      </c>
      <c r="K34" s="151" t="s">
        <v>118</v>
      </c>
    </row>
    <row r="35" spans="1:11" ht="15" customHeight="1" x14ac:dyDescent="0.15">
      <c r="A35" s="159"/>
      <c r="B35" s="159" t="s">
        <v>125</v>
      </c>
      <c r="C35" s="220">
        <v>170.2</v>
      </c>
      <c r="D35" s="221">
        <v>-1.8</v>
      </c>
      <c r="E35" s="220">
        <v>157.9</v>
      </c>
      <c r="F35" s="222">
        <v>-1.8</v>
      </c>
      <c r="G35" s="223">
        <v>12.3</v>
      </c>
      <c r="H35" s="222">
        <v>-0.8</v>
      </c>
      <c r="I35" s="223">
        <v>20.5</v>
      </c>
      <c r="J35" s="222">
        <v>-0.4</v>
      </c>
      <c r="K35" s="151" t="s">
        <v>118</v>
      </c>
    </row>
    <row r="36" spans="1:11" ht="15" customHeight="1" x14ac:dyDescent="0.15">
      <c r="A36" s="159"/>
      <c r="B36" s="159" t="s">
        <v>126</v>
      </c>
      <c r="C36" s="220">
        <v>154.30000000000001</v>
      </c>
      <c r="D36" s="221">
        <v>-1.7</v>
      </c>
      <c r="E36" s="220">
        <v>140.4</v>
      </c>
      <c r="F36" s="222">
        <v>-2.2000000000000002</v>
      </c>
      <c r="G36" s="223">
        <v>13.9</v>
      </c>
      <c r="H36" s="222">
        <v>3.7</v>
      </c>
      <c r="I36" s="223">
        <v>18.899999999999999</v>
      </c>
      <c r="J36" s="222">
        <v>-0.5</v>
      </c>
      <c r="K36" s="151" t="s">
        <v>118</v>
      </c>
    </row>
    <row r="37" spans="1:11" ht="15" customHeight="1" x14ac:dyDescent="0.15">
      <c r="A37" s="184"/>
      <c r="B37" s="184" t="s">
        <v>127</v>
      </c>
      <c r="C37" s="220">
        <v>171.3</v>
      </c>
      <c r="D37" s="221">
        <v>-2.2999999999999998</v>
      </c>
      <c r="E37" s="220">
        <v>156.6</v>
      </c>
      <c r="F37" s="222">
        <v>-1.8</v>
      </c>
      <c r="G37" s="223">
        <v>14.7</v>
      </c>
      <c r="H37" s="222">
        <v>-8.1999999999999993</v>
      </c>
      <c r="I37" s="223">
        <v>20.7</v>
      </c>
      <c r="J37" s="222">
        <v>-0.3</v>
      </c>
      <c r="K37" s="151" t="s">
        <v>118</v>
      </c>
    </row>
    <row r="38" spans="1:11" ht="15" customHeight="1" x14ac:dyDescent="0.15">
      <c r="A38" s="159"/>
      <c r="B38" s="159" t="s">
        <v>135</v>
      </c>
      <c r="C38" s="220">
        <v>165.4</v>
      </c>
      <c r="D38" s="221">
        <v>-1.6</v>
      </c>
      <c r="E38" s="220">
        <v>150.1</v>
      </c>
      <c r="F38" s="222">
        <v>-1.4</v>
      </c>
      <c r="G38" s="223">
        <v>15.3</v>
      </c>
      <c r="H38" s="222">
        <v>-3.1</v>
      </c>
      <c r="I38" s="223">
        <v>19.8</v>
      </c>
      <c r="J38" s="222">
        <v>-0.1</v>
      </c>
      <c r="K38" s="151" t="s">
        <v>118</v>
      </c>
    </row>
    <row r="39" spans="1:11" ht="15" customHeight="1" x14ac:dyDescent="0.15">
      <c r="A39" s="186"/>
      <c r="B39" s="186" t="s">
        <v>128</v>
      </c>
      <c r="C39" s="220">
        <v>182.3</v>
      </c>
      <c r="D39" s="221">
        <v>-1.6</v>
      </c>
      <c r="E39" s="220">
        <v>165.9</v>
      </c>
      <c r="F39" s="222">
        <v>-1.1000000000000001</v>
      </c>
      <c r="G39" s="223">
        <v>16.399999999999999</v>
      </c>
      <c r="H39" s="222">
        <v>-5.8</v>
      </c>
      <c r="I39" s="223">
        <v>21.5</v>
      </c>
      <c r="J39" s="222">
        <v>-0.3</v>
      </c>
      <c r="K39" s="151" t="s">
        <v>118</v>
      </c>
    </row>
    <row r="40" spans="1:11" ht="15" customHeight="1" x14ac:dyDescent="0.15">
      <c r="A40" s="184"/>
      <c r="B40" s="184" t="s">
        <v>129</v>
      </c>
      <c r="C40" s="220">
        <v>172</v>
      </c>
      <c r="D40" s="221">
        <v>-2.9</v>
      </c>
      <c r="E40" s="220">
        <v>160.9</v>
      </c>
      <c r="F40" s="222">
        <v>-2.6</v>
      </c>
      <c r="G40" s="223">
        <v>11.1</v>
      </c>
      <c r="H40" s="222">
        <v>-7.5</v>
      </c>
      <c r="I40" s="223">
        <v>21.2</v>
      </c>
      <c r="J40" s="222">
        <v>-0.6</v>
      </c>
      <c r="K40" s="151" t="s">
        <v>118</v>
      </c>
    </row>
    <row r="41" spans="1:11" ht="15" customHeight="1" x14ac:dyDescent="0.15">
      <c r="A41" s="186"/>
      <c r="B41" s="186" t="s">
        <v>130</v>
      </c>
      <c r="C41" s="220">
        <v>166.3</v>
      </c>
      <c r="D41" s="221">
        <v>0.1</v>
      </c>
      <c r="E41" s="220">
        <v>149.1</v>
      </c>
      <c r="F41" s="222">
        <v>-1</v>
      </c>
      <c r="G41" s="223">
        <v>17.2</v>
      </c>
      <c r="H41" s="222">
        <v>11</v>
      </c>
      <c r="I41" s="223">
        <v>19.899999999999999</v>
      </c>
      <c r="J41" s="222">
        <v>-0.1</v>
      </c>
      <c r="K41" s="151" t="s">
        <v>118</v>
      </c>
    </row>
    <row r="42" spans="1:11" ht="15" customHeight="1" x14ac:dyDescent="0.15">
      <c r="A42" s="159"/>
      <c r="B42" s="159" t="s">
        <v>131</v>
      </c>
      <c r="C42" s="220">
        <v>162.80000000000001</v>
      </c>
      <c r="D42" s="221">
        <v>0</v>
      </c>
      <c r="E42" s="220">
        <v>155.5</v>
      </c>
      <c r="F42" s="222">
        <v>-0.1</v>
      </c>
      <c r="G42" s="223">
        <v>7.3</v>
      </c>
      <c r="H42" s="222">
        <v>0</v>
      </c>
      <c r="I42" s="223">
        <v>20.399999999999999</v>
      </c>
      <c r="J42" s="222">
        <v>0.1</v>
      </c>
      <c r="K42" s="151" t="s">
        <v>118</v>
      </c>
    </row>
    <row r="43" spans="1:11" ht="15" customHeight="1" x14ac:dyDescent="0.15">
      <c r="A43" s="186"/>
      <c r="B43" s="186" t="s">
        <v>132</v>
      </c>
      <c r="C43" s="220">
        <v>162</v>
      </c>
      <c r="D43" s="221">
        <v>-1.1000000000000001</v>
      </c>
      <c r="E43" s="220">
        <v>150.9</v>
      </c>
      <c r="F43" s="222">
        <v>-1.5</v>
      </c>
      <c r="G43" s="223">
        <v>11.1</v>
      </c>
      <c r="H43" s="222">
        <v>4.7</v>
      </c>
      <c r="I43" s="223">
        <v>19.600000000000001</v>
      </c>
      <c r="J43" s="222">
        <v>-0.3</v>
      </c>
      <c r="K43" s="151" t="s">
        <v>118</v>
      </c>
    </row>
    <row r="44" spans="1:11" ht="15" customHeight="1" x14ac:dyDescent="0.15">
      <c r="A44" s="184"/>
      <c r="B44" s="184" t="s">
        <v>133</v>
      </c>
      <c r="C44" s="220">
        <v>165.5</v>
      </c>
      <c r="D44" s="221">
        <v>-0.6</v>
      </c>
      <c r="E44" s="220">
        <v>150.80000000000001</v>
      </c>
      <c r="F44" s="222">
        <v>-0.6</v>
      </c>
      <c r="G44" s="223">
        <v>14.7</v>
      </c>
      <c r="H44" s="222">
        <v>-0.7</v>
      </c>
      <c r="I44" s="223">
        <v>19.8</v>
      </c>
      <c r="J44" s="222">
        <v>-0.1</v>
      </c>
      <c r="K44" s="151" t="s">
        <v>118</v>
      </c>
    </row>
    <row r="45" spans="1:11" ht="7.5" customHeight="1" x14ac:dyDescent="0.15">
      <c r="A45" s="187"/>
      <c r="B45" s="195"/>
      <c r="C45" s="224"/>
      <c r="D45" s="226"/>
      <c r="E45" s="224"/>
      <c r="F45" s="226"/>
      <c r="G45" s="224"/>
      <c r="H45" s="226"/>
      <c r="I45" s="224"/>
      <c r="J45" s="226"/>
    </row>
    <row r="46" spans="1:11" ht="10.5" customHeight="1" x14ac:dyDescent="0.15">
      <c r="A46" s="193"/>
      <c r="B46" s="194"/>
      <c r="C46" s="194"/>
      <c r="D46" s="175"/>
      <c r="E46" s="194"/>
      <c r="F46" s="175"/>
      <c r="G46" s="194"/>
      <c r="H46" s="175"/>
      <c r="I46" s="194"/>
      <c r="J46" s="175"/>
    </row>
    <row r="47" spans="1:11" ht="15.6" customHeight="1" x14ac:dyDescent="0.15">
      <c r="A47" s="161"/>
      <c r="B47" s="161" t="s">
        <v>136</v>
      </c>
      <c r="C47" s="214" t="s">
        <v>76</v>
      </c>
      <c r="D47" s="218" t="s">
        <v>46</v>
      </c>
      <c r="E47" s="214" t="s">
        <v>23</v>
      </c>
      <c r="F47" s="218" t="s">
        <v>46</v>
      </c>
      <c r="G47" s="214" t="s">
        <v>23</v>
      </c>
      <c r="H47" s="218" t="s">
        <v>46</v>
      </c>
      <c r="I47" s="214" t="s">
        <v>21</v>
      </c>
      <c r="J47" s="219" t="s">
        <v>77</v>
      </c>
    </row>
    <row r="48" spans="1:11" ht="15" customHeight="1" x14ac:dyDescent="0.15">
      <c r="A48" s="159"/>
      <c r="B48" s="159" t="s">
        <v>117</v>
      </c>
      <c r="C48" s="220">
        <v>84.8</v>
      </c>
      <c r="D48" s="221">
        <v>-2.6</v>
      </c>
      <c r="E48" s="220">
        <v>82.2</v>
      </c>
      <c r="F48" s="221">
        <v>-2.5</v>
      </c>
      <c r="G48" s="220">
        <v>2.6</v>
      </c>
      <c r="H48" s="221">
        <v>-3.7</v>
      </c>
      <c r="I48" s="220">
        <v>14.6</v>
      </c>
      <c r="J48" s="222">
        <v>-0.3</v>
      </c>
      <c r="K48" s="151" t="s">
        <v>118</v>
      </c>
    </row>
    <row r="49" spans="1:11" ht="15" customHeight="1" x14ac:dyDescent="0.15">
      <c r="A49" s="159"/>
      <c r="B49" s="159" t="s">
        <v>121</v>
      </c>
      <c r="C49" s="220">
        <v>114.1</v>
      </c>
      <c r="D49" s="221">
        <v>-2.1</v>
      </c>
      <c r="E49" s="220">
        <v>109.3</v>
      </c>
      <c r="F49" s="221">
        <v>-2.1</v>
      </c>
      <c r="G49" s="220">
        <v>4.8</v>
      </c>
      <c r="H49" s="221">
        <v>-2.1</v>
      </c>
      <c r="I49" s="220">
        <v>17.600000000000001</v>
      </c>
      <c r="J49" s="222">
        <v>-0.2</v>
      </c>
      <c r="K49" s="151" t="s">
        <v>118</v>
      </c>
    </row>
    <row r="50" spans="1:11" ht="15" customHeight="1" x14ac:dyDescent="0.15">
      <c r="A50" s="159"/>
      <c r="B50" s="159" t="s">
        <v>125</v>
      </c>
      <c r="C50" s="220">
        <v>91.9</v>
      </c>
      <c r="D50" s="221">
        <v>-1.2</v>
      </c>
      <c r="E50" s="220">
        <v>89.4</v>
      </c>
      <c r="F50" s="221">
        <v>-1.2</v>
      </c>
      <c r="G50" s="220">
        <v>2.5</v>
      </c>
      <c r="H50" s="221">
        <v>0</v>
      </c>
      <c r="I50" s="220">
        <v>16</v>
      </c>
      <c r="J50" s="222">
        <v>-0.2</v>
      </c>
      <c r="K50" s="151" t="s">
        <v>118</v>
      </c>
    </row>
    <row r="51" spans="1:11" ht="15" customHeight="1" x14ac:dyDescent="0.15">
      <c r="A51" s="186"/>
      <c r="B51" s="186" t="s">
        <v>128</v>
      </c>
      <c r="C51" s="220">
        <v>74.3</v>
      </c>
      <c r="D51" s="221">
        <v>-2.1</v>
      </c>
      <c r="E51" s="220">
        <v>71.599999999999994</v>
      </c>
      <c r="F51" s="221">
        <v>-2</v>
      </c>
      <c r="G51" s="220">
        <v>2.7</v>
      </c>
      <c r="H51" s="221">
        <v>-6.9</v>
      </c>
      <c r="I51" s="220">
        <v>13.1</v>
      </c>
      <c r="J51" s="222">
        <v>-0.4</v>
      </c>
      <c r="K51" s="151" t="s">
        <v>118</v>
      </c>
    </row>
    <row r="52" spans="1:11" ht="15" customHeight="1" x14ac:dyDescent="0.15">
      <c r="A52" s="186"/>
      <c r="B52" s="186" t="s">
        <v>130</v>
      </c>
      <c r="C52" s="220">
        <v>55.1</v>
      </c>
      <c r="D52" s="221">
        <v>0.2</v>
      </c>
      <c r="E52" s="220">
        <v>54</v>
      </c>
      <c r="F52" s="221">
        <v>0</v>
      </c>
      <c r="G52" s="220">
        <v>1.1000000000000001</v>
      </c>
      <c r="H52" s="221">
        <v>10</v>
      </c>
      <c r="I52" s="220">
        <v>10.5</v>
      </c>
      <c r="J52" s="222">
        <v>-0.1</v>
      </c>
      <c r="K52" s="151" t="s">
        <v>118</v>
      </c>
    </row>
    <row r="53" spans="1:11" ht="15" customHeight="1" x14ac:dyDescent="0.15">
      <c r="A53" s="159"/>
      <c r="B53" s="159" t="s">
        <v>131</v>
      </c>
      <c r="C53" s="220">
        <v>79.099999999999994</v>
      </c>
      <c r="D53" s="221">
        <v>-1.2</v>
      </c>
      <c r="E53" s="220">
        <v>77.8</v>
      </c>
      <c r="F53" s="221">
        <v>-1.2</v>
      </c>
      <c r="G53" s="220">
        <v>1.3</v>
      </c>
      <c r="H53" s="221">
        <v>0</v>
      </c>
      <c r="I53" s="220">
        <v>13.9</v>
      </c>
      <c r="J53" s="222">
        <v>-0.2</v>
      </c>
      <c r="K53" s="151" t="s">
        <v>118</v>
      </c>
    </row>
    <row r="54" spans="1:11" ht="15" customHeight="1" x14ac:dyDescent="0.15">
      <c r="A54" s="184"/>
      <c r="B54" s="184" t="s">
        <v>133</v>
      </c>
      <c r="C54" s="220">
        <v>87.8</v>
      </c>
      <c r="D54" s="221">
        <v>-5.3</v>
      </c>
      <c r="E54" s="220">
        <v>85.2</v>
      </c>
      <c r="F54" s="221">
        <v>-4.5999999999999996</v>
      </c>
      <c r="G54" s="220">
        <v>2.6</v>
      </c>
      <c r="H54" s="221">
        <v>-23.5</v>
      </c>
      <c r="I54" s="220">
        <v>15.3</v>
      </c>
      <c r="J54" s="222">
        <v>-0.6</v>
      </c>
      <c r="K54" s="151" t="s">
        <v>118</v>
      </c>
    </row>
    <row r="55" spans="1:11" ht="7.5" customHeight="1" x14ac:dyDescent="0.15">
      <c r="A55" s="195"/>
      <c r="B55" s="195"/>
      <c r="C55" s="224"/>
      <c r="D55" s="226"/>
      <c r="E55" s="224"/>
      <c r="F55" s="226"/>
      <c r="G55" s="224"/>
      <c r="H55" s="226"/>
      <c r="I55" s="224"/>
      <c r="J55" s="226"/>
    </row>
    <row r="56" spans="1:11" ht="6" customHeight="1" x14ac:dyDescent="0.15"/>
    <row r="57" spans="1:11" ht="13.5" x14ac:dyDescent="0.15">
      <c r="A57" s="200" t="s">
        <v>170</v>
      </c>
      <c r="B57" s="151"/>
      <c r="C57" s="151"/>
      <c r="D57" s="151"/>
      <c r="E57" s="151"/>
      <c r="F57" s="151"/>
      <c r="G57" s="151"/>
      <c r="H57" s="151"/>
      <c r="I57" s="151"/>
      <c r="J57" s="151"/>
    </row>
    <row r="58" spans="1:11" ht="13.5" x14ac:dyDescent="0.15">
      <c r="A58" s="200" t="s">
        <v>171</v>
      </c>
      <c r="B58" s="151"/>
      <c r="C58" s="151"/>
      <c r="D58" s="151"/>
      <c r="E58" s="151"/>
      <c r="F58" s="151"/>
      <c r="G58" s="151"/>
      <c r="H58" s="151"/>
      <c r="I58" s="151"/>
      <c r="J58" s="151"/>
    </row>
    <row r="59" spans="1:11" ht="13.5" x14ac:dyDescent="0.15">
      <c r="A59" s="200" t="s">
        <v>167</v>
      </c>
      <c r="B59" s="151"/>
      <c r="C59" s="151"/>
      <c r="D59" s="151"/>
      <c r="E59" s="151"/>
      <c r="F59" s="151"/>
      <c r="G59" s="151"/>
      <c r="H59" s="151"/>
      <c r="I59" s="151"/>
      <c r="J59" s="151"/>
    </row>
  </sheetData>
  <phoneticPr fontId="1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96" firstPageNumber="7" orientation="portrait" useFirstPageNumber="1" r:id="rId1"/>
  <headerFooter alignWithMargins="0">
    <oddFooter>&amp;C－１１－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zoomScaleNormal="100" workbookViewId="0">
      <selection activeCell="M57" sqref="M57"/>
    </sheetView>
  </sheetViews>
  <sheetFormatPr defaultRowHeight="14.25" x14ac:dyDescent="0.15"/>
  <cols>
    <col min="1" max="1" width="2.5" style="228" customWidth="1"/>
    <col min="2" max="2" width="18" style="228" bestFit="1" customWidth="1"/>
    <col min="3" max="3" width="9.5" style="228" customWidth="1"/>
    <col min="4" max="4" width="8.375" style="228" customWidth="1"/>
    <col min="5" max="5" width="9.5" style="228" customWidth="1"/>
    <col min="6" max="10" width="8.375" style="228" customWidth="1"/>
    <col min="11" max="16384" width="9" style="151"/>
  </cols>
  <sheetData>
    <row r="1" spans="1:11" ht="22.5" customHeight="1" x14ac:dyDescent="0.15">
      <c r="A1" s="229" t="s">
        <v>148</v>
      </c>
      <c r="B1" s="230"/>
      <c r="C1" s="231"/>
      <c r="D1" s="185"/>
      <c r="E1" s="232"/>
      <c r="F1" s="232"/>
      <c r="G1" s="232"/>
      <c r="H1" s="232"/>
      <c r="I1" s="232"/>
      <c r="J1" s="232"/>
      <c r="K1" s="233"/>
    </row>
    <row r="2" spans="1:11" ht="11.25" customHeight="1" x14ac:dyDescent="0.15">
      <c r="C2" s="234"/>
      <c r="D2" s="234"/>
      <c r="E2" s="234"/>
      <c r="F2" s="234"/>
      <c r="G2" s="234"/>
      <c r="H2" s="234"/>
      <c r="I2" s="234"/>
      <c r="J2" s="234"/>
      <c r="K2" s="235"/>
    </row>
    <row r="3" spans="1:11" ht="13.5" customHeight="1" x14ac:dyDescent="0.15">
      <c r="A3" s="152" t="str">
        <f>+時間!A3</f>
        <v>（事業所規模５人以上、平成31年4月全国速報）</v>
      </c>
      <c r="B3" s="236"/>
      <c r="C3" s="234"/>
      <c r="D3" s="234"/>
      <c r="E3" s="234"/>
      <c r="F3" s="234"/>
      <c r="G3" s="234"/>
      <c r="H3" s="234"/>
      <c r="I3" s="234"/>
      <c r="J3" s="234"/>
    </row>
    <row r="4" spans="1:11" ht="18" customHeight="1" x14ac:dyDescent="0.15">
      <c r="A4" s="194"/>
      <c r="B4" s="237"/>
      <c r="C4" s="416" t="s">
        <v>143</v>
      </c>
      <c r="D4" s="417"/>
      <c r="E4" s="238"/>
      <c r="F4" s="238"/>
      <c r="G4" s="418" t="s">
        <v>144</v>
      </c>
      <c r="H4" s="419"/>
      <c r="I4" s="418" t="s">
        <v>145</v>
      </c>
      <c r="J4" s="419"/>
    </row>
    <row r="5" spans="1:11" ht="18" customHeight="1" x14ac:dyDescent="0.15">
      <c r="A5" s="159" t="s">
        <v>74</v>
      </c>
      <c r="B5" s="185"/>
      <c r="C5" s="239"/>
      <c r="D5" s="240"/>
      <c r="E5" s="241" t="s">
        <v>146</v>
      </c>
      <c r="F5" s="242"/>
      <c r="G5" s="239"/>
      <c r="H5" s="240"/>
      <c r="I5" s="239"/>
      <c r="J5" s="243"/>
    </row>
    <row r="6" spans="1:11" ht="18" customHeight="1" x14ac:dyDescent="0.15">
      <c r="A6" s="195"/>
      <c r="B6" s="244"/>
      <c r="C6" s="245"/>
      <c r="D6" s="246" t="s">
        <v>73</v>
      </c>
      <c r="E6" s="247"/>
      <c r="F6" s="246" t="s">
        <v>147</v>
      </c>
      <c r="G6" s="247"/>
      <c r="H6" s="248" t="s">
        <v>75</v>
      </c>
      <c r="I6" s="247"/>
      <c r="J6" s="249" t="s">
        <v>75</v>
      </c>
    </row>
    <row r="7" spans="1:11" ht="15" customHeight="1" x14ac:dyDescent="0.15">
      <c r="A7" s="163" t="s">
        <v>115</v>
      </c>
      <c r="B7" s="175"/>
      <c r="C7" s="220" t="s">
        <v>45</v>
      </c>
      <c r="D7" s="223" t="s">
        <v>46</v>
      </c>
      <c r="E7" s="250" t="s">
        <v>44</v>
      </c>
      <c r="F7" s="251" t="s">
        <v>78</v>
      </c>
      <c r="G7" s="250" t="s">
        <v>44</v>
      </c>
      <c r="H7" s="251" t="s">
        <v>78</v>
      </c>
      <c r="I7" s="223" t="s">
        <v>44</v>
      </c>
      <c r="J7" s="252" t="s">
        <v>78</v>
      </c>
    </row>
    <row r="8" spans="1:11" ht="15" customHeight="1" x14ac:dyDescent="0.15">
      <c r="A8" s="159" t="s">
        <v>117</v>
      </c>
      <c r="B8" s="160"/>
      <c r="C8" s="253">
        <v>50601</v>
      </c>
      <c r="D8" s="221">
        <v>1.9</v>
      </c>
      <c r="E8" s="266">
        <v>30.95</v>
      </c>
      <c r="F8" s="267">
        <v>0.56000000000000005</v>
      </c>
      <c r="G8" s="254">
        <v>5.65</v>
      </c>
      <c r="H8" s="255">
        <v>0.06</v>
      </c>
      <c r="I8" s="256">
        <v>4.34</v>
      </c>
      <c r="J8" s="255">
        <v>0.05</v>
      </c>
    </row>
    <row r="9" spans="1:11" ht="15" customHeight="1" x14ac:dyDescent="0.15">
      <c r="A9" s="159" t="s">
        <v>119</v>
      </c>
      <c r="B9" s="160"/>
      <c r="C9" s="253">
        <v>13</v>
      </c>
      <c r="D9" s="221">
        <v>1.8</v>
      </c>
      <c r="E9" s="266">
        <v>2.62</v>
      </c>
      <c r="F9" s="267">
        <v>0</v>
      </c>
      <c r="G9" s="254">
        <v>2.88</v>
      </c>
      <c r="H9" s="255">
        <v>0.48</v>
      </c>
      <c r="I9" s="256">
        <v>1.75</v>
      </c>
      <c r="J9" s="255">
        <v>-0.35</v>
      </c>
    </row>
    <row r="10" spans="1:11" ht="15" customHeight="1" x14ac:dyDescent="0.15">
      <c r="A10" s="159" t="s">
        <v>120</v>
      </c>
      <c r="B10" s="160"/>
      <c r="C10" s="253">
        <v>2731</v>
      </c>
      <c r="D10" s="221">
        <v>2.2999999999999998</v>
      </c>
      <c r="E10" s="266">
        <v>5.57</v>
      </c>
      <c r="F10" s="267">
        <v>-0.93</v>
      </c>
      <c r="G10" s="254">
        <v>3.47</v>
      </c>
      <c r="H10" s="255">
        <v>-0.53</v>
      </c>
      <c r="I10" s="256">
        <v>2.2200000000000002</v>
      </c>
      <c r="J10" s="255">
        <v>-0.3</v>
      </c>
    </row>
    <row r="11" spans="1:11" ht="15" customHeight="1" x14ac:dyDescent="0.15">
      <c r="A11" s="159" t="s">
        <v>121</v>
      </c>
      <c r="B11" s="160"/>
      <c r="C11" s="253">
        <v>8137</v>
      </c>
      <c r="D11" s="221">
        <v>1.3</v>
      </c>
      <c r="E11" s="266">
        <v>13.28</v>
      </c>
      <c r="F11" s="267">
        <v>0.84</v>
      </c>
      <c r="G11" s="254">
        <v>3.5</v>
      </c>
      <c r="H11" s="255">
        <v>0.06</v>
      </c>
      <c r="I11" s="256">
        <v>1.79</v>
      </c>
      <c r="J11" s="255">
        <v>-0.06</v>
      </c>
    </row>
    <row r="12" spans="1:11" ht="15" customHeight="1" x14ac:dyDescent="0.15">
      <c r="A12" s="159" t="s">
        <v>122</v>
      </c>
      <c r="B12" s="160"/>
      <c r="C12" s="253">
        <v>255</v>
      </c>
      <c r="D12" s="221">
        <v>-2.5</v>
      </c>
      <c r="E12" s="266">
        <v>4.66</v>
      </c>
      <c r="F12" s="267">
        <v>0.37</v>
      </c>
      <c r="G12" s="254">
        <v>5.71</v>
      </c>
      <c r="H12" s="255">
        <v>1.04</v>
      </c>
      <c r="I12" s="256">
        <v>6.88</v>
      </c>
      <c r="J12" s="255">
        <v>1.53</v>
      </c>
    </row>
    <row r="13" spans="1:11" ht="15" customHeight="1" x14ac:dyDescent="0.15">
      <c r="A13" s="159" t="s">
        <v>123</v>
      </c>
      <c r="B13" s="160"/>
      <c r="C13" s="253">
        <v>1552</v>
      </c>
      <c r="D13" s="221">
        <v>0.8</v>
      </c>
      <c r="E13" s="266">
        <v>6.08</v>
      </c>
      <c r="F13" s="267">
        <v>0.94</v>
      </c>
      <c r="G13" s="254">
        <v>5.96</v>
      </c>
      <c r="H13" s="255">
        <v>0.28999999999999998</v>
      </c>
      <c r="I13" s="256">
        <v>3.51</v>
      </c>
      <c r="J13" s="255">
        <v>-0.53</v>
      </c>
    </row>
    <row r="14" spans="1:11" ht="15" customHeight="1" x14ac:dyDescent="0.15">
      <c r="A14" s="159" t="s">
        <v>124</v>
      </c>
      <c r="B14" s="160"/>
      <c r="C14" s="253">
        <v>3137</v>
      </c>
      <c r="D14" s="221">
        <v>0.6</v>
      </c>
      <c r="E14" s="266">
        <v>19.46</v>
      </c>
      <c r="F14" s="267">
        <v>0.96</v>
      </c>
      <c r="G14" s="254">
        <v>3.88</v>
      </c>
      <c r="H14" s="255">
        <v>-0.2</v>
      </c>
      <c r="I14" s="256">
        <v>2.96</v>
      </c>
      <c r="J14" s="255">
        <v>-0.31</v>
      </c>
    </row>
    <row r="15" spans="1:11" ht="15" customHeight="1" x14ac:dyDescent="0.15">
      <c r="A15" s="159" t="s">
        <v>125</v>
      </c>
      <c r="B15" s="160"/>
      <c r="C15" s="253">
        <v>9421</v>
      </c>
      <c r="D15" s="221">
        <v>0.8</v>
      </c>
      <c r="E15" s="266">
        <v>43.76</v>
      </c>
      <c r="F15" s="267">
        <v>0.31</v>
      </c>
      <c r="G15" s="254">
        <v>4.3899999999999997</v>
      </c>
      <c r="H15" s="255">
        <v>0.11</v>
      </c>
      <c r="I15" s="256">
        <v>3.64</v>
      </c>
      <c r="J15" s="255">
        <v>0.11</v>
      </c>
    </row>
    <row r="16" spans="1:11" ht="15" customHeight="1" x14ac:dyDescent="0.15">
      <c r="A16" s="159" t="s">
        <v>126</v>
      </c>
      <c r="B16" s="160"/>
      <c r="C16" s="253">
        <v>1398</v>
      </c>
      <c r="D16" s="221">
        <v>1.2</v>
      </c>
      <c r="E16" s="266">
        <v>9.85</v>
      </c>
      <c r="F16" s="267">
        <v>-1.94</v>
      </c>
      <c r="G16" s="254">
        <v>7.17</v>
      </c>
      <c r="H16" s="255">
        <v>-0.34</v>
      </c>
      <c r="I16" s="256">
        <v>5.37</v>
      </c>
      <c r="J16" s="255">
        <v>0.33</v>
      </c>
    </row>
    <row r="17" spans="1:10" ht="15" customHeight="1" x14ac:dyDescent="0.15">
      <c r="A17" s="184" t="s">
        <v>127</v>
      </c>
      <c r="B17" s="185"/>
      <c r="C17" s="253">
        <v>771</v>
      </c>
      <c r="D17" s="221">
        <v>1.6</v>
      </c>
      <c r="E17" s="266">
        <v>24.11</v>
      </c>
      <c r="F17" s="267">
        <v>1.21</v>
      </c>
      <c r="G17" s="254">
        <v>4.93</v>
      </c>
      <c r="H17" s="255">
        <v>-0.54</v>
      </c>
      <c r="I17" s="256">
        <v>3.98</v>
      </c>
      <c r="J17" s="255">
        <v>-0.42</v>
      </c>
    </row>
    <row r="18" spans="1:10" ht="15" customHeight="1" x14ac:dyDescent="0.15">
      <c r="A18" s="159" t="s">
        <v>135</v>
      </c>
      <c r="B18" s="160"/>
      <c r="C18" s="253">
        <v>1461</v>
      </c>
      <c r="D18" s="221">
        <v>1</v>
      </c>
      <c r="E18" s="266">
        <v>9.7799999999999994</v>
      </c>
      <c r="F18" s="267">
        <v>-0.86</v>
      </c>
      <c r="G18" s="254">
        <v>5.84</v>
      </c>
      <c r="H18" s="255">
        <v>0.52</v>
      </c>
      <c r="I18" s="256">
        <v>4.2</v>
      </c>
      <c r="J18" s="255">
        <v>0.21</v>
      </c>
    </row>
    <row r="19" spans="1:10" ht="15" customHeight="1" x14ac:dyDescent="0.15">
      <c r="A19" s="186" t="s">
        <v>128</v>
      </c>
      <c r="B19" s="185"/>
      <c r="C19" s="253">
        <v>4516</v>
      </c>
      <c r="D19" s="221">
        <v>5.2</v>
      </c>
      <c r="E19" s="266">
        <v>77.790000000000006</v>
      </c>
      <c r="F19" s="267">
        <v>1.0900000000000001</v>
      </c>
      <c r="G19" s="254">
        <v>6.76</v>
      </c>
      <c r="H19" s="255">
        <v>0.77</v>
      </c>
      <c r="I19" s="256">
        <v>6.82</v>
      </c>
      <c r="J19" s="255">
        <v>0.51</v>
      </c>
    </row>
    <row r="20" spans="1:10" ht="15" customHeight="1" x14ac:dyDescent="0.15">
      <c r="A20" s="184" t="s">
        <v>129</v>
      </c>
      <c r="B20" s="185"/>
      <c r="C20" s="253">
        <v>1661</v>
      </c>
      <c r="D20" s="221">
        <v>1.6</v>
      </c>
      <c r="E20" s="266">
        <v>48.95</v>
      </c>
      <c r="F20" s="267">
        <v>-0.76</v>
      </c>
      <c r="G20" s="254">
        <v>6.64</v>
      </c>
      <c r="H20" s="255">
        <v>0.4</v>
      </c>
      <c r="I20" s="256">
        <v>5.34</v>
      </c>
      <c r="J20" s="255">
        <v>1.2</v>
      </c>
    </row>
    <row r="21" spans="1:10" ht="15" customHeight="1" x14ac:dyDescent="0.15">
      <c r="A21" s="186" t="s">
        <v>130</v>
      </c>
      <c r="B21" s="185"/>
      <c r="C21" s="253">
        <v>3246</v>
      </c>
      <c r="D21" s="221">
        <v>1.6</v>
      </c>
      <c r="E21" s="266">
        <v>31.99</v>
      </c>
      <c r="F21" s="267">
        <v>1.46</v>
      </c>
      <c r="G21" s="254">
        <v>13.4</v>
      </c>
      <c r="H21" s="255">
        <v>-0.16</v>
      </c>
      <c r="I21" s="256">
        <v>10.88</v>
      </c>
      <c r="J21" s="255">
        <v>0.22</v>
      </c>
    </row>
    <row r="22" spans="1:10" ht="15" customHeight="1" x14ac:dyDescent="0.15">
      <c r="A22" s="159" t="s">
        <v>131</v>
      </c>
      <c r="B22" s="160"/>
      <c r="C22" s="253">
        <v>7549</v>
      </c>
      <c r="D22" s="221">
        <v>2.4</v>
      </c>
      <c r="E22" s="266">
        <v>32.54</v>
      </c>
      <c r="F22" s="267">
        <v>1.95</v>
      </c>
      <c r="G22" s="254">
        <v>6.57</v>
      </c>
      <c r="H22" s="255">
        <v>-0.17</v>
      </c>
      <c r="I22" s="256">
        <v>4.57</v>
      </c>
      <c r="J22" s="255">
        <v>-0.13</v>
      </c>
    </row>
    <row r="23" spans="1:10" ht="15" customHeight="1" x14ac:dyDescent="0.15">
      <c r="A23" s="186" t="s">
        <v>132</v>
      </c>
      <c r="B23" s="185"/>
      <c r="C23" s="253">
        <v>475</v>
      </c>
      <c r="D23" s="221">
        <v>0</v>
      </c>
      <c r="E23" s="266">
        <v>18.16</v>
      </c>
      <c r="F23" s="267">
        <v>0.13</v>
      </c>
      <c r="G23" s="254">
        <v>11.02</v>
      </c>
      <c r="H23" s="255">
        <v>-0.86</v>
      </c>
      <c r="I23" s="256">
        <v>8.69</v>
      </c>
      <c r="J23" s="255">
        <v>-1.44</v>
      </c>
    </row>
    <row r="24" spans="1:10" ht="15" customHeight="1" x14ac:dyDescent="0.15">
      <c r="A24" s="184" t="s">
        <v>133</v>
      </c>
      <c r="B24" s="185"/>
      <c r="C24" s="253">
        <v>4278</v>
      </c>
      <c r="D24" s="221">
        <v>3.5</v>
      </c>
      <c r="E24" s="266">
        <v>28.45</v>
      </c>
      <c r="F24" s="267">
        <v>-2.5499999999999998</v>
      </c>
      <c r="G24" s="254">
        <v>5.13</v>
      </c>
      <c r="H24" s="255">
        <v>0.2</v>
      </c>
      <c r="I24" s="256">
        <v>4.2300000000000004</v>
      </c>
      <c r="J24" s="255">
        <v>0</v>
      </c>
    </row>
    <row r="25" spans="1:10" ht="7.5" customHeight="1" x14ac:dyDescent="0.15">
      <c r="A25" s="187"/>
      <c r="B25" s="188"/>
      <c r="C25" s="257"/>
      <c r="D25" s="225"/>
      <c r="E25" s="257"/>
      <c r="F25" s="226"/>
      <c r="G25" s="258"/>
      <c r="H25" s="259"/>
      <c r="I25" s="260"/>
      <c r="J25" s="259"/>
    </row>
    <row r="26" spans="1:10" ht="10.5" customHeight="1" x14ac:dyDescent="0.15">
      <c r="A26" s="193"/>
      <c r="B26" s="194"/>
      <c r="C26" s="194"/>
      <c r="D26" s="175"/>
      <c r="E26" s="194"/>
      <c r="F26" s="175"/>
      <c r="G26" s="194"/>
      <c r="H26" s="175"/>
      <c r="I26" s="237"/>
      <c r="J26" s="175"/>
    </row>
    <row r="27" spans="1:10" ht="16.899999999999999" customHeight="1" x14ac:dyDescent="0.15">
      <c r="A27" s="166"/>
      <c r="B27" s="166" t="s">
        <v>134</v>
      </c>
      <c r="C27" s="220" t="s">
        <v>45</v>
      </c>
      <c r="D27" s="252" t="s">
        <v>46</v>
      </c>
      <c r="E27" s="220" t="s">
        <v>44</v>
      </c>
      <c r="F27" s="252" t="s">
        <v>78</v>
      </c>
      <c r="G27" s="220" t="s">
        <v>44</v>
      </c>
      <c r="H27" s="252" t="s">
        <v>78</v>
      </c>
      <c r="I27" s="223" t="s">
        <v>44</v>
      </c>
      <c r="J27" s="252" t="s">
        <v>78</v>
      </c>
    </row>
    <row r="28" spans="1:10" ht="15" customHeight="1" x14ac:dyDescent="0.15">
      <c r="A28" s="159"/>
      <c r="B28" s="159" t="s">
        <v>117</v>
      </c>
      <c r="C28" s="253">
        <v>34937</v>
      </c>
      <c r="D28" s="221">
        <v>1</v>
      </c>
      <c r="E28" s="261" t="s">
        <v>159</v>
      </c>
      <c r="F28" s="262" t="s">
        <v>159</v>
      </c>
      <c r="G28" s="254">
        <v>5.61</v>
      </c>
      <c r="H28" s="255">
        <v>0.06</v>
      </c>
      <c r="I28" s="256">
        <v>3.56</v>
      </c>
      <c r="J28" s="255">
        <v>-0.08</v>
      </c>
    </row>
    <row r="29" spans="1:10" ht="15" customHeight="1" x14ac:dyDescent="0.15">
      <c r="A29" s="159"/>
      <c r="B29" s="159" t="s">
        <v>119</v>
      </c>
      <c r="C29" s="253">
        <v>13</v>
      </c>
      <c r="D29" s="221">
        <v>1.8</v>
      </c>
      <c r="E29" s="261" t="s">
        <v>159</v>
      </c>
      <c r="F29" s="262" t="s">
        <v>159</v>
      </c>
      <c r="G29" s="254">
        <v>2.93</v>
      </c>
      <c r="H29" s="255">
        <v>0.5</v>
      </c>
      <c r="I29" s="256">
        <v>1.74</v>
      </c>
      <c r="J29" s="255">
        <v>-0.36</v>
      </c>
    </row>
    <row r="30" spans="1:10" ht="15" customHeight="1" x14ac:dyDescent="0.15">
      <c r="A30" s="159"/>
      <c r="B30" s="159" t="s">
        <v>120</v>
      </c>
      <c r="C30" s="253">
        <v>2579</v>
      </c>
      <c r="D30" s="221">
        <v>3.2</v>
      </c>
      <c r="E30" s="261" t="s">
        <v>159</v>
      </c>
      <c r="F30" s="262" t="s">
        <v>159</v>
      </c>
      <c r="G30" s="254">
        <v>3.45</v>
      </c>
      <c r="H30" s="255">
        <v>-0.46</v>
      </c>
      <c r="I30" s="256">
        <v>2.0499999999999998</v>
      </c>
      <c r="J30" s="255">
        <v>-0.28000000000000003</v>
      </c>
    </row>
    <row r="31" spans="1:10" ht="15" customHeight="1" x14ac:dyDescent="0.15">
      <c r="A31" s="159"/>
      <c r="B31" s="159" t="s">
        <v>121</v>
      </c>
      <c r="C31" s="253">
        <v>7056</v>
      </c>
      <c r="D31" s="221">
        <v>0.3</v>
      </c>
      <c r="E31" s="261" t="s">
        <v>159</v>
      </c>
      <c r="F31" s="262" t="s">
        <v>159</v>
      </c>
      <c r="G31" s="254">
        <v>3.62</v>
      </c>
      <c r="H31" s="255">
        <v>0.14000000000000001</v>
      </c>
      <c r="I31" s="256">
        <v>1.61</v>
      </c>
      <c r="J31" s="255">
        <v>-0.06</v>
      </c>
    </row>
    <row r="32" spans="1:10" ht="15" customHeight="1" x14ac:dyDescent="0.15">
      <c r="A32" s="159"/>
      <c r="B32" s="159" t="s">
        <v>122</v>
      </c>
      <c r="C32" s="253">
        <v>243</v>
      </c>
      <c r="D32" s="221">
        <v>-2.9</v>
      </c>
      <c r="E32" s="261" t="s">
        <v>159</v>
      </c>
      <c r="F32" s="262" t="s">
        <v>159</v>
      </c>
      <c r="G32" s="254">
        <v>5.67</v>
      </c>
      <c r="H32" s="255">
        <v>1.26</v>
      </c>
      <c r="I32" s="256">
        <v>6.79</v>
      </c>
      <c r="J32" s="255">
        <v>1.66</v>
      </c>
    </row>
    <row r="33" spans="1:10" ht="15" customHeight="1" x14ac:dyDescent="0.15">
      <c r="A33" s="159"/>
      <c r="B33" s="159" t="s">
        <v>123</v>
      </c>
      <c r="C33" s="253">
        <v>1458</v>
      </c>
      <c r="D33" s="221">
        <v>-0.2</v>
      </c>
      <c r="E33" s="261" t="s">
        <v>159</v>
      </c>
      <c r="F33" s="262" t="s">
        <v>159</v>
      </c>
      <c r="G33" s="254">
        <v>5.8</v>
      </c>
      <c r="H33" s="255">
        <v>0.05</v>
      </c>
      <c r="I33" s="256">
        <v>3.08</v>
      </c>
      <c r="J33" s="255">
        <v>-0.67</v>
      </c>
    </row>
    <row r="34" spans="1:10" ht="15" customHeight="1" x14ac:dyDescent="0.15">
      <c r="A34" s="159"/>
      <c r="B34" s="159" t="s">
        <v>124</v>
      </c>
      <c r="C34" s="253">
        <v>2527</v>
      </c>
      <c r="D34" s="221">
        <v>-0.6</v>
      </c>
      <c r="E34" s="261" t="s">
        <v>159</v>
      </c>
      <c r="F34" s="262" t="s">
        <v>159</v>
      </c>
      <c r="G34" s="254">
        <v>3.86</v>
      </c>
      <c r="H34" s="255">
        <v>-0.26</v>
      </c>
      <c r="I34" s="256">
        <v>2.66</v>
      </c>
      <c r="J34" s="255">
        <v>-0.28999999999999998</v>
      </c>
    </row>
    <row r="35" spans="1:10" ht="15" customHeight="1" x14ac:dyDescent="0.15">
      <c r="A35" s="159"/>
      <c r="B35" s="159" t="s">
        <v>125</v>
      </c>
      <c r="C35" s="253">
        <v>5298</v>
      </c>
      <c r="D35" s="221">
        <v>0.2</v>
      </c>
      <c r="E35" s="261" t="s">
        <v>159</v>
      </c>
      <c r="F35" s="262" t="s">
        <v>159</v>
      </c>
      <c r="G35" s="254">
        <v>5.26</v>
      </c>
      <c r="H35" s="255">
        <v>0.55000000000000004</v>
      </c>
      <c r="I35" s="256">
        <v>3.21</v>
      </c>
      <c r="J35" s="255">
        <v>0.18</v>
      </c>
    </row>
    <row r="36" spans="1:10" ht="15" customHeight="1" x14ac:dyDescent="0.15">
      <c r="A36" s="159"/>
      <c r="B36" s="159" t="s">
        <v>126</v>
      </c>
      <c r="C36" s="253">
        <v>1261</v>
      </c>
      <c r="D36" s="221">
        <v>3.5</v>
      </c>
      <c r="E36" s="261" t="s">
        <v>159</v>
      </c>
      <c r="F36" s="262" t="s">
        <v>159</v>
      </c>
      <c r="G36" s="254">
        <v>7.63</v>
      </c>
      <c r="H36" s="255">
        <v>-0.52</v>
      </c>
      <c r="I36" s="256">
        <v>5.67</v>
      </c>
      <c r="J36" s="255">
        <v>0.32</v>
      </c>
    </row>
    <row r="37" spans="1:10" ht="15" customHeight="1" x14ac:dyDescent="0.15">
      <c r="A37" s="184"/>
      <c r="B37" s="184" t="s">
        <v>127</v>
      </c>
      <c r="C37" s="253">
        <v>585</v>
      </c>
      <c r="D37" s="221">
        <v>0.1</v>
      </c>
      <c r="E37" s="261" t="s">
        <v>159</v>
      </c>
      <c r="F37" s="262" t="s">
        <v>159</v>
      </c>
      <c r="G37" s="254">
        <v>5.25</v>
      </c>
      <c r="H37" s="255">
        <v>-0.69</v>
      </c>
      <c r="I37" s="256">
        <v>3.19</v>
      </c>
      <c r="J37" s="255">
        <v>-0.7</v>
      </c>
    </row>
    <row r="38" spans="1:10" ht="15" customHeight="1" x14ac:dyDescent="0.15">
      <c r="A38" s="159"/>
      <c r="B38" s="159" t="s">
        <v>135</v>
      </c>
      <c r="C38" s="253">
        <v>1318</v>
      </c>
      <c r="D38" s="221">
        <v>2.1</v>
      </c>
      <c r="E38" s="261" t="s">
        <v>159</v>
      </c>
      <c r="F38" s="262" t="s">
        <v>159</v>
      </c>
      <c r="G38" s="254">
        <v>5.78</v>
      </c>
      <c r="H38" s="255">
        <v>0.56000000000000005</v>
      </c>
      <c r="I38" s="256">
        <v>3.71</v>
      </c>
      <c r="J38" s="255">
        <v>0.23</v>
      </c>
    </row>
    <row r="39" spans="1:10" ht="15" customHeight="1" x14ac:dyDescent="0.15">
      <c r="A39" s="186"/>
      <c r="B39" s="186" t="s">
        <v>128</v>
      </c>
      <c r="C39" s="253">
        <v>1003</v>
      </c>
      <c r="D39" s="221">
        <v>0.3</v>
      </c>
      <c r="E39" s="261" t="s">
        <v>159</v>
      </c>
      <c r="F39" s="262" t="s">
        <v>159</v>
      </c>
      <c r="G39" s="254">
        <v>5.26</v>
      </c>
      <c r="H39" s="255">
        <v>-0.62</v>
      </c>
      <c r="I39" s="256">
        <v>3.09</v>
      </c>
      <c r="J39" s="255">
        <v>-0.04</v>
      </c>
    </row>
    <row r="40" spans="1:10" ht="15" customHeight="1" x14ac:dyDescent="0.15">
      <c r="A40" s="184"/>
      <c r="B40" s="184" t="s">
        <v>129</v>
      </c>
      <c r="C40" s="253">
        <v>848</v>
      </c>
      <c r="D40" s="221">
        <v>3.2</v>
      </c>
      <c r="E40" s="261" t="s">
        <v>159</v>
      </c>
      <c r="F40" s="262" t="s">
        <v>159</v>
      </c>
      <c r="G40" s="254">
        <v>6.22</v>
      </c>
      <c r="H40" s="255">
        <v>-0.03</v>
      </c>
      <c r="I40" s="256">
        <v>4.08</v>
      </c>
      <c r="J40" s="255">
        <v>1.19</v>
      </c>
    </row>
    <row r="41" spans="1:10" ht="15" customHeight="1" x14ac:dyDescent="0.15">
      <c r="A41" s="186"/>
      <c r="B41" s="186" t="s">
        <v>130</v>
      </c>
      <c r="C41" s="253">
        <v>2208</v>
      </c>
      <c r="D41" s="221">
        <v>-0.4</v>
      </c>
      <c r="E41" s="261" t="s">
        <v>159</v>
      </c>
      <c r="F41" s="262" t="s">
        <v>159</v>
      </c>
      <c r="G41" s="254">
        <v>11.88</v>
      </c>
      <c r="H41" s="255">
        <v>0.31</v>
      </c>
      <c r="I41" s="256">
        <v>9.06</v>
      </c>
      <c r="J41" s="255">
        <v>-0.28000000000000003</v>
      </c>
    </row>
    <row r="42" spans="1:10" ht="15" customHeight="1" x14ac:dyDescent="0.15">
      <c r="A42" s="159"/>
      <c r="B42" s="159" t="s">
        <v>131</v>
      </c>
      <c r="C42" s="253">
        <v>5092</v>
      </c>
      <c r="D42" s="221">
        <v>-0.4</v>
      </c>
      <c r="E42" s="261" t="s">
        <v>159</v>
      </c>
      <c r="F42" s="262" t="s">
        <v>159</v>
      </c>
      <c r="G42" s="254">
        <v>7.2</v>
      </c>
      <c r="H42" s="255">
        <v>-0.02</v>
      </c>
      <c r="I42" s="256">
        <v>4.37</v>
      </c>
      <c r="J42" s="255">
        <v>-0.15</v>
      </c>
    </row>
    <row r="43" spans="1:10" ht="15" customHeight="1" x14ac:dyDescent="0.15">
      <c r="A43" s="186"/>
      <c r="B43" s="186" t="s">
        <v>132</v>
      </c>
      <c r="C43" s="253">
        <v>389</v>
      </c>
      <c r="D43" s="221">
        <v>-0.1</v>
      </c>
      <c r="E43" s="261" t="s">
        <v>159</v>
      </c>
      <c r="F43" s="262" t="s">
        <v>159</v>
      </c>
      <c r="G43" s="254">
        <v>12.52</v>
      </c>
      <c r="H43" s="255">
        <v>-1.35</v>
      </c>
      <c r="I43" s="256">
        <v>9.86</v>
      </c>
      <c r="J43" s="255">
        <v>-1.62</v>
      </c>
    </row>
    <row r="44" spans="1:10" ht="15" customHeight="1" x14ac:dyDescent="0.15">
      <c r="A44" s="184"/>
      <c r="B44" s="184" t="s">
        <v>133</v>
      </c>
      <c r="C44" s="253">
        <v>3061</v>
      </c>
      <c r="D44" s="221">
        <v>7.3</v>
      </c>
      <c r="E44" s="261" t="s">
        <v>159</v>
      </c>
      <c r="F44" s="262" t="s">
        <v>159</v>
      </c>
      <c r="G44" s="254">
        <v>5.09</v>
      </c>
      <c r="H44" s="255">
        <v>0.21</v>
      </c>
      <c r="I44" s="256">
        <v>3.75</v>
      </c>
      <c r="J44" s="255">
        <v>-7.0000000000000007E-2</v>
      </c>
    </row>
    <row r="45" spans="1:10" ht="7.5" customHeight="1" x14ac:dyDescent="0.15">
      <c r="A45" s="187"/>
      <c r="B45" s="195"/>
      <c r="C45" s="257"/>
      <c r="D45" s="226"/>
      <c r="E45" s="263"/>
      <c r="F45" s="264"/>
      <c r="G45" s="258"/>
      <c r="H45" s="259"/>
      <c r="I45" s="260"/>
      <c r="J45" s="259"/>
    </row>
    <row r="46" spans="1:10" ht="10.5" customHeight="1" x14ac:dyDescent="0.15">
      <c r="A46" s="193"/>
      <c r="B46" s="194"/>
      <c r="C46" s="194"/>
      <c r="D46" s="175"/>
      <c r="E46" s="237"/>
      <c r="F46" s="237"/>
      <c r="G46" s="194"/>
      <c r="H46" s="175"/>
      <c r="I46" s="237"/>
      <c r="J46" s="175"/>
    </row>
    <row r="47" spans="1:10" ht="16.899999999999999" customHeight="1" x14ac:dyDescent="0.15">
      <c r="A47" s="161"/>
      <c r="B47" s="161" t="s">
        <v>136</v>
      </c>
      <c r="C47" s="220" t="s">
        <v>45</v>
      </c>
      <c r="D47" s="252" t="s">
        <v>46</v>
      </c>
      <c r="E47" s="223" t="s">
        <v>44</v>
      </c>
      <c r="F47" s="223" t="s">
        <v>78</v>
      </c>
      <c r="G47" s="220" t="s">
        <v>44</v>
      </c>
      <c r="H47" s="252" t="s">
        <v>78</v>
      </c>
      <c r="I47" s="223" t="s">
        <v>44</v>
      </c>
      <c r="J47" s="252" t="s">
        <v>78</v>
      </c>
    </row>
    <row r="48" spans="1:10" ht="15" customHeight="1" x14ac:dyDescent="0.15">
      <c r="A48" s="159"/>
      <c r="B48" s="159" t="s">
        <v>117</v>
      </c>
      <c r="C48" s="253">
        <v>15663</v>
      </c>
      <c r="D48" s="221">
        <v>3.8</v>
      </c>
      <c r="E48" s="261" t="s">
        <v>159</v>
      </c>
      <c r="F48" s="262" t="s">
        <v>159</v>
      </c>
      <c r="G48" s="254">
        <v>5.76</v>
      </c>
      <c r="H48" s="255">
        <v>0.09</v>
      </c>
      <c r="I48" s="256">
        <v>6.04</v>
      </c>
      <c r="J48" s="255">
        <v>0.28000000000000003</v>
      </c>
    </row>
    <row r="49" spans="1:10" ht="15" customHeight="1" x14ac:dyDescent="0.15">
      <c r="A49" s="159"/>
      <c r="B49" s="159" t="s">
        <v>119</v>
      </c>
      <c r="C49" s="253">
        <v>0</v>
      </c>
      <c r="D49" s="221">
        <v>1.8</v>
      </c>
      <c r="E49" s="261" t="s">
        <v>159</v>
      </c>
      <c r="F49" s="262" t="s">
        <v>159</v>
      </c>
      <c r="G49" s="254">
        <v>1.17</v>
      </c>
      <c r="H49" s="255">
        <v>-0.22</v>
      </c>
      <c r="I49" s="256">
        <v>2.0499999999999998</v>
      </c>
      <c r="J49" s="255">
        <v>-0.17</v>
      </c>
    </row>
    <row r="50" spans="1:10" ht="15" customHeight="1" x14ac:dyDescent="0.15">
      <c r="A50" s="159"/>
      <c r="B50" s="159" t="s">
        <v>120</v>
      </c>
      <c r="C50" s="253">
        <v>152</v>
      </c>
      <c r="D50" s="221">
        <v>-12.3</v>
      </c>
      <c r="E50" s="261" t="s">
        <v>159</v>
      </c>
      <c r="F50" s="262" t="s">
        <v>159</v>
      </c>
      <c r="G50" s="254">
        <v>3.84</v>
      </c>
      <c r="H50" s="255">
        <v>-1.49</v>
      </c>
      <c r="I50" s="256">
        <v>5</v>
      </c>
      <c r="J50" s="255">
        <v>-0.19</v>
      </c>
    </row>
    <row r="51" spans="1:10" ht="15" customHeight="1" x14ac:dyDescent="0.15">
      <c r="A51" s="159"/>
      <c r="B51" s="159" t="s">
        <v>121</v>
      </c>
      <c r="C51" s="253">
        <v>1081</v>
      </c>
      <c r="D51" s="221">
        <v>8.1</v>
      </c>
      <c r="E51" s="261" t="s">
        <v>159</v>
      </c>
      <c r="F51" s="262" t="s">
        <v>159</v>
      </c>
      <c r="G51" s="254">
        <v>2.72</v>
      </c>
      <c r="H51" s="255">
        <v>-0.42</v>
      </c>
      <c r="I51" s="256">
        <v>2.94</v>
      </c>
      <c r="J51" s="255">
        <v>-0.12</v>
      </c>
    </row>
    <row r="52" spans="1:10" ht="15" customHeight="1" x14ac:dyDescent="0.15">
      <c r="A52" s="159"/>
      <c r="B52" s="159" t="s">
        <v>122</v>
      </c>
      <c r="C52" s="253">
        <v>12</v>
      </c>
      <c r="D52" s="221">
        <v>5.7</v>
      </c>
      <c r="E52" s="261" t="s">
        <v>159</v>
      </c>
      <c r="F52" s="262" t="s">
        <v>159</v>
      </c>
      <c r="G52" s="254">
        <v>6.54</v>
      </c>
      <c r="H52" s="255">
        <v>-4</v>
      </c>
      <c r="I52" s="256">
        <v>8.7799999999999994</v>
      </c>
      <c r="J52" s="255">
        <v>-1.61</v>
      </c>
    </row>
    <row r="53" spans="1:10" ht="15" customHeight="1" x14ac:dyDescent="0.15">
      <c r="A53" s="159"/>
      <c r="B53" s="159" t="s">
        <v>123</v>
      </c>
      <c r="C53" s="253">
        <v>94</v>
      </c>
      <c r="D53" s="221">
        <v>19.2</v>
      </c>
      <c r="E53" s="261" t="s">
        <v>159</v>
      </c>
      <c r="F53" s="262" t="s">
        <v>159</v>
      </c>
      <c r="G53" s="254">
        <v>8.43</v>
      </c>
      <c r="H53" s="255">
        <v>4.13</v>
      </c>
      <c r="I53" s="256">
        <v>9.85</v>
      </c>
      <c r="J53" s="255">
        <v>0.71</v>
      </c>
    </row>
    <row r="54" spans="1:10" ht="15" customHeight="1" x14ac:dyDescent="0.15">
      <c r="A54" s="159"/>
      <c r="B54" s="159" t="s">
        <v>124</v>
      </c>
      <c r="C54" s="253">
        <v>610</v>
      </c>
      <c r="D54" s="221">
        <v>5.8</v>
      </c>
      <c r="E54" s="261" t="s">
        <v>159</v>
      </c>
      <c r="F54" s="262" t="s">
        <v>159</v>
      </c>
      <c r="G54" s="254">
        <v>3.95</v>
      </c>
      <c r="H54" s="255">
        <v>0.03</v>
      </c>
      <c r="I54" s="256">
        <v>4.1900000000000004</v>
      </c>
      <c r="J54" s="255">
        <v>-0.43</v>
      </c>
    </row>
    <row r="55" spans="1:10" ht="15" customHeight="1" x14ac:dyDescent="0.15">
      <c r="A55" s="159"/>
      <c r="B55" s="159" t="s">
        <v>125</v>
      </c>
      <c r="C55" s="253">
        <v>4123</v>
      </c>
      <c r="D55" s="221">
        <v>1.5</v>
      </c>
      <c r="E55" s="261" t="s">
        <v>159</v>
      </c>
      <c r="F55" s="262" t="s">
        <v>159</v>
      </c>
      <c r="G55" s="254">
        <v>3.31</v>
      </c>
      <c r="H55" s="255">
        <v>-0.42</v>
      </c>
      <c r="I55" s="256">
        <v>4.18</v>
      </c>
      <c r="J55" s="255">
        <v>0.01</v>
      </c>
    </row>
    <row r="56" spans="1:10" ht="15" customHeight="1" x14ac:dyDescent="0.15">
      <c r="A56" s="159"/>
      <c r="B56" s="159" t="s">
        <v>126</v>
      </c>
      <c r="C56" s="253">
        <v>138</v>
      </c>
      <c r="D56" s="221">
        <v>-15.5</v>
      </c>
      <c r="E56" s="261" t="s">
        <v>159</v>
      </c>
      <c r="F56" s="262" t="s">
        <v>159</v>
      </c>
      <c r="G56" s="254">
        <v>3.02</v>
      </c>
      <c r="H56" s="255">
        <v>0.18</v>
      </c>
      <c r="I56" s="256">
        <v>2.66</v>
      </c>
      <c r="J56" s="255">
        <v>-0.09</v>
      </c>
    </row>
    <row r="57" spans="1:10" ht="15" customHeight="1" x14ac:dyDescent="0.15">
      <c r="A57" s="184"/>
      <c r="B57" s="184" t="s">
        <v>127</v>
      </c>
      <c r="C57" s="253">
        <v>186</v>
      </c>
      <c r="D57" s="221">
        <v>7</v>
      </c>
      <c r="E57" s="261" t="s">
        <v>159</v>
      </c>
      <c r="F57" s="262" t="s">
        <v>159</v>
      </c>
      <c r="G57" s="254">
        <v>3.97</v>
      </c>
      <c r="H57" s="255">
        <v>0.02</v>
      </c>
      <c r="I57" s="256">
        <v>6.35</v>
      </c>
      <c r="J57" s="255">
        <v>0.31</v>
      </c>
    </row>
    <row r="58" spans="1:10" ht="15" customHeight="1" x14ac:dyDescent="0.15">
      <c r="A58" s="159"/>
      <c r="B58" s="159" t="s">
        <v>135</v>
      </c>
      <c r="C58" s="253">
        <v>143</v>
      </c>
      <c r="D58" s="221">
        <v>-7.1</v>
      </c>
      <c r="E58" s="261" t="s">
        <v>159</v>
      </c>
      <c r="F58" s="262" t="s">
        <v>159</v>
      </c>
      <c r="G58" s="254">
        <v>6.33</v>
      </c>
      <c r="H58" s="255">
        <v>0.26</v>
      </c>
      <c r="I58" s="256">
        <v>8.4600000000000009</v>
      </c>
      <c r="J58" s="255">
        <v>0.36</v>
      </c>
    </row>
    <row r="59" spans="1:10" ht="15" customHeight="1" x14ac:dyDescent="0.15">
      <c r="A59" s="186"/>
      <c r="B59" s="186" t="s">
        <v>128</v>
      </c>
      <c r="C59" s="253">
        <v>3513</v>
      </c>
      <c r="D59" s="221">
        <v>6.7</v>
      </c>
      <c r="E59" s="261" t="s">
        <v>159</v>
      </c>
      <c r="F59" s="262" t="s">
        <v>159</v>
      </c>
      <c r="G59" s="254">
        <v>7.18</v>
      </c>
      <c r="H59" s="255">
        <v>1.1499999999999999</v>
      </c>
      <c r="I59" s="256">
        <v>7.85</v>
      </c>
      <c r="J59" s="255">
        <v>0.61</v>
      </c>
    </row>
    <row r="60" spans="1:10" ht="15" customHeight="1" x14ac:dyDescent="0.15">
      <c r="A60" s="184"/>
      <c r="B60" s="184" t="s">
        <v>129</v>
      </c>
      <c r="C60" s="253">
        <v>813</v>
      </c>
      <c r="D60" s="221">
        <v>0.1</v>
      </c>
      <c r="E60" s="261" t="s">
        <v>159</v>
      </c>
      <c r="F60" s="262" t="s">
        <v>159</v>
      </c>
      <c r="G60" s="254">
        <v>7.05</v>
      </c>
      <c r="H60" s="255">
        <v>0.82</v>
      </c>
      <c r="I60" s="256">
        <v>6.59</v>
      </c>
      <c r="J60" s="255">
        <v>1.23</v>
      </c>
    </row>
    <row r="61" spans="1:10" ht="15" customHeight="1" x14ac:dyDescent="0.15">
      <c r="A61" s="186"/>
      <c r="B61" s="186" t="s">
        <v>130</v>
      </c>
      <c r="C61" s="253">
        <v>1038</v>
      </c>
      <c r="D61" s="221">
        <v>6.5</v>
      </c>
      <c r="E61" s="261" t="s">
        <v>159</v>
      </c>
      <c r="F61" s="262" t="s">
        <v>159</v>
      </c>
      <c r="G61" s="254">
        <v>16.62</v>
      </c>
      <c r="H61" s="255">
        <v>-1.55</v>
      </c>
      <c r="I61" s="256">
        <v>14.73</v>
      </c>
      <c r="J61" s="255">
        <v>1</v>
      </c>
    </row>
    <row r="62" spans="1:10" ht="15" customHeight="1" x14ac:dyDescent="0.15">
      <c r="A62" s="159"/>
      <c r="B62" s="159" t="s">
        <v>131</v>
      </c>
      <c r="C62" s="253">
        <v>2457</v>
      </c>
      <c r="D62" s="221">
        <v>9</v>
      </c>
      <c r="E62" s="261" t="s">
        <v>159</v>
      </c>
      <c r="F62" s="262" t="s">
        <v>159</v>
      </c>
      <c r="G62" s="254">
        <v>5.3</v>
      </c>
      <c r="H62" s="255">
        <v>-0.37</v>
      </c>
      <c r="I62" s="256">
        <v>4.96</v>
      </c>
      <c r="J62" s="255">
        <v>-0.15</v>
      </c>
    </row>
    <row r="63" spans="1:10" ht="15" customHeight="1" x14ac:dyDescent="0.15">
      <c r="A63" s="186"/>
      <c r="B63" s="186" t="s">
        <v>132</v>
      </c>
      <c r="C63" s="253">
        <v>86</v>
      </c>
      <c r="D63" s="221">
        <v>0.7</v>
      </c>
      <c r="E63" s="261" t="s">
        <v>159</v>
      </c>
      <c r="F63" s="262" t="s">
        <v>159</v>
      </c>
      <c r="G63" s="254">
        <v>4.37</v>
      </c>
      <c r="H63" s="255">
        <v>1.25</v>
      </c>
      <c r="I63" s="256">
        <v>3.5</v>
      </c>
      <c r="J63" s="255">
        <v>-0.71</v>
      </c>
    </row>
    <row r="64" spans="1:10" ht="15" customHeight="1" x14ac:dyDescent="0.15">
      <c r="A64" s="184"/>
      <c r="B64" s="184" t="s">
        <v>133</v>
      </c>
      <c r="C64" s="253">
        <v>1217</v>
      </c>
      <c r="D64" s="221">
        <v>-5.0999999999999996</v>
      </c>
      <c r="E64" s="261" t="s">
        <v>159</v>
      </c>
      <c r="F64" s="262" t="s">
        <v>159</v>
      </c>
      <c r="G64" s="254">
        <v>5.25</v>
      </c>
      <c r="H64" s="255">
        <v>0.2</v>
      </c>
      <c r="I64" s="256">
        <v>5.42</v>
      </c>
      <c r="J64" s="255">
        <v>0.28999999999999998</v>
      </c>
    </row>
    <row r="65" spans="1:10" ht="7.5" customHeight="1" x14ac:dyDescent="0.15">
      <c r="A65" s="195"/>
      <c r="B65" s="195"/>
      <c r="C65" s="257"/>
      <c r="D65" s="226"/>
      <c r="E65" s="265"/>
      <c r="F65" s="265"/>
      <c r="G65" s="258"/>
      <c r="H65" s="259"/>
      <c r="I65" s="260"/>
      <c r="J65" s="259"/>
    </row>
    <row r="66" spans="1:10" ht="7.5" customHeight="1" x14ac:dyDescent="0.15">
      <c r="A66" s="339"/>
      <c r="B66" s="339"/>
      <c r="C66" s="340"/>
      <c r="D66" s="221"/>
      <c r="E66" s="341"/>
      <c r="F66" s="341"/>
      <c r="G66" s="256"/>
      <c r="H66" s="342"/>
      <c r="I66" s="256"/>
      <c r="J66" s="342"/>
    </row>
    <row r="67" spans="1:10" ht="13.5" x14ac:dyDescent="0.15">
      <c r="A67" s="200" t="s">
        <v>172</v>
      </c>
      <c r="B67" s="151"/>
      <c r="C67" s="151"/>
      <c r="D67" s="151"/>
      <c r="E67" s="151"/>
      <c r="F67" s="151"/>
      <c r="G67" s="151"/>
      <c r="H67" s="151"/>
      <c r="I67" s="151"/>
      <c r="J67" s="151"/>
    </row>
    <row r="68" spans="1:10" ht="13.5" x14ac:dyDescent="0.15">
      <c r="A68" s="200" t="s">
        <v>171</v>
      </c>
      <c r="B68" s="151"/>
      <c r="C68" s="151"/>
      <c r="D68" s="151"/>
      <c r="E68" s="151"/>
      <c r="F68" s="151"/>
      <c r="G68" s="151"/>
      <c r="H68" s="151"/>
      <c r="I68" s="151"/>
      <c r="J68" s="151"/>
    </row>
  </sheetData>
  <mergeCells count="3">
    <mergeCell ref="C4:D4"/>
    <mergeCell ref="G4:H4"/>
    <mergeCell ref="I4:J4"/>
  </mergeCells>
  <phoneticPr fontId="1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79" orientation="portrait" r:id="rId1"/>
  <headerFooter alignWithMargins="0">
    <oddFooter>&amp;C－１２－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１表</vt:lpstr>
      <vt:lpstr>２表</vt:lpstr>
      <vt:lpstr>３表</vt:lpstr>
      <vt:lpstr>４表～５表</vt:lpstr>
      <vt:lpstr>６表～８表</vt:lpstr>
      <vt:lpstr>９表～１１表</vt:lpstr>
      <vt:lpstr>給与額</vt:lpstr>
      <vt:lpstr>時間</vt:lpstr>
      <vt:lpstr>雇用</vt:lpstr>
      <vt:lpstr>'１表'!Print_Area</vt:lpstr>
      <vt:lpstr>'２表'!Print_Area</vt:lpstr>
      <vt:lpstr>'３表'!Print_Area</vt:lpstr>
      <vt:lpstr>'４表～５表'!Print_Area</vt:lpstr>
      <vt:lpstr>'６表～８表'!Print_Area</vt:lpstr>
      <vt:lpstr>'９表～１１表'!Print_Area</vt:lpstr>
      <vt:lpstr>給与額!Print_Area</vt:lpstr>
      <vt:lpstr>雇用!Print_Area</vt:lpstr>
      <vt:lpstr>時間!Print_Area</vt:lpstr>
    </vt:vector>
  </TitlesOfParts>
  <Company>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青森県企画部</dc:creator>
  <cp:lastModifiedBy>Windows ユーザー</cp:lastModifiedBy>
  <cp:lastPrinted>2019-04-19T06:23:40Z</cp:lastPrinted>
  <dcterms:created xsi:type="dcterms:W3CDTF">2002-12-16T23:48:15Z</dcterms:created>
  <dcterms:modified xsi:type="dcterms:W3CDTF">2019-06-17T06:01:16Z</dcterms:modified>
</cp:coreProperties>
</file>