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◆経済統計報告\002 月例経済統計報告（R2年度）★各担当による入力\R2年5月（ウォッチャーあり）\★002 入力用ファイル\部内資料\3 物価\"/>
    </mc:Choice>
  </mc:AlternateContent>
  <bookViews>
    <workbookView xWindow="0" yWindow="0" windowWidth="20490" windowHeight="7530" tabRatio="717" activeTab="4"/>
  </bookViews>
  <sheets>
    <sheet name="P1" sheetId="54" r:id="rId1"/>
    <sheet name="P2" sheetId="23" r:id="rId2"/>
    <sheet name="P3" sheetId="28" r:id="rId3"/>
    <sheet name="P4～P5(10大費目) " sheetId="58" r:id="rId4"/>
    <sheet name="P6（中分類）" sheetId="41" r:id="rId5"/>
  </sheets>
  <definedNames>
    <definedName name="_xlnm._FilterDatabase" localSheetId="2" hidden="1">'P3'!$A$5:$I$31</definedName>
    <definedName name="_xlnm._FilterDatabase" localSheetId="4" hidden="1">'P6（中分類）'!$A$3:$M$76</definedName>
    <definedName name="OLE_LINK5" localSheetId="1">'P2'!$A$28</definedName>
    <definedName name="_xlnm.Print_Area" localSheetId="0">'P1'!$A$1:$AH$49</definedName>
    <definedName name="_xlnm.Print_Area" localSheetId="1">'P2'!$A$1:$Q$41</definedName>
    <definedName name="_xlnm.Print_Area" localSheetId="2">'P3'!$B$1:$I$31</definedName>
    <definedName name="_xlnm.Print_Area" localSheetId="3">'P4～P5(10大費目) '!$A$1:$T$50</definedName>
    <definedName name="_xlnm.Print_Area" localSheetId="4">'P6（中分類）'!$A$1:$M$78</definedName>
  </definedNames>
  <calcPr calcId="162913"/>
</workbook>
</file>

<file path=xl/calcChain.xml><?xml version="1.0" encoding="utf-8"?>
<calcChain xmlns="http://schemas.openxmlformats.org/spreadsheetml/2006/main">
  <c r="AE43" i="54" l="1"/>
</calcChain>
</file>

<file path=xl/comments1.xml><?xml version="1.0" encoding="utf-8"?>
<comments xmlns="http://schemas.openxmlformats.org/spreadsheetml/2006/main">
  <authors>
    <author>Windows ユーザー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指数
</t>
        </r>
      </text>
    </comment>
  </commentList>
</comments>
</file>

<file path=xl/sharedStrings.xml><?xml version="1.0" encoding="utf-8"?>
<sst xmlns="http://schemas.openxmlformats.org/spreadsheetml/2006/main" count="360" uniqueCount="241">
  <si>
    <t>区分</t>
  </si>
  <si>
    <t>総合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</si>
  <si>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</si>
  <si>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</si>
  <si>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</si>
  <si>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</si>
  <si>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</si>
  <si>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</si>
  <si>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</si>
  <si>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</si>
  <si>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</si>
  <si>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生鮮食品</t>
  </si>
  <si>
    <t>生鮮食品を除く総合</t>
  </si>
  <si>
    <t>年</t>
    <rPh sb="0" eb="1">
      <t>ネン</t>
    </rPh>
    <phoneticPr fontId="3"/>
  </si>
  <si>
    <t>光熱・水道</t>
    <rPh sb="0" eb="2">
      <t>コウネツ</t>
    </rPh>
    <rPh sb="3" eb="5">
      <t>スイドウ</t>
    </rPh>
    <phoneticPr fontId="3"/>
  </si>
  <si>
    <t>保健医療</t>
    <rPh sb="0" eb="2">
      <t>ホケン</t>
    </rPh>
    <rPh sb="2" eb="4">
      <t>イリョウ</t>
    </rPh>
    <phoneticPr fontId="3"/>
  </si>
  <si>
    <t>交通・通信</t>
    <rPh sb="0" eb="2">
      <t>コウツウ</t>
    </rPh>
    <rPh sb="3" eb="5">
      <t>ツウシン</t>
    </rPh>
    <phoneticPr fontId="3"/>
  </si>
  <si>
    <t>教養娯楽</t>
    <rPh sb="0" eb="2">
      <t>キョウヨウ</t>
    </rPh>
    <rPh sb="2" eb="4">
      <t>ゴラク</t>
    </rPh>
    <phoneticPr fontId="3"/>
  </si>
  <si>
    <t>生鮮食品</t>
    <rPh sb="0" eb="2">
      <t>セイセン</t>
    </rPh>
    <rPh sb="2" eb="4">
      <t>ショクヒン</t>
    </rPh>
    <phoneticPr fontId="3"/>
  </si>
  <si>
    <t>前 月 比</t>
    <rPh sb="0" eb="1">
      <t>マエ</t>
    </rPh>
    <rPh sb="2" eb="3">
      <t>ツキ</t>
    </rPh>
    <rPh sb="4" eb="5">
      <t>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</si>
  <si>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</si>
  <si>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総合</t>
    <rPh sb="0" eb="2">
      <t>ソウゴウ</t>
    </rPh>
    <phoneticPr fontId="3"/>
  </si>
  <si>
    <t>食料</t>
    <rPh sb="0" eb="1">
      <t>ショク</t>
    </rPh>
    <rPh sb="1" eb="2">
      <t>リョウ</t>
    </rPh>
    <phoneticPr fontId="3"/>
  </si>
  <si>
    <t>穀類</t>
    <rPh sb="0" eb="1">
      <t>コク</t>
    </rPh>
    <rPh sb="1" eb="2">
      <t>タグイ</t>
    </rPh>
    <phoneticPr fontId="3"/>
  </si>
  <si>
    <t>魚介類</t>
    <rPh sb="0" eb="1">
      <t>サカナ</t>
    </rPh>
    <rPh sb="1" eb="2">
      <t>スケ</t>
    </rPh>
    <rPh sb="2" eb="3">
      <t>タグイ</t>
    </rPh>
    <phoneticPr fontId="3"/>
  </si>
  <si>
    <t>生鮮魚介</t>
    <rPh sb="0" eb="2">
      <t>セイセン</t>
    </rPh>
    <rPh sb="2" eb="4">
      <t>ギョカイ</t>
    </rPh>
    <phoneticPr fontId="3"/>
  </si>
  <si>
    <t>肉類</t>
    <rPh sb="0" eb="2">
      <t>ニクルイ</t>
    </rPh>
    <phoneticPr fontId="3"/>
  </si>
  <si>
    <t>乳卵類</t>
    <rPh sb="0" eb="1">
      <t>ニュウ</t>
    </rPh>
    <rPh sb="1" eb="2">
      <t>ラン</t>
    </rPh>
    <rPh sb="2" eb="3">
      <t>ルイ</t>
    </rPh>
    <phoneticPr fontId="3"/>
  </si>
  <si>
    <t>生鮮野菜</t>
    <rPh sb="0" eb="2">
      <t>セイセン</t>
    </rPh>
    <rPh sb="2" eb="4">
      <t>ヤサイ</t>
    </rPh>
    <phoneticPr fontId="3"/>
  </si>
  <si>
    <t>果物</t>
    <rPh sb="0" eb="2">
      <t>クダモノ</t>
    </rPh>
    <phoneticPr fontId="3"/>
  </si>
  <si>
    <t>生鮮果物</t>
    <rPh sb="0" eb="2">
      <t>セイセン</t>
    </rPh>
    <rPh sb="2" eb="4">
      <t>クダモノ</t>
    </rPh>
    <phoneticPr fontId="3"/>
  </si>
  <si>
    <t>油脂・調味料</t>
    <rPh sb="0" eb="2">
      <t>ユシ</t>
    </rPh>
    <rPh sb="3" eb="6">
      <t>チョウミリョウ</t>
    </rPh>
    <phoneticPr fontId="3"/>
  </si>
  <si>
    <t>菓子類</t>
    <rPh sb="0" eb="3">
      <t>カシルイ</t>
    </rPh>
    <phoneticPr fontId="3"/>
  </si>
  <si>
    <t>調理食品</t>
    <rPh sb="0" eb="2">
      <t>チョウリ</t>
    </rPh>
    <rPh sb="2" eb="4">
      <t>ショクヒン</t>
    </rPh>
    <phoneticPr fontId="3"/>
  </si>
  <si>
    <t>飲料</t>
    <rPh sb="0" eb="2">
      <t>インリョウ</t>
    </rPh>
    <phoneticPr fontId="3"/>
  </si>
  <si>
    <t>酒類</t>
    <rPh sb="0" eb="2">
      <t>シュルイ</t>
    </rPh>
    <phoneticPr fontId="3"/>
  </si>
  <si>
    <t>外食</t>
    <rPh sb="0" eb="2">
      <t>ガイショク</t>
    </rPh>
    <phoneticPr fontId="3"/>
  </si>
  <si>
    <t>住居</t>
    <rPh sb="0" eb="2">
      <t>ジュウキョ</t>
    </rPh>
    <phoneticPr fontId="3"/>
  </si>
  <si>
    <t>家賃</t>
    <rPh sb="0" eb="2">
      <t>ヤチン</t>
    </rPh>
    <phoneticPr fontId="3"/>
  </si>
  <si>
    <t>設備修繕・維持</t>
    <rPh sb="0" eb="2">
      <t>セツビ</t>
    </rPh>
    <rPh sb="2" eb="4">
      <t>シュウゼン</t>
    </rPh>
    <rPh sb="5" eb="7">
      <t>イジ</t>
    </rPh>
    <phoneticPr fontId="3"/>
  </si>
  <si>
    <t>電気代</t>
    <rPh sb="0" eb="3">
      <t>デンキダイ</t>
    </rPh>
    <phoneticPr fontId="3"/>
  </si>
  <si>
    <t>ガス代</t>
    <rPh sb="2" eb="3">
      <t>ダイ</t>
    </rPh>
    <phoneticPr fontId="3"/>
  </si>
  <si>
    <t>他の光熱</t>
    <rPh sb="0" eb="1">
      <t>タ</t>
    </rPh>
    <rPh sb="2" eb="4">
      <t>コウネツ</t>
    </rPh>
    <phoneticPr fontId="3"/>
  </si>
  <si>
    <t>家具・家事用品</t>
    <rPh sb="0" eb="2">
      <t>カグ</t>
    </rPh>
    <rPh sb="3" eb="5">
      <t>カジ</t>
    </rPh>
    <rPh sb="5" eb="7">
      <t>ヨウヒン</t>
    </rPh>
    <phoneticPr fontId="3"/>
  </si>
  <si>
    <t>家庭用耐久財</t>
    <rPh sb="0" eb="3">
      <t>カテイヨウ</t>
    </rPh>
    <rPh sb="3" eb="6">
      <t>タイキュウザイ</t>
    </rPh>
    <phoneticPr fontId="3"/>
  </si>
  <si>
    <t>室内装備品</t>
    <rPh sb="0" eb="2">
      <t>シツナイ</t>
    </rPh>
    <rPh sb="2" eb="5">
      <t>ソウビヒン</t>
    </rPh>
    <phoneticPr fontId="3"/>
  </si>
  <si>
    <t>寝具類</t>
    <rPh sb="0" eb="2">
      <t>シング</t>
    </rPh>
    <rPh sb="2" eb="3">
      <t>タグイ</t>
    </rPh>
    <phoneticPr fontId="3"/>
  </si>
  <si>
    <t>家事雑貨</t>
    <rPh sb="0" eb="2">
      <t>カジ</t>
    </rPh>
    <rPh sb="2" eb="4">
      <t>ザッカ</t>
    </rPh>
    <phoneticPr fontId="3"/>
  </si>
  <si>
    <t>家事用消耗品</t>
    <rPh sb="0" eb="2">
      <t>カジ</t>
    </rPh>
    <rPh sb="2" eb="3">
      <t>ヨウ</t>
    </rPh>
    <rPh sb="3" eb="5">
      <t>ショウモウ</t>
    </rPh>
    <rPh sb="5" eb="6">
      <t>ヒン</t>
    </rPh>
    <phoneticPr fontId="3"/>
  </si>
  <si>
    <t>家事サービス</t>
    <rPh sb="0" eb="2">
      <t>カジ</t>
    </rPh>
    <phoneticPr fontId="3"/>
  </si>
  <si>
    <t>被服及び履物</t>
    <rPh sb="0" eb="2">
      <t>ヒフク</t>
    </rPh>
    <rPh sb="2" eb="3">
      <t>オヨ</t>
    </rPh>
    <rPh sb="4" eb="6">
      <t>ハキモノ</t>
    </rPh>
    <phoneticPr fontId="3"/>
  </si>
  <si>
    <t>衣料</t>
    <rPh sb="0" eb="2">
      <t>イリョウ</t>
    </rPh>
    <phoneticPr fontId="3"/>
  </si>
  <si>
    <t>和服</t>
    <rPh sb="0" eb="2">
      <t>ワフク</t>
    </rPh>
    <phoneticPr fontId="3"/>
  </si>
  <si>
    <t>洋服</t>
    <rPh sb="0" eb="2">
      <t>ヨウフク</t>
    </rPh>
    <phoneticPr fontId="3"/>
  </si>
  <si>
    <t>シャツ・セーター類</t>
    <rPh sb="8" eb="9">
      <t>ルイ</t>
    </rPh>
    <phoneticPr fontId="3"/>
  </si>
  <si>
    <t>下着類</t>
    <rPh sb="0" eb="2">
      <t>シタギ</t>
    </rPh>
    <rPh sb="2" eb="3">
      <t>ルイ</t>
    </rPh>
    <phoneticPr fontId="3"/>
  </si>
  <si>
    <t>履物類</t>
    <rPh sb="0" eb="2">
      <t>ハキモノ</t>
    </rPh>
    <rPh sb="2" eb="3">
      <t>ルイ</t>
    </rPh>
    <phoneticPr fontId="3"/>
  </si>
  <si>
    <t>被服関連サービス</t>
    <rPh sb="0" eb="2">
      <t>ヒフク</t>
    </rPh>
    <rPh sb="2" eb="4">
      <t>カンレン</t>
    </rPh>
    <phoneticPr fontId="3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</si>
  <si>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3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</si>
  <si>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3"/>
  </si>
  <si>
    <t>保健医療サービス</t>
    <rPh sb="0" eb="2">
      <t>ホケン</t>
    </rPh>
    <rPh sb="2" eb="4">
      <t>イリョウ</t>
    </rPh>
    <phoneticPr fontId="3"/>
  </si>
  <si>
    <t>交通</t>
    <rPh sb="0" eb="2">
      <t>コウツウ</t>
    </rPh>
    <phoneticPr fontId="3"/>
  </si>
  <si>
    <t>自動車等関係費</t>
    <rPh sb="0" eb="3">
      <t>ジドウシャ</t>
    </rPh>
    <rPh sb="3" eb="4">
      <t>トウ</t>
    </rPh>
    <rPh sb="4" eb="7">
      <t>カンケイヒ</t>
    </rPh>
    <phoneticPr fontId="3"/>
  </si>
  <si>
    <t>通信</t>
    <rPh sb="0" eb="2">
      <t>ツウシン</t>
    </rPh>
    <phoneticPr fontId="3"/>
  </si>
  <si>
    <t>教育</t>
    <rPh sb="0" eb="2">
      <t>キョウイク</t>
    </rPh>
    <phoneticPr fontId="3"/>
  </si>
  <si>
    <t>授業料等</t>
    <rPh sb="0" eb="3">
      <t>ジュギョウリョウ</t>
    </rPh>
    <rPh sb="3" eb="4">
      <t>トウ</t>
    </rPh>
    <phoneticPr fontId="3"/>
  </si>
  <si>
    <t>補習教育</t>
    <rPh sb="0" eb="2">
      <t>ホシュウ</t>
    </rPh>
    <rPh sb="2" eb="4">
      <t>キョウイク</t>
    </rPh>
    <phoneticPr fontId="3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</si>
  <si>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3"/>
  </si>
  <si>
    <t>教養娯楽用品</t>
    <rPh sb="0" eb="2">
      <t>キョウヨウ</t>
    </rPh>
    <rPh sb="2" eb="4">
      <t>ゴラク</t>
    </rPh>
    <rPh sb="4" eb="6">
      <t>ヨウヒン</t>
    </rPh>
    <phoneticPr fontId="3"/>
  </si>
  <si>
    <t>書籍・他の印刷物</t>
    <rPh sb="0" eb="2">
      <t>ショセキ</t>
    </rPh>
    <rPh sb="3" eb="4">
      <t>タ</t>
    </rPh>
    <rPh sb="5" eb="8">
      <t>インサツブツ</t>
    </rPh>
    <phoneticPr fontId="3"/>
  </si>
  <si>
    <t>教養娯楽サービス</t>
    <rPh sb="0" eb="2">
      <t>キョウヨウ</t>
    </rPh>
    <rPh sb="2" eb="4">
      <t>ゴラク</t>
    </rPh>
    <phoneticPr fontId="3"/>
  </si>
  <si>
    <t>諸雑費</t>
    <rPh sb="0" eb="1">
      <t>ショ</t>
    </rPh>
    <rPh sb="1" eb="3">
      <t>ザッピ</t>
    </rPh>
    <phoneticPr fontId="3"/>
  </si>
  <si>
    <t>理美容サービス</t>
    <rPh sb="0" eb="1">
      <t>リ</t>
    </rPh>
    <rPh sb="1" eb="3">
      <t>ビヨウ</t>
    </rPh>
    <phoneticPr fontId="3"/>
  </si>
  <si>
    <t>理美容用品</t>
    <rPh sb="0" eb="1">
      <t>リ</t>
    </rPh>
    <rPh sb="1" eb="3">
      <t>ビヨウ</t>
    </rPh>
    <rPh sb="3" eb="5">
      <t>ヨウヒン</t>
    </rPh>
    <phoneticPr fontId="3"/>
  </si>
  <si>
    <t>身の回り用品</t>
    <rPh sb="0" eb="1">
      <t>ミ</t>
    </rPh>
    <rPh sb="2" eb="3">
      <t>マワ</t>
    </rPh>
    <rPh sb="4" eb="6">
      <t>ヨウヒン</t>
    </rPh>
    <phoneticPr fontId="3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</si>
  <si>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3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</si>
  <si>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3"/>
  </si>
  <si>
    <t>比</t>
  </si>
  <si>
    <t>指</t>
    <rPh sb="0" eb="1">
      <t>ユビ</t>
    </rPh>
    <phoneticPr fontId="3"/>
  </si>
  <si>
    <t>前</t>
    <rPh sb="0" eb="1">
      <t>ゼン</t>
    </rPh>
    <phoneticPr fontId="3"/>
  </si>
  <si>
    <t>月</t>
    <rPh sb="0" eb="1">
      <t>ゲツ</t>
    </rPh>
    <phoneticPr fontId="3"/>
  </si>
  <si>
    <t>同</t>
    <rPh sb="0" eb="1">
      <t>ドウ</t>
    </rPh>
    <phoneticPr fontId="3"/>
  </si>
  <si>
    <t>比</t>
    <rPh sb="0" eb="1">
      <t>ヒ</t>
    </rPh>
    <phoneticPr fontId="3"/>
  </si>
  <si>
    <t>(%)</t>
  </si>
  <si>
    <t>数</t>
    <rPh sb="0" eb="1">
      <t>カズ</t>
    </rPh>
    <phoneticPr fontId="3"/>
  </si>
  <si>
    <t>（当月）</t>
    <rPh sb="1" eb="3">
      <t>トウゲツ</t>
    </rPh>
    <phoneticPr fontId="3"/>
  </si>
  <si>
    <t>中　分　類</t>
    <rPh sb="0" eb="1">
      <t>チュウ</t>
    </rPh>
    <rPh sb="2" eb="3">
      <t>ブン</t>
    </rPh>
    <rPh sb="4" eb="5">
      <t>タグイ</t>
    </rPh>
    <phoneticPr fontId="3"/>
  </si>
  <si>
    <t>食料</t>
    <rPh sb="0" eb="2">
      <t>ショクリョウ</t>
    </rPh>
    <phoneticPr fontId="3"/>
  </si>
  <si>
    <t>穀類</t>
    <rPh sb="0" eb="2">
      <t>コクルイ</t>
    </rPh>
    <phoneticPr fontId="3"/>
  </si>
  <si>
    <t>シャツ・セーター・下着類</t>
    <rPh sb="9" eb="11">
      <t>シタギ</t>
    </rPh>
    <rPh sb="11" eb="12">
      <t>ルイ</t>
    </rPh>
    <phoneticPr fontId="3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</si>
  <si>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3"/>
  </si>
  <si>
    <t>前月比</t>
    <rPh sb="0" eb="3">
      <t>ゼンゲツヒ</t>
    </rPh>
    <phoneticPr fontId="3"/>
  </si>
  <si>
    <t>（前年同月）</t>
    <rPh sb="1" eb="3">
      <t>ゼンネン</t>
    </rPh>
    <rPh sb="3" eb="5">
      <t>ドウゲツ</t>
    </rPh>
    <phoneticPr fontId="3"/>
  </si>
  <si>
    <t xml:space="preserve">      　　１０大費目指数（青森市）</t>
    <rPh sb="10" eb="11">
      <t>ダイ</t>
    </rPh>
    <rPh sb="11" eb="13">
      <t>ヒモク</t>
    </rPh>
    <rPh sb="13" eb="15">
      <t>シスウ</t>
    </rPh>
    <rPh sb="16" eb="19">
      <t>アオモリシ</t>
    </rPh>
    <phoneticPr fontId="3"/>
  </si>
  <si>
    <t>4月</t>
  </si>
  <si>
    <t>当月指数</t>
  </si>
  <si>
    <t>前年
同月比</t>
    <rPh sb="0" eb="2">
      <t>ゼンネン</t>
    </rPh>
    <rPh sb="3" eb="6">
      <t>ドウゲツヒ</t>
    </rPh>
    <phoneticPr fontId="3"/>
  </si>
  <si>
    <t>生鮮食品を除く総合</t>
    <rPh sb="7" eb="9">
      <t>ソウゴウ</t>
    </rPh>
    <phoneticPr fontId="3"/>
  </si>
  <si>
    <t>寄与度</t>
    <rPh sb="0" eb="3">
      <t>キヨド</t>
    </rPh>
    <phoneticPr fontId="3"/>
  </si>
  <si>
    <t>前年
同月比(%)</t>
    <rPh sb="1" eb="2">
      <t>ネン</t>
    </rPh>
    <rPh sb="3" eb="5">
      <t>ドウゲツ</t>
    </rPh>
    <phoneticPr fontId="3"/>
  </si>
  <si>
    <t>中分類</t>
    <rPh sb="0" eb="3">
      <t>チュウブンルイ</t>
    </rPh>
    <phoneticPr fontId="3"/>
  </si>
  <si>
    <t>１  概況</t>
  </si>
  <si>
    <t>青森県企画政策部統計分析課</t>
  </si>
  <si>
    <t xml:space="preserve">２　前月からの動き </t>
  </si>
  <si>
    <t>&lt;主な内訳＞</t>
    <rPh sb="1" eb="2">
      <t>シュ</t>
    </rPh>
    <rPh sb="3" eb="5">
      <t>ウチワケ</t>
    </rPh>
    <phoneticPr fontId="3"/>
  </si>
  <si>
    <t>10大費目</t>
    <rPh sb="2" eb="3">
      <t>ダイ</t>
    </rPh>
    <rPh sb="3" eb="5">
      <t>ヒモク</t>
    </rPh>
    <phoneticPr fontId="3"/>
  </si>
  <si>
    <t>中分類</t>
    <rPh sb="0" eb="1">
      <t>チュウ</t>
    </rPh>
    <rPh sb="1" eb="3">
      <t>ブンルイ</t>
    </rPh>
    <phoneticPr fontId="3"/>
  </si>
  <si>
    <t>３　前年同月との比較</t>
  </si>
  <si>
    <t>10大費目の前年同月比及び寄与度</t>
  </si>
  <si>
    <t>＜主な内訳＞</t>
    <rPh sb="1" eb="2">
      <t>シュ</t>
    </rPh>
    <rPh sb="3" eb="5">
      <t>ウチワケ</t>
    </rPh>
    <phoneticPr fontId="3"/>
  </si>
  <si>
    <t>（参考１）</t>
  </si>
  <si>
    <t>　前月比で上昇・下落幅の大きかった項目（中分類）</t>
  </si>
  <si>
    <t>（参考２）</t>
  </si>
  <si>
    <t>上　　昇</t>
    <rPh sb="0" eb="1">
      <t>ウエ</t>
    </rPh>
    <rPh sb="3" eb="4">
      <t>ノボル</t>
    </rPh>
    <phoneticPr fontId="3"/>
  </si>
  <si>
    <t>下　　落</t>
    <rPh sb="0" eb="1">
      <t>シタ</t>
    </rPh>
    <rPh sb="3" eb="4">
      <t>オチ</t>
    </rPh>
    <phoneticPr fontId="3"/>
  </si>
  <si>
    <t>前月比（％）</t>
    <rPh sb="0" eb="3">
      <t>ゼンゲツヒ</t>
    </rPh>
    <phoneticPr fontId="3"/>
  </si>
  <si>
    <t>生鮮食品を
除く総合</t>
    <rPh sb="0" eb="2">
      <t>セイセン</t>
    </rPh>
    <rPh sb="2" eb="4">
      <t>ショクヒン</t>
    </rPh>
    <rPh sb="6" eb="7">
      <t>ノゾ</t>
    </rPh>
    <rPh sb="8" eb="10">
      <t>ソウゴウ</t>
    </rPh>
    <phoneticPr fontId="3"/>
  </si>
  <si>
    <t>前年同月比（％）</t>
    <rPh sb="0" eb="2">
      <t>ゼンネン</t>
    </rPh>
    <rPh sb="2" eb="5">
      <t>ドウゲツヒ</t>
    </rPh>
    <phoneticPr fontId="3"/>
  </si>
  <si>
    <t>P6用（中分類・寄与度）シートから、該当部分をコピーして、「値の貼り付け」で貼り付けます。</t>
    <rPh sb="2" eb="3">
      <t>ヨウ</t>
    </rPh>
    <rPh sb="4" eb="7">
      <t>チュウブンルイ</t>
    </rPh>
    <rPh sb="8" eb="11">
      <t>キヨド</t>
    </rPh>
    <rPh sb="18" eb="20">
      <t>ガイトウ</t>
    </rPh>
    <rPh sb="20" eb="22">
      <t>ブブン</t>
    </rPh>
    <rPh sb="30" eb="31">
      <t>アタイ</t>
    </rPh>
    <rPh sb="32" eb="33">
      <t>ハ</t>
    </rPh>
    <rPh sb="34" eb="35">
      <t>ツ</t>
    </rPh>
    <rPh sb="38" eb="39">
      <t>ハ</t>
    </rPh>
    <rPh sb="40" eb="41">
      <t>ツ</t>
    </rPh>
    <phoneticPr fontId="3"/>
  </si>
  <si>
    <t>ウェイト</t>
  </si>
  <si>
    <t>他の諸雑費</t>
    <rPh sb="0" eb="1">
      <t>タ</t>
    </rPh>
    <rPh sb="2" eb="5">
      <t>ショザッピ</t>
    </rPh>
    <phoneticPr fontId="3"/>
  </si>
  <si>
    <t>食料（酒類除く）及びエネルギーを除く総合</t>
    <rPh sb="0" eb="2">
      <t>ショクリョウ</t>
    </rPh>
    <rPh sb="3" eb="4">
      <t>サケ</t>
    </rPh>
    <rPh sb="4" eb="5">
      <t>ルイ</t>
    </rPh>
    <rPh sb="5" eb="6">
      <t>ノゾ</t>
    </rPh>
    <rPh sb="8" eb="9">
      <t>オヨ</t>
    </rPh>
    <rPh sb="16" eb="17">
      <t>ノゾ</t>
    </rPh>
    <rPh sb="18" eb="20">
      <t>ソウゴウ</t>
    </rPh>
    <phoneticPr fontId="3"/>
  </si>
  <si>
    <t>食料（酒類を除く）及びエネルギーを除く総合</t>
    <rPh sb="0" eb="2">
      <t>ショクリョウ</t>
    </rPh>
    <rPh sb="3" eb="5">
      <t>シュルイ</t>
    </rPh>
    <rPh sb="6" eb="7">
      <t>ノゾ</t>
    </rPh>
    <rPh sb="9" eb="10">
      <t>オヨ</t>
    </rPh>
    <phoneticPr fontId="3"/>
  </si>
  <si>
    <t>食料（酒類を除く）及びエネルギーを除く総合</t>
    <rPh sb="0" eb="2">
      <t>ショクリョウ</t>
    </rPh>
    <rPh sb="3" eb="5">
      <t>シュルイ</t>
    </rPh>
    <rPh sb="6" eb="7">
      <t>ノゾ</t>
    </rPh>
    <rPh sb="9" eb="10">
      <t>オヨ</t>
    </rPh>
    <rPh sb="17" eb="18">
      <t>ノゾ</t>
    </rPh>
    <rPh sb="19" eb="21">
      <t>ソウゴウ</t>
    </rPh>
    <phoneticPr fontId="3"/>
  </si>
  <si>
    <t>3月</t>
    <rPh sb="1" eb="2">
      <t>ガツ</t>
    </rPh>
    <phoneticPr fontId="3"/>
  </si>
  <si>
    <t xml:space="preserve">光熱 
・
水道
</t>
    <rPh sb="0" eb="2">
      <t>コウネツ</t>
    </rPh>
    <rPh sb="6" eb="8">
      <t>スイドウ</t>
    </rPh>
    <phoneticPr fontId="3"/>
  </si>
  <si>
    <t xml:space="preserve">交通 
・
通信
</t>
    <rPh sb="0" eb="2">
      <t>コウツウ</t>
    </rPh>
    <rPh sb="6" eb="8">
      <t>ツウシン</t>
    </rPh>
    <phoneticPr fontId="3"/>
  </si>
  <si>
    <t xml:space="preserve">（％） </t>
  </si>
  <si>
    <t>6月</t>
    <rPh sb="1" eb="2">
      <t>ガツ</t>
    </rPh>
    <phoneticPr fontId="3"/>
  </si>
  <si>
    <t>7月</t>
    <rPh sb="1" eb="2">
      <t>ガツ</t>
    </rPh>
    <phoneticPr fontId="3"/>
  </si>
  <si>
    <t>図２　生鮮食品を除く総合指数の動き</t>
    <rPh sb="0" eb="1">
      <t>ズ</t>
    </rPh>
    <rPh sb="3" eb="5">
      <t>セイセン</t>
    </rPh>
    <rPh sb="5" eb="7">
      <t>ショクヒン</t>
    </rPh>
    <rPh sb="8" eb="9">
      <t>ノゾ</t>
    </rPh>
    <rPh sb="10" eb="12">
      <t>ソウゴウ</t>
    </rPh>
    <rPh sb="12" eb="14">
      <t>シスウ</t>
    </rPh>
    <rPh sb="15" eb="16">
      <t>ウゴ</t>
    </rPh>
    <phoneticPr fontId="3"/>
  </si>
  <si>
    <t>生鮮
食品</t>
    <phoneticPr fontId="3"/>
  </si>
  <si>
    <t>　</t>
    <phoneticPr fontId="3"/>
  </si>
  <si>
    <t>10大費目指数、前月比及び寄与度</t>
    <phoneticPr fontId="3"/>
  </si>
  <si>
    <t>総合</t>
    <phoneticPr fontId="3"/>
  </si>
  <si>
    <t>食料</t>
    <phoneticPr fontId="3"/>
  </si>
  <si>
    <t>住居</t>
    <phoneticPr fontId="3"/>
  </si>
  <si>
    <t>家具 
・
家事
用品</t>
    <phoneticPr fontId="3"/>
  </si>
  <si>
    <t>被服
及び
履物</t>
    <phoneticPr fontId="3"/>
  </si>
  <si>
    <t>保健医療</t>
    <phoneticPr fontId="3"/>
  </si>
  <si>
    <t>教育</t>
    <phoneticPr fontId="3"/>
  </si>
  <si>
    <t>教養
娯楽</t>
    <phoneticPr fontId="3"/>
  </si>
  <si>
    <t>諸雑費</t>
    <phoneticPr fontId="3"/>
  </si>
  <si>
    <t>前月比(%)</t>
    <phoneticPr fontId="3"/>
  </si>
  <si>
    <t>総合</t>
    <phoneticPr fontId="3"/>
  </si>
  <si>
    <t>食料</t>
    <phoneticPr fontId="3"/>
  </si>
  <si>
    <t>住居</t>
    <phoneticPr fontId="3"/>
  </si>
  <si>
    <t>　前年同月比で上昇・下落幅の大きかった項目（中分類）</t>
    <phoneticPr fontId="3"/>
  </si>
  <si>
    <t>年／月</t>
    <phoneticPr fontId="3"/>
  </si>
  <si>
    <t>被服及び　　履物</t>
    <phoneticPr fontId="3"/>
  </si>
  <si>
    <t>ウェイト</t>
    <phoneticPr fontId="3"/>
  </si>
  <si>
    <t>２</t>
    <phoneticPr fontId="3"/>
  </si>
  <si>
    <t>←</t>
    <phoneticPr fontId="3"/>
  </si>
  <si>
    <t>　(%)</t>
    <phoneticPr fontId="3"/>
  </si>
  <si>
    <t>22基準</t>
    <rPh sb="2" eb="4">
      <t>キジュン</t>
    </rPh>
    <phoneticPr fontId="3"/>
  </si>
  <si>
    <t>上下水道料</t>
    <rPh sb="0" eb="2">
      <t>ジョウゲ</t>
    </rPh>
    <rPh sb="2" eb="4">
      <t>スイドウ</t>
    </rPh>
    <rPh sb="4" eb="5">
      <t>リョウ</t>
    </rPh>
    <phoneticPr fontId="3"/>
  </si>
  <si>
    <t>前</t>
    <rPh sb="0" eb="1">
      <t>マエ</t>
    </rPh>
    <phoneticPr fontId="3"/>
  </si>
  <si>
    <t>※　寄与度とは、ある費目の指数の変動が、総合指数の変化率のうち何ポイント寄与したかを
　示したものであり、全費目の寄与度を合計すると、原則として、総合指数の前月比及び前年
　同月比（％）の値に一致する。
    前月比、前年同月比及び寄与度は、端数処理前の指数値を用いて計算しているため、公表
　された指数値を用いて計算した値とは一致しない場合がある。</t>
    <rPh sb="67" eb="69">
      <t>ゲンソク</t>
    </rPh>
    <rPh sb="78" eb="81">
      <t>ゼンゲツヒ</t>
    </rPh>
    <rPh sb="81" eb="82">
      <t>オヨ</t>
    </rPh>
    <rPh sb="83" eb="85">
      <t>ゼンネン</t>
    </rPh>
    <rPh sb="87" eb="90">
      <t>ドウゲツヒ</t>
    </rPh>
    <rPh sb="94" eb="95">
      <t>アタイ</t>
    </rPh>
    <rPh sb="110" eb="112">
      <t>ゼンネン</t>
    </rPh>
    <rPh sb="112" eb="115">
      <t>ドウゲツヒ</t>
    </rPh>
    <rPh sb="115" eb="116">
      <t>オヨ</t>
    </rPh>
    <rPh sb="117" eb="120">
      <t>キヨド</t>
    </rPh>
    <rPh sb="122" eb="123">
      <t>ハシ</t>
    </rPh>
    <rPh sb="123" eb="124">
      <t>カズ</t>
    </rPh>
    <rPh sb="124" eb="126">
      <t>ショリ</t>
    </rPh>
    <rPh sb="126" eb="127">
      <t>マエ</t>
    </rPh>
    <rPh sb="128" eb="131">
      <t>シスウチ</t>
    </rPh>
    <rPh sb="132" eb="133">
      <t>モチ</t>
    </rPh>
    <rPh sb="135" eb="137">
      <t>ケイサン</t>
    </rPh>
    <rPh sb="144" eb="146">
      <t>コウヒョウ</t>
    </rPh>
    <rPh sb="151" eb="153">
      <t>シスウ</t>
    </rPh>
    <rPh sb="153" eb="154">
      <t>アタイ</t>
    </rPh>
    <rPh sb="155" eb="156">
      <t>モチ</t>
    </rPh>
    <rPh sb="158" eb="160">
      <t>ケイサン</t>
    </rPh>
    <rPh sb="162" eb="163">
      <t>アタイ</t>
    </rPh>
    <rPh sb="165" eb="167">
      <t>イッチ</t>
    </rPh>
    <rPh sb="170" eb="172">
      <t>バアイ</t>
    </rPh>
    <phoneticPr fontId="3"/>
  </si>
  <si>
    <t>２６年平均</t>
    <rPh sb="2" eb="3">
      <t>ネン</t>
    </rPh>
    <rPh sb="3" eb="5">
      <t>ヘイキン</t>
    </rPh>
    <phoneticPr fontId="3"/>
  </si>
  <si>
    <t>２７年平均</t>
    <rPh sb="2" eb="3">
      <t>ネン</t>
    </rPh>
    <rPh sb="3" eb="5">
      <t>ヘイキン</t>
    </rPh>
    <phoneticPr fontId="3"/>
  </si>
  <si>
    <t>被服
及び
履物</t>
    <phoneticPr fontId="3"/>
  </si>
  <si>
    <t xml:space="preserve">      平成２７年＝１００</t>
    <rPh sb="6" eb="8">
      <t>ヘイセイ</t>
    </rPh>
    <phoneticPr fontId="3"/>
  </si>
  <si>
    <t xml:space="preserve">     （平成27年＝100）</t>
    <rPh sb="6" eb="8">
      <t>ヘイセイ</t>
    </rPh>
    <rPh sb="10" eb="11">
      <t>ネン</t>
    </rPh>
    <phoneticPr fontId="3"/>
  </si>
  <si>
    <t>平
成
27
年
基
準</t>
    <rPh sb="0" eb="1">
      <t>ヒラ</t>
    </rPh>
    <rPh sb="2" eb="3">
      <t>ナル</t>
    </rPh>
    <rPh sb="7" eb="8">
      <t>ネン</t>
    </rPh>
    <rPh sb="9" eb="10">
      <t>モト</t>
    </rPh>
    <rPh sb="11" eb="12">
      <t>ジュン</t>
    </rPh>
    <phoneticPr fontId="3"/>
  </si>
  <si>
    <t>※　本資料「平成２７年基準消費者物価指数」は、総務省統計局「小売物価統計調査」の調査票情報を独自集計したものである。　　</t>
    <rPh sb="2" eb="3">
      <t>ホン</t>
    </rPh>
    <rPh sb="3" eb="5">
      <t>シリョウ</t>
    </rPh>
    <rPh sb="6" eb="8">
      <t>ヘイセイ</t>
    </rPh>
    <rPh sb="10" eb="11">
      <t>ネン</t>
    </rPh>
    <rPh sb="11" eb="13">
      <t>キジュン</t>
    </rPh>
    <rPh sb="13" eb="16">
      <t>ショウヒシャ</t>
    </rPh>
    <rPh sb="16" eb="18">
      <t>ブッカ</t>
    </rPh>
    <rPh sb="18" eb="20">
      <t>シスウ</t>
    </rPh>
    <rPh sb="23" eb="26">
      <t>ソウムショウ</t>
    </rPh>
    <rPh sb="26" eb="29">
      <t>トウケイキョク</t>
    </rPh>
    <rPh sb="30" eb="32">
      <t>コウリ</t>
    </rPh>
    <rPh sb="32" eb="34">
      <t>ブッカ</t>
    </rPh>
    <rPh sb="34" eb="36">
      <t>トウケイ</t>
    </rPh>
    <rPh sb="36" eb="38">
      <t>チョウサ</t>
    </rPh>
    <rPh sb="40" eb="43">
      <t>チョウサヒョウ</t>
    </rPh>
    <rPh sb="43" eb="45">
      <t>ジョウホウ</t>
    </rPh>
    <rPh sb="46" eb="48">
      <t>ドクジ</t>
    </rPh>
    <rPh sb="48" eb="50">
      <t>シュウケイ</t>
    </rPh>
    <phoneticPr fontId="3"/>
  </si>
  <si>
    <t>他の被服</t>
    <rPh sb="0" eb="1">
      <t>タ</t>
    </rPh>
    <rPh sb="2" eb="4">
      <t>ヒフク</t>
    </rPh>
    <phoneticPr fontId="3"/>
  </si>
  <si>
    <t>7</t>
  </si>
  <si>
    <t>10</t>
  </si>
  <si>
    <t>11</t>
  </si>
  <si>
    <t>12</t>
  </si>
  <si>
    <t>3</t>
  </si>
  <si>
    <t>4</t>
  </si>
  <si>
    <t>5</t>
  </si>
  <si>
    <t>6</t>
  </si>
  <si>
    <t>8</t>
  </si>
  <si>
    <t>9</t>
  </si>
  <si>
    <t>２８年平均</t>
    <rPh sb="2" eb="3">
      <t>ネン</t>
    </rPh>
    <rPh sb="3" eb="5">
      <t>ヘイキン</t>
    </rPh>
    <phoneticPr fontId="3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</si>
  <si>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3"/>
  </si>
  <si>
    <t>生鮮食品及びエネルギーを除く総合</t>
    <rPh sb="0" eb="2">
      <t>セイセン</t>
    </rPh>
    <rPh sb="2" eb="4">
      <t>ショクヒン</t>
    </rPh>
    <rPh sb="4" eb="5">
      <t>オヨ</t>
    </rPh>
    <phoneticPr fontId="3"/>
  </si>
  <si>
    <t xml:space="preserve"> 図３　生鮮食品及びエネルギー
を除く総合指数の動き</t>
    <rPh sb="1" eb="2">
      <t>ズ</t>
    </rPh>
    <rPh sb="4" eb="6">
      <t>セイセン</t>
    </rPh>
    <rPh sb="6" eb="8">
      <t>ショクヒン</t>
    </rPh>
    <rPh sb="8" eb="9">
      <t>オヨ</t>
    </rPh>
    <rPh sb="17" eb="18">
      <t>ノゾ</t>
    </rPh>
    <rPh sb="19" eb="21">
      <t>ソウゴウ</t>
    </rPh>
    <rPh sb="21" eb="23">
      <t>シスウ</t>
    </rPh>
    <rPh sb="24" eb="25">
      <t>ウゴ</t>
    </rPh>
    <phoneticPr fontId="3"/>
  </si>
  <si>
    <t xml:space="preserve"> 図１   総合指数の動き</t>
    <rPh sb="1" eb="2">
      <t>ズ</t>
    </rPh>
    <rPh sb="6" eb="8">
      <t>ソウゴウ</t>
    </rPh>
    <rPh sb="8" eb="10">
      <t>シスウ</t>
    </rPh>
    <rPh sb="11" eb="12">
      <t>ウゴ</t>
    </rPh>
    <phoneticPr fontId="3"/>
  </si>
  <si>
    <r>
      <t xml:space="preserve"> </t>
    </r>
    <r>
      <rPr>
        <sz val="11"/>
        <rFont val="ＭＳ Ｐゴシック"/>
        <family val="3"/>
        <charset val="128"/>
      </rPr>
      <t>総合、生鮮食品を除く総合、生鮮食品及びエネルギーを除く総合の前月比及び前年同月比</t>
    </r>
    <rPh sb="1" eb="3">
      <t>ソウゴウ</t>
    </rPh>
    <rPh sb="4" eb="6">
      <t>セイセン</t>
    </rPh>
    <rPh sb="6" eb="8">
      <t>ショクヒン</t>
    </rPh>
    <rPh sb="9" eb="10">
      <t>ノゾ</t>
    </rPh>
    <rPh sb="11" eb="13">
      <t>ソウゴウ</t>
    </rPh>
    <rPh sb="14" eb="16">
      <t>セイセン</t>
    </rPh>
    <rPh sb="16" eb="18">
      <t>ショクヒン</t>
    </rPh>
    <rPh sb="18" eb="19">
      <t>オヨ</t>
    </rPh>
    <rPh sb="26" eb="27">
      <t>ノゾ</t>
    </rPh>
    <rPh sb="28" eb="30">
      <t>ソウゴウ</t>
    </rPh>
    <rPh sb="31" eb="33">
      <t>ゼンゲツ</t>
    </rPh>
    <rPh sb="33" eb="34">
      <t>ヒ</t>
    </rPh>
    <rPh sb="34" eb="35">
      <t>オヨ</t>
    </rPh>
    <rPh sb="36" eb="38">
      <t>ゼンネン</t>
    </rPh>
    <rPh sb="38" eb="41">
      <t>ドウゲツヒ</t>
    </rPh>
    <phoneticPr fontId="3"/>
  </si>
  <si>
    <t>（前月）</t>
    <rPh sb="1" eb="3">
      <t>ゼンゲツ</t>
    </rPh>
    <phoneticPr fontId="3"/>
  </si>
  <si>
    <t>　　　 ―</t>
  </si>
  <si>
    <t>２９年平均</t>
    <rPh sb="2" eb="3">
      <t>ネン</t>
    </rPh>
    <rPh sb="3" eb="5">
      <t>ヘイキン</t>
    </rPh>
    <phoneticPr fontId="3"/>
  </si>
  <si>
    <t>３０年平均</t>
    <rPh sb="2" eb="3">
      <t>ネン</t>
    </rPh>
    <rPh sb="3" eb="5">
      <t>ヘイキン</t>
    </rPh>
    <phoneticPr fontId="3"/>
  </si>
  <si>
    <t>R元</t>
    <rPh sb="1" eb="2">
      <t>モト</t>
    </rPh>
    <phoneticPr fontId="3"/>
  </si>
  <si>
    <t>R元年
5月</t>
    <rPh sb="1" eb="2">
      <t>モト</t>
    </rPh>
    <rPh sb="2" eb="3">
      <t>ネン</t>
    </rPh>
    <rPh sb="5" eb="6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</si>
  <si>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</si>
  <si>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</si>
  <si>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＊＊＊＊＊＊＊＊＊＊＊＊＊＊＊＊＊＊＊＊＊＊＊＊＊＊＊＊＊＊＊＊＊＊＊＊＊＊＊</t>
    <phoneticPr fontId="3"/>
  </si>
  <si>
    <t>＊＊＊＊＊＊＊＊＊＊＊＊＊＊＊＊＊＊＊＊＊＊＊＊＊＊＊＊＊＊＊＊＊＊＊＊＊＊＊</t>
    <phoneticPr fontId="3"/>
  </si>
  <si>
    <t>10月</t>
    <rPh sb="2" eb="3">
      <t>ガツ</t>
    </rPh>
    <phoneticPr fontId="3"/>
  </si>
  <si>
    <t>他の諸雑費（▲16.0％）</t>
    <rPh sb="0" eb="1">
      <t>タ</t>
    </rPh>
    <rPh sb="2" eb="3">
      <t>ショ</t>
    </rPh>
    <rPh sb="3" eb="5">
      <t>ザッピ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</si>
  <si>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</si>
  <si>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</si>
  <si>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３１(R1)年平均</t>
    <rPh sb="6" eb="7">
      <t>ネン</t>
    </rPh>
    <rPh sb="7" eb="9">
      <t>ヘイキン</t>
    </rPh>
    <phoneticPr fontId="3"/>
  </si>
  <si>
    <t>平
成
27
年
基
準</t>
    <phoneticPr fontId="3"/>
  </si>
  <si>
    <t>R2年
1月</t>
    <rPh sb="2" eb="3">
      <t>ネン</t>
    </rPh>
    <rPh sb="5" eb="6">
      <t>ガツ</t>
    </rPh>
    <phoneticPr fontId="3"/>
  </si>
  <si>
    <t>H31</t>
  </si>
  <si>
    <t>令和2年2月</t>
    <rPh sb="0" eb="2">
      <t>レイワ</t>
    </rPh>
    <rPh sb="3" eb="4">
      <t>ネン</t>
    </rPh>
    <rPh sb="5" eb="6">
      <t>ガツ</t>
    </rPh>
    <phoneticPr fontId="3"/>
  </si>
  <si>
    <t xml:space="preserve">
2月</t>
    <rPh sb="2" eb="3">
      <t>ガツ</t>
    </rPh>
    <phoneticPr fontId="3"/>
  </si>
  <si>
    <t>青森市　令和２年３月分</t>
    <rPh sb="4" eb="6">
      <t>レイワ</t>
    </rPh>
    <rPh sb="9" eb="11">
      <t>ガツブン</t>
    </rPh>
    <phoneticPr fontId="3"/>
  </si>
  <si>
    <t>令和2年3月</t>
    <rPh sb="0" eb="2">
      <t>レイワ</t>
    </rPh>
    <rPh sb="3" eb="4">
      <t>ネン</t>
    </rPh>
    <rPh sb="5" eb="6">
      <t>ガツ</t>
    </rPh>
    <phoneticPr fontId="3"/>
  </si>
  <si>
    <t>平成31年3月</t>
    <rPh sb="0" eb="2">
      <t>ヘイセイ</t>
    </rPh>
    <rPh sb="4" eb="5">
      <t>ネン</t>
    </rPh>
    <rPh sb="6" eb="7">
      <t>ガツ</t>
    </rPh>
    <phoneticPr fontId="3"/>
  </si>
  <si>
    <t>令和2年3月中分類指数　（青森市）</t>
    <rPh sb="0" eb="2">
      <t>レイワ</t>
    </rPh>
    <rPh sb="3" eb="4">
      <t>ネン</t>
    </rPh>
    <rPh sb="5" eb="6">
      <t>ガツ</t>
    </rPh>
    <rPh sb="6" eb="7">
      <t>チュウ</t>
    </rPh>
    <rPh sb="7" eb="9">
      <t>ブンルイ</t>
    </rPh>
    <rPh sb="9" eb="11">
      <t>シスウ</t>
    </rPh>
    <rPh sb="13" eb="16">
      <t>アオモリシ</t>
    </rPh>
    <phoneticPr fontId="3"/>
  </si>
  <si>
    <t>1</t>
  </si>
  <si>
    <t>2</t>
    <phoneticPr fontId="3"/>
  </si>
  <si>
    <t>2</t>
    <phoneticPr fontId="3"/>
  </si>
  <si>
    <t xml:space="preserve">　総合指数が前月と比べ0.3％の下落となった内訳を寄与度でみると、光熱・水道、交通・通信などの下落が要因となっている。 </t>
    <rPh sb="9" eb="10">
      <t>クラ</t>
    </rPh>
    <rPh sb="16" eb="18">
      <t>ゲラク</t>
    </rPh>
    <rPh sb="22" eb="24">
      <t>ウチワケ</t>
    </rPh>
    <rPh sb="33" eb="35">
      <t>コウネツ</t>
    </rPh>
    <rPh sb="36" eb="38">
      <t>スイドウ</t>
    </rPh>
    <rPh sb="39" eb="41">
      <t>コウツウ</t>
    </rPh>
    <rPh sb="42" eb="44">
      <t>ツウシン</t>
    </rPh>
    <rPh sb="47" eb="49">
      <t>ゲラク</t>
    </rPh>
    <phoneticPr fontId="3"/>
  </si>
  <si>
    <t>　総合指数が前年同月と比べ0.2％の上昇となった内訳を寄与度でみると、食料、住居などの上昇が要因となっている。</t>
    <rPh sb="11" eb="12">
      <t>クラ</t>
    </rPh>
    <rPh sb="18" eb="20">
      <t>ジョウショウ</t>
    </rPh>
    <rPh sb="35" eb="37">
      <t>ショクリョウ</t>
    </rPh>
    <rPh sb="38" eb="40">
      <t>ジュウキョ</t>
    </rPh>
    <rPh sb="43" eb="45">
      <t>ジョウショウ</t>
    </rPh>
    <rPh sb="46" eb="47">
      <t>ヨウ</t>
    </rPh>
    <rPh sb="47" eb="48">
      <t>イン</t>
    </rPh>
    <phoneticPr fontId="3"/>
  </si>
  <si>
    <t>他の光熱（▲3.6％）</t>
    <rPh sb="0" eb="1">
      <t>タ</t>
    </rPh>
    <rPh sb="2" eb="4">
      <t>コウネツ</t>
    </rPh>
    <phoneticPr fontId="3"/>
  </si>
  <si>
    <t>自動車等関係費（▲1.7％）</t>
    <phoneticPr fontId="3"/>
  </si>
  <si>
    <t>身の回り用品（2.3％）</t>
    <phoneticPr fontId="3"/>
  </si>
  <si>
    <t>肉類（4.3％）</t>
    <rPh sb="0" eb="2">
      <t>ニクルイ</t>
    </rPh>
    <phoneticPr fontId="3"/>
  </si>
  <si>
    <t>設備修繕・維持（7.6％）</t>
    <rPh sb="0" eb="2">
      <t>セツビ</t>
    </rPh>
    <rPh sb="2" eb="4">
      <t>シュウゼン</t>
    </rPh>
    <rPh sb="5" eb="7">
      <t>イジ</t>
    </rPh>
    <phoneticPr fontId="3"/>
  </si>
  <si>
    <t>Ｈ31
3月</t>
    <phoneticPr fontId="3"/>
  </si>
  <si>
    <t xml:space="preserve">
3月</t>
    <rPh sb="2" eb="3">
      <t>ガツ</t>
    </rPh>
    <phoneticPr fontId="3"/>
  </si>
  <si>
    <t>(1)　総合指数は平成27年を100として102.3となり、前月と比べ0.3％の下落、前年</t>
    <rPh sb="33" eb="34">
      <t>クラ</t>
    </rPh>
    <rPh sb="40" eb="42">
      <t>ゲラク</t>
    </rPh>
    <phoneticPr fontId="3"/>
  </si>
  <si>
    <t xml:space="preserve"> 　同月と比べ0.2％の上昇となった。</t>
    <rPh sb="12" eb="14">
      <t>ジョウショウ</t>
    </rPh>
    <phoneticPr fontId="3"/>
  </si>
  <si>
    <t>(2)　生鮮食品を除く総合指数は102.6となり、前月と比べ0.3％の下落、前年同月と</t>
    <rPh sb="28" eb="29">
      <t>クラ</t>
    </rPh>
    <rPh sb="35" eb="37">
      <t>ゲラク</t>
    </rPh>
    <phoneticPr fontId="3"/>
  </si>
  <si>
    <t>　 比べ0.2％の上昇となった。</t>
    <phoneticPr fontId="3"/>
  </si>
  <si>
    <t xml:space="preserve"> 　前年同月と比べ0.4％の上昇となった。</t>
    <rPh sb="14" eb="16">
      <t>ジョウショウ</t>
    </rPh>
    <phoneticPr fontId="3"/>
  </si>
  <si>
    <t>令和２年４月</t>
    <rPh sb="0" eb="2">
      <t>レイワ</t>
    </rPh>
    <rPh sb="5" eb="6">
      <t>ガツ</t>
    </rPh>
    <phoneticPr fontId="3"/>
  </si>
  <si>
    <r>
      <t>平成２７年基準</t>
    </r>
    <r>
      <rPr>
        <sz val="12"/>
        <rFont val="ＭＳ 明朝"/>
        <family val="1"/>
        <charset val="128"/>
      </rPr>
      <t xml:space="preserve"> 　消費者物価指数</t>
    </r>
    <phoneticPr fontId="3"/>
  </si>
  <si>
    <t>ｖ</t>
    <phoneticPr fontId="3"/>
  </si>
  <si>
    <t>R2</t>
    <phoneticPr fontId="3"/>
  </si>
  <si>
    <t>年</t>
    <rPh sb="0" eb="1">
      <t>ネン</t>
    </rPh>
    <phoneticPr fontId="3"/>
  </si>
  <si>
    <t>(3)　生鮮食品及びエネルギーを除く総合指数は102.4となり、前月と比べ0.1％の下落、</t>
    <rPh sb="4" eb="6">
      <t>セイセン</t>
    </rPh>
    <rPh sb="6" eb="8">
      <t>ショクヒン</t>
    </rPh>
    <rPh sb="35" eb="36">
      <t>クラ</t>
    </rPh>
    <rPh sb="42" eb="44">
      <t>ゲラク</t>
    </rPh>
    <phoneticPr fontId="3"/>
  </si>
  <si>
    <t>１</t>
    <phoneticPr fontId="3"/>
  </si>
  <si>
    <t>　 比べ0.4％の上昇となった。</t>
    <phoneticPr fontId="3"/>
  </si>
  <si>
    <t>野菜・海藻</t>
    <rPh sb="0" eb="2">
      <t>ヤサイ</t>
    </rPh>
    <rPh sb="3" eb="5">
      <t>カイソウ</t>
    </rPh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</si>
  <si>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</si>
  <si>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</si>
  <si>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</si>
  <si>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</si>
  <si>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</si>
  <si>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</si>
  <si>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</si>
  <si>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</si>
  <si>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たばこ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</si>
</sst>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;[Red]\-0.0\ "/>
    <numFmt numFmtId="177" formatCode="0.0_ "/>
    <numFmt numFmtId="178" formatCode="0.0_);[Red]\(0.0\)"/>
    <numFmt numFmtId="179" formatCode="0.0;&quot;△ &quot;0.0"/>
    <numFmt numFmtId="180" formatCode="0.0;&quot;▲ &quot;0.0"/>
    <numFmt numFmtId="181" formatCode="0.00;&quot;▲ &quot;0.00"/>
    <numFmt numFmtId="182" formatCode="#,##0.0;[Red]\-#,##0.0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i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8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5"/>
      <name val="ＭＳ Ｐゴシック"/>
      <family val="3"/>
      <charset val="128"/>
    </font>
    <font>
      <u val="double"/>
      <sz val="8"/>
      <name val="ＭＳ Ｐゴシック"/>
      <family val="3"/>
      <charset val="128"/>
    </font>
    <font>
      <sz val="7"/>
      <name val="ＭＳ 明朝"/>
      <family val="1"/>
      <charset val="128"/>
    </font>
    <font>
      <u val="double"/>
      <sz val="7.5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417">
    <xf numFmtId="0" fontId="0" fillId="0" borderId="0" xfId="0"/>
    <xf numFmtId="0" fontId="7" fillId="0" borderId="0" xfId="0" applyFont="1" applyAlignment="1"/>
    <xf numFmtId="49" fontId="7" fillId="0" borderId="0" xfId="0" applyNumberFormat="1" applyFont="1" applyBorder="1" applyAlignment="1"/>
    <xf numFmtId="49" fontId="7" fillId="0" borderId="2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/>
    <xf numFmtId="49" fontId="7" fillId="0" borderId="6" xfId="0" applyNumberFormat="1" applyFont="1" applyBorder="1" applyAlignment="1">
      <alignment horizontal="distributed"/>
    </xf>
    <xf numFmtId="0" fontId="7" fillId="0" borderId="8" xfId="0" applyFont="1" applyBorder="1" applyAlignment="1"/>
    <xf numFmtId="49" fontId="7" fillId="0" borderId="11" xfId="0" applyNumberFormat="1" applyFont="1" applyBorder="1" applyAlignment="1"/>
    <xf numFmtId="0" fontId="8" fillId="0" borderId="0" xfId="2" applyFont="1"/>
    <xf numFmtId="0" fontId="10" fillId="0" borderId="15" xfId="2" applyFont="1" applyBorder="1"/>
    <xf numFmtId="0" fontId="10" fillId="0" borderId="16" xfId="2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justify"/>
    </xf>
    <xf numFmtId="0" fontId="21" fillId="0" borderId="8" xfId="0" applyFont="1" applyBorder="1" applyAlignment="1">
      <alignment horizontal="left" vertical="center"/>
    </xf>
    <xf numFmtId="180" fontId="21" fillId="0" borderId="18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horizontal="justify" vertical="center"/>
    </xf>
    <xf numFmtId="180" fontId="21" fillId="0" borderId="1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0" fillId="0" borderId="12" xfId="2" applyFont="1" applyBorder="1"/>
    <xf numFmtId="0" fontId="21" fillId="0" borderId="13" xfId="0" applyFont="1" applyBorder="1" applyAlignment="1">
      <alignment horizontal="center" vertical="center"/>
    </xf>
    <xf numFmtId="0" fontId="10" fillId="0" borderId="0" xfId="0" applyFont="1" applyFill="1" applyAlignment="1"/>
    <xf numFmtId="0" fontId="7" fillId="0" borderId="0" xfId="0" applyFont="1" applyFill="1" applyAlignment="1"/>
    <xf numFmtId="0" fontId="1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/>
    <xf numFmtId="0" fontId="0" fillId="0" borderId="0" xfId="0" applyFill="1"/>
    <xf numFmtId="0" fontId="21" fillId="0" borderId="0" xfId="0" applyFont="1" applyFill="1"/>
    <xf numFmtId="0" fontId="7" fillId="0" borderId="18" xfId="0" applyFont="1" applyBorder="1" applyAlignment="1"/>
    <xf numFmtId="0" fontId="7" fillId="0" borderId="9" xfId="0" applyFont="1" applyBorder="1" applyAlignment="1"/>
    <xf numFmtId="0" fontId="7" fillId="0" borderId="19" xfId="0" applyFont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2" fillId="0" borderId="10" xfId="2" applyFont="1" applyFill="1" applyBorder="1" applyAlignment="1">
      <alignment horizontal="left" vertical="top"/>
    </xf>
    <xf numFmtId="176" fontId="20" fillId="0" borderId="17" xfId="2" applyNumberFormat="1" applyFont="1" applyFill="1" applyBorder="1" applyAlignment="1">
      <alignment horizontal="left" vertical="top"/>
    </xf>
    <xf numFmtId="176" fontId="7" fillId="0" borderId="13" xfId="2" applyNumberFormat="1" applyFont="1" applyFill="1" applyBorder="1" applyAlignment="1">
      <alignment horizontal="left" vertical="top" wrapText="1"/>
    </xf>
    <xf numFmtId="181" fontId="8" fillId="0" borderId="13" xfId="2" applyNumberFormat="1" applyFont="1" applyFill="1" applyBorder="1" applyAlignment="1">
      <alignment horizontal="center" vertical="center" shrinkToFit="1"/>
    </xf>
    <xf numFmtId="0" fontId="5" fillId="0" borderId="0" xfId="0" applyFont="1" applyFill="1"/>
    <xf numFmtId="0" fontId="12" fillId="0" borderId="0" xfId="0" applyFont="1" applyFill="1"/>
    <xf numFmtId="0" fontId="1" fillId="0" borderId="0" xfId="0" applyFont="1" applyFill="1"/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176" fontId="2" fillId="0" borderId="0" xfId="0" applyNumberFormat="1" applyFont="1" applyFill="1"/>
    <xf numFmtId="176" fontId="5" fillId="0" borderId="0" xfId="0" applyNumberFormat="1" applyFont="1" applyFill="1"/>
    <xf numFmtId="178" fontId="5" fillId="0" borderId="0" xfId="0" applyNumberFormat="1" applyFont="1" applyFill="1"/>
    <xf numFmtId="176" fontId="6" fillId="0" borderId="0" xfId="0" applyNumberFormat="1" applyFont="1" applyFill="1"/>
    <xf numFmtId="176" fontId="5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182" fontId="5" fillId="0" borderId="0" xfId="1" applyNumberFormat="1" applyFont="1" applyFill="1" applyBorder="1" applyAlignment="1">
      <alignment horizontal="right"/>
    </xf>
    <xf numFmtId="0" fontId="19" fillId="0" borderId="0" xfId="0" applyFont="1" applyFill="1" applyAlignment="1">
      <alignment vertical="top" wrapText="1"/>
    </xf>
    <xf numFmtId="176" fontId="25" fillId="0" borderId="7" xfId="0" applyNumberFormat="1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left" vertical="top"/>
    </xf>
    <xf numFmtId="176" fontId="3" fillId="0" borderId="13" xfId="2" applyNumberFormat="1" applyFont="1" applyFill="1" applyBorder="1" applyAlignment="1">
      <alignment horizontal="left" vertical="top" wrapText="1"/>
    </xf>
    <xf numFmtId="0" fontId="22" fillId="0" borderId="0" xfId="0" applyFont="1" applyFill="1"/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0" fillId="0" borderId="23" xfId="0" applyBorder="1"/>
    <xf numFmtId="176" fontId="10" fillId="0" borderId="13" xfId="2" applyNumberFormat="1" applyFont="1" applyFill="1" applyBorder="1" applyAlignment="1">
      <alignment horizontal="center" vertical="top" wrapText="1"/>
    </xf>
    <xf numFmtId="176" fontId="11" fillId="0" borderId="8" xfId="2" applyNumberFormat="1" applyFont="1" applyFill="1" applyBorder="1" applyAlignment="1">
      <alignment horizontal="center" vertical="top" wrapText="1"/>
    </xf>
    <xf numFmtId="0" fontId="13" fillId="0" borderId="10" xfId="2" applyFont="1" applyFill="1" applyBorder="1" applyAlignment="1">
      <alignment horizontal="left" vertical="top"/>
    </xf>
    <xf numFmtId="0" fontId="13" fillId="0" borderId="17" xfId="2" applyFont="1" applyFill="1" applyBorder="1" applyAlignment="1">
      <alignment horizontal="left" vertical="top"/>
    </xf>
    <xf numFmtId="176" fontId="14" fillId="0" borderId="17" xfId="2" applyNumberFormat="1" applyFont="1" applyFill="1" applyBorder="1" applyAlignment="1">
      <alignment horizontal="left" vertical="top"/>
    </xf>
    <xf numFmtId="176" fontId="11" fillId="0" borderId="9" xfId="2" applyNumberFormat="1" applyFont="1" applyFill="1" applyBorder="1" applyAlignment="1">
      <alignment horizontal="center" vertical="top" wrapText="1"/>
    </xf>
    <xf numFmtId="176" fontId="16" fillId="0" borderId="13" xfId="2" applyNumberFormat="1" applyFont="1" applyFill="1" applyBorder="1" applyAlignment="1">
      <alignment horizontal="left" vertical="top" wrapText="1"/>
    </xf>
    <xf numFmtId="176" fontId="11" fillId="0" borderId="17" xfId="2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justify" vertical="top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180" fontId="8" fillId="0" borderId="13" xfId="2" applyNumberFormat="1" applyFont="1" applyFill="1" applyBorder="1" applyAlignment="1">
      <alignment horizontal="right" vertical="center" shrinkToFit="1"/>
    </xf>
    <xf numFmtId="176" fontId="28" fillId="0" borderId="0" xfId="0" applyNumberFormat="1" applyFont="1" applyFill="1" applyBorder="1"/>
    <xf numFmtId="49" fontId="7" fillId="0" borderId="0" xfId="0" applyNumberFormat="1" applyFont="1" applyFill="1" applyAlignment="1">
      <alignment horizontal="left" vertical="top"/>
    </xf>
    <xf numFmtId="0" fontId="0" fillId="0" borderId="0" xfId="0" applyAlignment="1"/>
    <xf numFmtId="0" fontId="23" fillId="0" borderId="0" xfId="0" applyFont="1" applyAlignment="1"/>
    <xf numFmtId="0" fontId="6" fillId="0" borderId="14" xfId="0" applyFont="1" applyBorder="1" applyAlignment="1">
      <alignment vertical="top" wrapText="1"/>
    </xf>
    <xf numFmtId="182" fontId="5" fillId="0" borderId="3" xfId="1" applyNumberFormat="1" applyFont="1" applyFill="1" applyBorder="1" applyAlignment="1">
      <alignment horizontal="right"/>
    </xf>
    <xf numFmtId="10" fontId="5" fillId="0" borderId="0" xfId="0" applyNumberFormat="1" applyFont="1" applyFill="1"/>
    <xf numFmtId="0" fontId="21" fillId="0" borderId="2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Fill="1" applyAlignment="1">
      <alignment horizontal="left"/>
    </xf>
    <xf numFmtId="180" fontId="21" fillId="0" borderId="9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/>
    <xf numFmtId="179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/>
    </xf>
    <xf numFmtId="0" fontId="0" fillId="0" borderId="5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 wrapText="1"/>
    </xf>
    <xf numFmtId="0" fontId="0" fillId="0" borderId="0" xfId="0"/>
    <xf numFmtId="0" fontId="0" fillId="0" borderId="0" xfId="0" applyBorder="1"/>
    <xf numFmtId="0" fontId="0" fillId="0" borderId="0" xfId="0"/>
    <xf numFmtId="0" fontId="21" fillId="0" borderId="5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0" fillId="0" borderId="0" xfId="0"/>
    <xf numFmtId="176" fontId="29" fillId="0" borderId="0" xfId="0" applyNumberFormat="1" applyFont="1" applyFill="1"/>
    <xf numFmtId="181" fontId="8" fillId="2" borderId="13" xfId="2" applyNumberFormat="1" applyFont="1" applyFill="1" applyBorder="1" applyAlignment="1">
      <alignment horizontal="right" vertical="center" shrinkToFit="1"/>
    </xf>
    <xf numFmtId="0" fontId="27" fillId="2" borderId="0" xfId="0" applyFont="1" applyFill="1"/>
    <xf numFmtId="0" fontId="21" fillId="2" borderId="0" xfId="0" applyFont="1" applyFill="1"/>
    <xf numFmtId="0" fontId="1" fillId="2" borderId="0" xfId="0" applyFont="1" applyFill="1"/>
    <xf numFmtId="0" fontId="22" fillId="2" borderId="0" xfId="0" applyFont="1" applyFill="1"/>
    <xf numFmtId="0" fontId="0" fillId="2" borderId="0" xfId="0" applyFill="1"/>
    <xf numFmtId="10" fontId="5" fillId="2" borderId="0" xfId="0" applyNumberFormat="1" applyFont="1" applyFill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justify" vertical="top"/>
    </xf>
    <xf numFmtId="0" fontId="5" fillId="2" borderId="0" xfId="0" applyFont="1" applyFill="1"/>
    <xf numFmtId="0" fontId="0" fillId="2" borderId="0" xfId="0" applyFont="1" applyFill="1"/>
    <xf numFmtId="49" fontId="5" fillId="0" borderId="1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right"/>
    </xf>
    <xf numFmtId="49" fontId="6" fillId="0" borderId="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distributed" wrapText="1"/>
    </xf>
    <xf numFmtId="49" fontId="6" fillId="0" borderId="18" xfId="0" applyNumberFormat="1" applyFont="1" applyFill="1" applyBorder="1" applyAlignment="1">
      <alignment horizontal="center" vertical="distributed" wrapText="1"/>
    </xf>
    <xf numFmtId="178" fontId="6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distributed" wrapText="1"/>
    </xf>
    <xf numFmtId="177" fontId="7" fillId="2" borderId="7" xfId="0" applyNumberFormat="1" applyFont="1" applyFill="1" applyBorder="1"/>
    <xf numFmtId="177" fontId="7" fillId="2" borderId="10" xfId="0" applyNumberFormat="1" applyFont="1" applyFill="1" applyBorder="1"/>
    <xf numFmtId="177" fontId="7" fillId="2" borderId="17" xfId="0" applyNumberFormat="1" applyFont="1" applyFill="1" applyBorder="1"/>
    <xf numFmtId="176" fontId="7" fillId="2" borderId="7" xfId="0" applyNumberFormat="1" applyFont="1" applyFill="1" applyBorder="1"/>
    <xf numFmtId="0" fontId="7" fillId="2" borderId="7" xfId="0" applyFont="1" applyFill="1" applyBorder="1" applyAlignment="1"/>
    <xf numFmtId="0" fontId="7" fillId="2" borderId="9" xfId="0" applyFont="1" applyFill="1" applyBorder="1" applyAlignment="1"/>
    <xf numFmtId="177" fontId="7" fillId="2" borderId="2" xfId="0" applyNumberFormat="1" applyFont="1" applyFill="1" applyBorder="1"/>
    <xf numFmtId="177" fontId="7" fillId="2" borderId="20" xfId="0" applyNumberFormat="1" applyFont="1" applyFill="1" applyBorder="1"/>
    <xf numFmtId="177" fontId="7" fillId="2" borderId="25" xfId="0" applyNumberFormat="1" applyFont="1" applyFill="1" applyBorder="1"/>
    <xf numFmtId="176" fontId="7" fillId="2" borderId="27" xfId="0" applyNumberFormat="1" applyFont="1" applyFill="1" applyBorder="1"/>
    <xf numFmtId="0" fontId="7" fillId="2" borderId="2" xfId="0" applyFont="1" applyFill="1" applyBorder="1" applyAlignment="1"/>
    <xf numFmtId="0" fontId="7" fillId="2" borderId="27" xfId="0" applyFont="1" applyFill="1" applyBorder="1" applyAlignment="1"/>
    <xf numFmtId="177" fontId="7" fillId="2" borderId="3" xfId="0" applyNumberFormat="1" applyFont="1" applyFill="1" applyBorder="1"/>
    <xf numFmtId="177" fontId="7" fillId="2" borderId="0" xfId="0" applyNumberFormat="1" applyFont="1" applyFill="1" applyBorder="1"/>
    <xf numFmtId="177" fontId="7" fillId="2" borderId="1" xfId="0" applyNumberFormat="1" applyFont="1" applyFill="1" applyBorder="1"/>
    <xf numFmtId="176" fontId="7" fillId="2" borderId="19" xfId="0" applyNumberFormat="1" applyFont="1" applyFill="1" applyBorder="1"/>
    <xf numFmtId="0" fontId="7" fillId="2" borderId="3" xfId="0" applyFont="1" applyFill="1" applyBorder="1" applyAlignment="1"/>
    <xf numFmtId="0" fontId="7" fillId="2" borderId="19" xfId="0" applyFont="1" applyFill="1" applyBorder="1" applyAlignment="1"/>
    <xf numFmtId="177" fontId="7" fillId="2" borderId="4" xfId="0" applyNumberFormat="1" applyFont="1" applyFill="1" applyBorder="1"/>
    <xf numFmtId="177" fontId="7" fillId="2" borderId="12" xfId="0" applyNumberFormat="1" applyFont="1" applyFill="1" applyBorder="1"/>
    <xf numFmtId="177" fontId="7" fillId="2" borderId="26" xfId="0" applyNumberFormat="1" applyFont="1" applyFill="1" applyBorder="1"/>
    <xf numFmtId="176" fontId="7" fillId="2" borderId="32" xfId="0" applyNumberFormat="1" applyFont="1" applyFill="1" applyBorder="1"/>
    <xf numFmtId="0" fontId="7" fillId="2" borderId="4" xfId="0" applyFont="1" applyFill="1" applyBorder="1" applyAlignment="1"/>
    <xf numFmtId="0" fontId="7" fillId="2" borderId="32" xfId="0" applyFont="1" applyFill="1" applyBorder="1" applyAlignment="1"/>
    <xf numFmtId="177" fontId="7" fillId="2" borderId="6" xfId="0" applyNumberFormat="1" applyFont="1" applyFill="1" applyBorder="1"/>
    <xf numFmtId="177" fontId="7" fillId="2" borderId="5" xfId="0" applyNumberFormat="1" applyFont="1" applyFill="1" applyBorder="1"/>
    <xf numFmtId="177" fontId="7" fillId="2" borderId="24" xfId="0" applyNumberFormat="1" applyFont="1" applyFill="1" applyBorder="1"/>
    <xf numFmtId="176" fontId="7" fillId="2" borderId="9" xfId="0" applyNumberFormat="1" applyFont="1" applyFill="1" applyBorder="1"/>
    <xf numFmtId="0" fontId="7" fillId="2" borderId="8" xfId="0" applyFont="1" applyFill="1" applyBorder="1" applyAlignment="1"/>
    <xf numFmtId="0" fontId="7" fillId="2" borderId="18" xfId="0" applyFont="1" applyFill="1" applyBorder="1" applyAlignment="1"/>
    <xf numFmtId="0" fontId="7" fillId="2" borderId="6" xfId="0" applyFont="1" applyFill="1" applyBorder="1" applyAlignment="1"/>
    <xf numFmtId="182" fontId="5" fillId="2" borderId="0" xfId="1" applyNumberFormat="1" applyFont="1" applyFill="1" applyBorder="1" applyAlignment="1">
      <alignment horizontal="right"/>
    </xf>
    <xf numFmtId="182" fontId="5" fillId="2" borderId="1" xfId="1" applyNumberFormat="1" applyFont="1" applyFill="1" applyBorder="1" applyAlignment="1">
      <alignment horizontal="right"/>
    </xf>
    <xf numFmtId="182" fontId="5" fillId="2" borderId="3" xfId="1" applyNumberFormat="1" applyFont="1" applyFill="1" applyBorder="1" applyAlignment="1">
      <alignment horizontal="right"/>
    </xf>
    <xf numFmtId="182" fontId="5" fillId="2" borderId="6" xfId="1" applyNumberFormat="1" applyFont="1" applyFill="1" applyBorder="1" applyAlignment="1">
      <alignment horizontal="right"/>
    </xf>
    <xf numFmtId="182" fontId="5" fillId="2" borderId="5" xfId="1" applyNumberFormat="1" applyFont="1" applyFill="1" applyBorder="1" applyAlignment="1">
      <alignment horizontal="right"/>
    </xf>
    <xf numFmtId="182" fontId="5" fillId="2" borderId="24" xfId="1" applyNumberFormat="1" applyFont="1" applyFill="1" applyBorder="1" applyAlignment="1">
      <alignment horizontal="right"/>
    </xf>
    <xf numFmtId="177" fontId="5" fillId="2" borderId="3" xfId="1" applyNumberFormat="1" applyFont="1" applyFill="1" applyBorder="1" applyAlignment="1">
      <alignment horizontal="right"/>
    </xf>
    <xf numFmtId="177" fontId="5" fillId="2" borderId="0" xfId="1" applyNumberFormat="1" applyFont="1" applyFill="1" applyBorder="1" applyAlignment="1">
      <alignment horizontal="right"/>
    </xf>
    <xf numFmtId="177" fontId="5" fillId="2" borderId="1" xfId="1" applyNumberFormat="1" applyFont="1" applyFill="1" applyBorder="1" applyAlignment="1">
      <alignment horizontal="right"/>
    </xf>
    <xf numFmtId="177" fontId="5" fillId="2" borderId="36" xfId="1" applyNumberFormat="1" applyFont="1" applyFill="1" applyBorder="1" applyAlignment="1">
      <alignment horizontal="right"/>
    </xf>
    <xf numFmtId="177" fontId="5" fillId="2" borderId="8" xfId="1" applyNumberFormat="1" applyFont="1" applyFill="1" applyBorder="1" applyAlignment="1"/>
    <xf numFmtId="177" fontId="5" fillId="2" borderId="14" xfId="1" applyNumberFormat="1" applyFont="1" applyFill="1" applyBorder="1" applyAlignment="1"/>
    <xf numFmtId="177" fontId="5" fillId="2" borderId="21" xfId="1" applyNumberFormat="1" applyFont="1" applyFill="1" applyBorder="1" applyAlignment="1"/>
    <xf numFmtId="177" fontId="5" fillId="2" borderId="3" xfId="1" applyNumberFormat="1" applyFont="1" applyFill="1" applyBorder="1" applyAlignment="1"/>
    <xf numFmtId="177" fontId="5" fillId="2" borderId="0" xfId="1" applyNumberFormat="1" applyFont="1" applyFill="1" applyBorder="1" applyAlignment="1"/>
    <xf numFmtId="177" fontId="5" fillId="2" borderId="1" xfId="1" applyNumberFormat="1" applyFont="1" applyFill="1" applyBorder="1" applyAlignment="1"/>
    <xf numFmtId="177" fontId="5" fillId="2" borderId="3" xfId="0" applyNumberFormat="1" applyFont="1" applyFill="1" applyBorder="1"/>
    <xf numFmtId="177" fontId="5" fillId="2" borderId="0" xfId="0" applyNumberFormat="1" applyFont="1" applyFill="1" applyBorder="1"/>
    <xf numFmtId="177" fontId="5" fillId="2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49" fontId="6" fillId="0" borderId="0" xfId="0" applyNumberFormat="1" applyFont="1" applyFill="1" applyBorder="1" applyAlignment="1">
      <alignment horizontal="center"/>
    </xf>
    <xf numFmtId="0" fontId="0" fillId="0" borderId="0" xfId="0"/>
    <xf numFmtId="49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0" fillId="0" borderId="0" xfId="0"/>
    <xf numFmtId="49" fontId="6" fillId="0" borderId="36" xfId="0" applyNumberFormat="1" applyFont="1" applyFill="1" applyBorder="1" applyAlignment="1">
      <alignment horizontal="right"/>
    </xf>
    <xf numFmtId="0" fontId="0" fillId="0" borderId="0" xfId="0"/>
    <xf numFmtId="177" fontId="7" fillId="2" borderId="36" xfId="0" applyNumberFormat="1" applyFont="1" applyFill="1" applyBorder="1"/>
    <xf numFmtId="0" fontId="7" fillId="2" borderId="0" xfId="0" applyFont="1" applyFill="1" applyBorder="1" applyAlignment="1"/>
    <xf numFmtId="49" fontId="6" fillId="0" borderId="24" xfId="0" applyNumberFormat="1" applyFont="1" applyFill="1" applyBorder="1" applyAlignment="1">
      <alignment horizontal="center"/>
    </xf>
    <xf numFmtId="176" fontId="3" fillId="0" borderId="17" xfId="2" applyNumberFormat="1" applyFont="1" applyFill="1" applyBorder="1" applyAlignment="1">
      <alignment horizontal="left" vertical="top" wrapText="1"/>
    </xf>
    <xf numFmtId="0" fontId="8" fillId="0" borderId="0" xfId="2" applyFont="1"/>
    <xf numFmtId="0" fontId="0" fillId="0" borderId="0" xfId="0" applyAlignment="1">
      <alignment horizontal="right"/>
    </xf>
    <xf numFmtId="0" fontId="0" fillId="0" borderId="0" xfId="2" applyFont="1"/>
    <xf numFmtId="0" fontId="7" fillId="2" borderId="0" xfId="0" applyFont="1" applyFill="1" applyAlignment="1"/>
    <xf numFmtId="182" fontId="5" fillId="2" borderId="0" xfId="1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7" fillId="2" borderId="0" xfId="0" applyFont="1" applyFill="1"/>
    <xf numFmtId="0" fontId="12" fillId="2" borderId="0" xfId="0" applyFont="1" applyFill="1"/>
    <xf numFmtId="0" fontId="26" fillId="2" borderId="0" xfId="0" applyFont="1" applyFill="1"/>
    <xf numFmtId="0" fontId="17" fillId="2" borderId="0" xfId="0" applyFont="1" applyFill="1" applyAlignment="1">
      <alignment horizontal="left"/>
    </xf>
    <xf numFmtId="177" fontId="5" fillId="2" borderId="5" xfId="1" applyNumberFormat="1" applyFont="1" applyFill="1" applyBorder="1" applyAlignment="1">
      <alignment horizontal="right"/>
    </xf>
    <xf numFmtId="177" fontId="5" fillId="2" borderId="24" xfId="1" applyNumberFormat="1" applyFont="1" applyFill="1" applyBorder="1" applyAlignment="1">
      <alignment horizontal="right"/>
    </xf>
    <xf numFmtId="177" fontId="5" fillId="2" borderId="6" xfId="1" applyNumberFormat="1" applyFont="1" applyFill="1" applyBorder="1" applyAlignment="1">
      <alignment horizontal="right"/>
    </xf>
    <xf numFmtId="177" fontId="5" fillId="2" borderId="5" xfId="0" applyNumberFormat="1" applyFont="1" applyFill="1" applyBorder="1" applyAlignment="1">
      <alignment horizontal="right"/>
    </xf>
    <xf numFmtId="177" fontId="5" fillId="2" borderId="5" xfId="1" applyNumberFormat="1" applyFont="1" applyFill="1" applyBorder="1" applyAlignment="1"/>
    <xf numFmtId="177" fontId="5" fillId="2" borderId="5" xfId="0" applyNumberFormat="1" applyFont="1" applyFill="1" applyBorder="1" applyAlignment="1"/>
    <xf numFmtId="177" fontId="5" fillId="2" borderId="24" xfId="1" applyNumberFormat="1" applyFont="1" applyFill="1" applyBorder="1" applyAlignment="1"/>
    <xf numFmtId="181" fontId="9" fillId="0" borderId="0" xfId="0" applyNumberFormat="1" applyFont="1"/>
    <xf numFmtId="0" fontId="0" fillId="0" borderId="0" xfId="0"/>
    <xf numFmtId="0" fontId="30" fillId="0" borderId="0" xfId="0" applyFont="1"/>
    <xf numFmtId="0" fontId="0" fillId="0" borderId="0" xfId="0" applyBorder="1" applyAlignment="1">
      <alignment horizontal="distributed" vertical="center" wrapText="1"/>
    </xf>
    <xf numFmtId="0" fontId="10" fillId="0" borderId="0" xfId="2" applyFont="1" applyFill="1" applyBorder="1" applyAlignment="1">
      <alignment horizontal="distributed" vertical="center" wrapText="1"/>
    </xf>
    <xf numFmtId="180" fontId="10" fillId="2" borderId="0" xfId="2" applyNumberFormat="1" applyFont="1" applyFill="1" applyBorder="1" applyAlignment="1">
      <alignment horizontal="center"/>
    </xf>
    <xf numFmtId="180" fontId="10" fillId="0" borderId="0" xfId="2" applyNumberFormat="1" applyFont="1" applyBorder="1" applyAlignment="1">
      <alignment horizontal="center"/>
    </xf>
    <xf numFmtId="176" fontId="6" fillId="0" borderId="7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/>
    <xf numFmtId="0" fontId="31" fillId="2" borderId="0" xfId="0" applyFont="1" applyFill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vertical="center" textRotation="255"/>
    </xf>
    <xf numFmtId="0" fontId="32" fillId="0" borderId="0" xfId="0" applyFont="1" applyFill="1" applyBorder="1" applyAlignment="1">
      <alignment vertical="center" textRotation="255"/>
    </xf>
    <xf numFmtId="0" fontId="17" fillId="0" borderId="0" xfId="0" applyFont="1" applyBorder="1" applyAlignment="1">
      <alignment horizontal="center"/>
    </xf>
    <xf numFmtId="0" fontId="10" fillId="0" borderId="0" xfId="2" applyFont="1" applyBorder="1" applyAlignment="1">
      <alignment horizontal="center" wrapText="1"/>
    </xf>
    <xf numFmtId="0" fontId="33" fillId="2" borderId="0" xfId="0" applyFont="1" applyFill="1"/>
    <xf numFmtId="0" fontId="17" fillId="0" borderId="0" xfId="0" applyFont="1" applyBorder="1" applyAlignment="1"/>
    <xf numFmtId="0" fontId="8" fillId="0" borderId="0" xfId="0" applyFont="1" applyAlignment="1">
      <alignment vertical="top" wrapText="1"/>
    </xf>
    <xf numFmtId="0" fontId="0" fillId="0" borderId="0" xfId="0"/>
    <xf numFmtId="0" fontId="7" fillId="0" borderId="0" xfId="0" applyFont="1" applyFill="1"/>
    <xf numFmtId="177" fontId="0" fillId="0" borderId="0" xfId="0" applyNumberFormat="1" applyAlignment="1"/>
    <xf numFmtId="49" fontId="6" fillId="0" borderId="5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82" fontId="5" fillId="2" borderId="36" xfId="1" applyNumberFormat="1" applyFont="1" applyFill="1" applyBorder="1" applyAlignment="1">
      <alignment horizontal="right"/>
    </xf>
    <xf numFmtId="176" fontId="29" fillId="0" borderId="0" xfId="0" applyNumberFormat="1" applyFont="1" applyFill="1" applyBorder="1"/>
    <xf numFmtId="176" fontId="5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0" fontId="0" fillId="0" borderId="0" xfId="0"/>
    <xf numFmtId="0" fontId="35" fillId="2" borderId="0" xfId="0" applyFont="1" applyFill="1"/>
    <xf numFmtId="49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1" fillId="0" borderId="7" xfId="0" applyFont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0" xfId="0" applyBorder="1"/>
    <xf numFmtId="0" fontId="21" fillId="0" borderId="36" xfId="0" applyFont="1" applyBorder="1" applyAlignment="1">
      <alignment horizontal="left" vertical="center"/>
    </xf>
    <xf numFmtId="49" fontId="21" fillId="0" borderId="14" xfId="0" applyNumberFormat="1" applyFont="1" applyFill="1" applyBorder="1" applyAlignment="1">
      <alignment vertical="center"/>
    </xf>
    <xf numFmtId="180" fontId="21" fillId="0" borderId="8" xfId="0" applyNumberFormat="1" applyFont="1" applyBorder="1" applyAlignment="1">
      <alignment horizontal="center" vertical="center"/>
    </xf>
    <xf numFmtId="180" fontId="21" fillId="0" borderId="36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/>
    </xf>
    <xf numFmtId="180" fontId="21" fillId="0" borderId="6" xfId="0" applyNumberFormat="1" applyFont="1" applyBorder="1" applyAlignment="1">
      <alignment horizontal="center" vertical="center"/>
    </xf>
    <xf numFmtId="179" fontId="21" fillId="0" borderId="9" xfId="0" applyNumberFormat="1" applyFont="1" applyBorder="1" applyAlignment="1">
      <alignment horizontal="left" vertical="center"/>
    </xf>
    <xf numFmtId="0" fontId="37" fillId="3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0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181" fontId="8" fillId="0" borderId="13" xfId="2" applyNumberFormat="1" applyFont="1" applyFill="1" applyBorder="1" applyAlignment="1">
      <alignment horizontal="right" vertical="center" shrinkToFit="1"/>
    </xf>
    <xf numFmtId="0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14" xfId="0" applyFont="1" applyFill="1" applyBorder="1" applyAlignment="1">
      <alignment horizontal="justify" vertical="top" wrapText="1"/>
    </xf>
    <xf numFmtId="0" fontId="17" fillId="0" borderId="0" xfId="0" applyFont="1" applyBorder="1"/>
    <xf numFmtId="0" fontId="37" fillId="3" borderId="1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distributed"/>
    </xf>
    <xf numFmtId="0" fontId="2" fillId="0" borderId="0" xfId="0" applyFont="1" applyAlignment="1">
      <alignment horizontal="center"/>
    </xf>
    <xf numFmtId="180" fontId="10" fillId="0" borderId="15" xfId="2" applyNumberFormat="1" applyFont="1" applyBorder="1" applyAlignment="1">
      <alignment horizontal="center"/>
    </xf>
    <xf numFmtId="180" fontId="10" fillId="0" borderId="16" xfId="2" applyNumberFormat="1" applyFont="1" applyBorder="1" applyAlignment="1">
      <alignment horizontal="center"/>
    </xf>
    <xf numFmtId="0" fontId="10" fillId="0" borderId="15" xfId="2" applyFont="1" applyBorder="1" applyAlignment="1">
      <alignment horizontal="center" wrapText="1"/>
    </xf>
    <xf numFmtId="0" fontId="10" fillId="0" borderId="16" xfId="2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5" xfId="2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17" fillId="0" borderId="0" xfId="0" applyFont="1" applyAlignment="1">
      <alignment horizontal="left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34" xfId="2" applyFont="1" applyFill="1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10" fillId="0" borderId="34" xfId="2" applyFont="1" applyBorder="1" applyAlignment="1">
      <alignment horizontal="distributed" vertical="center" wrapText="1"/>
    </xf>
    <xf numFmtId="0" fontId="10" fillId="0" borderId="29" xfId="2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180" fontId="10" fillId="2" borderId="15" xfId="2" applyNumberFormat="1" applyFont="1" applyFill="1" applyBorder="1" applyAlignment="1">
      <alignment horizontal="center"/>
    </xf>
    <xf numFmtId="180" fontId="10" fillId="2" borderId="16" xfId="2" applyNumberFormat="1" applyFont="1" applyFill="1" applyBorder="1" applyAlignment="1">
      <alignment horizontal="center"/>
    </xf>
    <xf numFmtId="0" fontId="10" fillId="0" borderId="15" xfId="2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wrapText="1"/>
    </xf>
    <xf numFmtId="0" fontId="22" fillId="0" borderId="13" xfId="0" applyFont="1" applyFill="1" applyBorder="1"/>
    <xf numFmtId="176" fontId="11" fillId="0" borderId="18" xfId="2" applyNumberFormat="1" applyFont="1" applyFill="1" applyBorder="1" applyAlignment="1">
      <alignment horizontal="center" vertical="top" wrapText="1"/>
    </xf>
    <xf numFmtId="176" fontId="11" fillId="0" borderId="9" xfId="2" applyNumberFormat="1" applyFont="1" applyFill="1" applyBorder="1" applyAlignment="1">
      <alignment horizontal="center" vertical="top" wrapText="1"/>
    </xf>
    <xf numFmtId="49" fontId="11" fillId="0" borderId="13" xfId="2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justify" vertical="top" wrapText="1"/>
    </xf>
    <xf numFmtId="0" fontId="17" fillId="2" borderId="0" xfId="0" applyFont="1" applyFill="1" applyAlignment="1">
      <alignment horizontal="justify" vertical="top" wrapText="1"/>
    </xf>
    <xf numFmtId="176" fontId="15" fillId="0" borderId="18" xfId="2" applyNumberFormat="1" applyFont="1" applyFill="1" applyBorder="1" applyAlignment="1">
      <alignment horizontal="center" vertical="top" wrapText="1"/>
    </xf>
    <xf numFmtId="176" fontId="15" fillId="0" borderId="9" xfId="2" applyNumberFormat="1" applyFont="1" applyFill="1" applyBorder="1" applyAlignment="1">
      <alignment horizontal="center" vertical="top" wrapText="1"/>
    </xf>
    <xf numFmtId="0" fontId="1" fillId="0" borderId="13" xfId="0" applyFont="1" applyFill="1" applyBorder="1"/>
    <xf numFmtId="176" fontId="10" fillId="0" borderId="18" xfId="2" applyNumberFormat="1" applyFont="1" applyFill="1" applyBorder="1" applyAlignment="1">
      <alignment horizontal="center" vertical="top" wrapText="1"/>
    </xf>
    <xf numFmtId="176" fontId="10" fillId="0" borderId="9" xfId="2" applyNumberFormat="1" applyFont="1" applyFill="1" applyBorder="1" applyAlignment="1">
      <alignment horizontal="center" vertical="top" wrapText="1"/>
    </xf>
    <xf numFmtId="49" fontId="11" fillId="0" borderId="13" xfId="2" applyNumberFormat="1" applyFont="1" applyFill="1" applyBorder="1" applyAlignment="1">
      <alignment horizontal="center" vertical="center" shrinkToFit="1"/>
    </xf>
    <xf numFmtId="176" fontId="10" fillId="0" borderId="8" xfId="2" applyNumberFormat="1" applyFont="1" applyFill="1" applyBorder="1" applyAlignment="1">
      <alignment horizontal="center" vertical="top" wrapText="1"/>
    </xf>
    <xf numFmtId="176" fontId="10" fillId="0" borderId="6" xfId="2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49" fontId="8" fillId="0" borderId="7" xfId="2" applyNumberFormat="1" applyFont="1" applyFill="1" applyBorder="1" applyAlignment="1">
      <alignment horizontal="center" vertical="center" shrinkToFit="1"/>
    </xf>
    <xf numFmtId="49" fontId="8" fillId="0" borderId="17" xfId="2" applyNumberFormat="1" applyFont="1" applyFill="1" applyBorder="1" applyAlignment="1">
      <alignment horizontal="center" vertical="center" shrinkToFit="1"/>
    </xf>
    <xf numFmtId="176" fontId="8" fillId="0" borderId="18" xfId="2" applyNumberFormat="1" applyFont="1" applyFill="1" applyBorder="1" applyAlignment="1">
      <alignment horizontal="center" vertical="top" wrapText="1"/>
    </xf>
    <xf numFmtId="176" fontId="8" fillId="0" borderId="9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/>
    </xf>
    <xf numFmtId="49" fontId="34" fillId="0" borderId="5" xfId="0" applyNumberFormat="1" applyFont="1" applyFill="1" applyBorder="1" applyAlignment="1">
      <alignment horizontal="center"/>
    </xf>
    <xf numFmtId="49" fontId="34" fillId="0" borderId="24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distributed"/>
    </xf>
    <xf numFmtId="0" fontId="0" fillId="0" borderId="0" xfId="0" applyNumberFormat="1" applyAlignment="1">
      <alignment horizontal="center"/>
    </xf>
    <xf numFmtId="0" fontId="1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21" xfId="0" applyBorder="1"/>
    <xf numFmtId="0" fontId="0" fillId="0" borderId="3" xfId="0" applyBorder="1"/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24" xfId="0" applyBorder="1"/>
    <xf numFmtId="0" fontId="7" fillId="2" borderId="10" xfId="0" applyFont="1" applyFill="1" applyBorder="1" applyAlignment="1"/>
    <xf numFmtId="0" fontId="7" fillId="2" borderId="17" xfId="0" applyFont="1" applyFill="1" applyBorder="1" applyAlignment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0" fillId="0" borderId="5" xfId="0" applyNumberFormat="1" applyFont="1" applyFill="1" applyBorder="1" applyAlignment="1"/>
    <xf numFmtId="0" fontId="0" fillId="0" borderId="5" xfId="0" applyBorder="1" applyAlignment="1"/>
    <xf numFmtId="49" fontId="7" fillId="0" borderId="0" xfId="0" applyNumberFormat="1" applyFont="1" applyBorder="1" applyAlignment="1">
      <alignment horizontal="distributed"/>
    </xf>
    <xf numFmtId="0" fontId="0" fillId="0" borderId="0" xfId="0" applyBorder="1"/>
    <xf numFmtId="49" fontId="7" fillId="0" borderId="22" xfId="0" applyNumberFormat="1" applyFont="1" applyBorder="1" applyAlignment="1">
      <alignment horizontal="distributed"/>
    </xf>
    <xf numFmtId="49" fontId="7" fillId="0" borderId="7" xfId="0" applyNumberFormat="1" applyFont="1" applyBorder="1" applyAlignment="1">
      <alignment horizontal="distributed"/>
    </xf>
    <xf numFmtId="0" fontId="0" fillId="0" borderId="10" xfId="0" applyBorder="1"/>
    <xf numFmtId="49" fontId="7" fillId="0" borderId="20" xfId="0" applyNumberFormat="1" applyFont="1" applyBorder="1" applyAlignment="1">
      <alignment horizontal="distributed"/>
    </xf>
    <xf numFmtId="0" fontId="0" fillId="0" borderId="20" xfId="0" applyBorder="1"/>
    <xf numFmtId="49" fontId="7" fillId="0" borderId="11" xfId="0" applyNumberFormat="1" applyFont="1" applyBorder="1" applyAlignment="1">
      <alignment horizontal="distributed"/>
    </xf>
    <xf numFmtId="49" fontId="7" fillId="0" borderId="33" xfId="0" applyNumberFormat="1" applyFont="1" applyBorder="1" applyAlignment="1">
      <alignment horizontal="distributed"/>
    </xf>
    <xf numFmtId="49" fontId="7" fillId="0" borderId="1" xfId="0" applyNumberFormat="1" applyFont="1" applyBorder="1" applyAlignment="1">
      <alignment horizontal="distributed"/>
    </xf>
    <xf numFmtId="0" fontId="0" fillId="0" borderId="11" xfId="0" applyBorder="1"/>
    <xf numFmtId="49" fontId="7" fillId="0" borderId="31" xfId="0" applyNumberFormat="1" applyFont="1" applyBorder="1" applyAlignment="1">
      <alignment horizontal="distributed"/>
    </xf>
    <xf numFmtId="0" fontId="10" fillId="0" borderId="0" xfId="0" applyFont="1" applyFill="1" applyAlignment="1">
      <alignment horizontal="left" vertical="top" wrapText="1"/>
    </xf>
    <xf numFmtId="49" fontId="7" fillId="0" borderId="5" xfId="0" applyNumberFormat="1" applyFont="1" applyBorder="1" applyAlignment="1">
      <alignment horizontal="distributed"/>
    </xf>
    <xf numFmtId="49" fontId="3" fillId="2" borderId="6" xfId="0" applyNumberFormat="1" applyFont="1" applyFill="1" applyBorder="1" applyAlignment="1">
      <alignment horizontal="distributed"/>
    </xf>
    <xf numFmtId="0" fontId="0" fillId="2" borderId="5" xfId="0" applyFill="1" applyBorder="1"/>
    <xf numFmtId="49" fontId="7" fillId="0" borderId="8" xfId="0" applyNumberFormat="1" applyFont="1" applyBorder="1" applyAlignment="1">
      <alignment horizontal="distributed"/>
    </xf>
    <xf numFmtId="49" fontId="3" fillId="0" borderId="36" xfId="0" applyNumberFormat="1" applyFont="1" applyBorder="1" applyAlignment="1">
      <alignment horizontal="distributed"/>
    </xf>
    <xf numFmtId="49" fontId="7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distributed"/>
    </xf>
    <xf numFmtId="0" fontId="0" fillId="0" borderId="36" xfId="0" applyBorder="1"/>
    <xf numFmtId="49" fontId="7" fillId="0" borderId="36" xfId="0" applyNumberFormat="1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青森市総合指数の推移グラフちょっと書き換え" xfId="2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</xdr:row>
      <xdr:rowOff>28575</xdr:rowOff>
    </xdr:from>
    <xdr:to>
      <xdr:col>14</xdr:col>
      <xdr:colOff>0</xdr:colOff>
      <xdr:row>1</xdr:row>
      <xdr:rowOff>180975</xdr:rowOff>
    </xdr:to>
    <xdr:pic>
      <xdr:nvPicPr>
        <xdr:cNvPr id="11025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314325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85725</xdr:colOff>
      <xdr:row>1</xdr:row>
      <xdr:rowOff>28575</xdr:rowOff>
    </xdr:from>
    <xdr:to>
      <xdr:col>14</xdr:col>
      <xdr:colOff>0</xdr:colOff>
      <xdr:row>1</xdr:row>
      <xdr:rowOff>180975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14325"/>
          <a:ext cx="571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314324</xdr:rowOff>
    </xdr:from>
    <xdr:to>
      <xdr:col>10</xdr:col>
      <xdr:colOff>126322</xdr:colOff>
      <xdr:row>32</xdr:row>
      <xdr:rowOff>60499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4349"/>
          <a:ext cx="2421847" cy="253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19</xdr:row>
      <xdr:rowOff>9525</xdr:rowOff>
    </xdr:from>
    <xdr:to>
      <xdr:col>22</xdr:col>
      <xdr:colOff>68163</xdr:colOff>
      <xdr:row>32</xdr:row>
      <xdr:rowOff>39581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4333875"/>
          <a:ext cx="2563713" cy="2506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66675</xdr:colOff>
      <xdr:row>19</xdr:row>
      <xdr:rowOff>0</xdr:rowOff>
    </xdr:from>
    <xdr:to>
      <xdr:col>32</xdr:col>
      <xdr:colOff>348438</xdr:colOff>
      <xdr:row>32</xdr:row>
      <xdr:rowOff>90944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4324350"/>
          <a:ext cx="2472513" cy="2567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7</xdr:row>
      <xdr:rowOff>161925</xdr:rowOff>
    </xdr:from>
    <xdr:to>
      <xdr:col>2</xdr:col>
      <xdr:colOff>314325</xdr:colOff>
      <xdr:row>7</xdr:row>
      <xdr:rowOff>161925</xdr:rowOff>
    </xdr:to>
    <xdr:sp macro="" textlink="">
      <xdr:nvSpPr>
        <xdr:cNvPr id="5571" name="Line 4"/>
        <xdr:cNvSpPr>
          <a:spLocks noChangeShapeType="1"/>
        </xdr:cNvSpPr>
      </xdr:nvSpPr>
      <xdr:spPr bwMode="auto">
        <a:xfrm>
          <a:off x="914400" y="2066925"/>
          <a:ext cx="142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26</xdr:row>
      <xdr:rowOff>152400</xdr:rowOff>
    </xdr:from>
    <xdr:to>
      <xdr:col>2</xdr:col>
      <xdr:colOff>352425</xdr:colOff>
      <xdr:row>26</xdr:row>
      <xdr:rowOff>152400</xdr:rowOff>
    </xdr:to>
    <xdr:sp macro="" textlink="">
      <xdr:nvSpPr>
        <xdr:cNvPr id="5572" name="Line 6"/>
        <xdr:cNvSpPr>
          <a:spLocks noChangeShapeType="1"/>
        </xdr:cNvSpPr>
      </xdr:nvSpPr>
      <xdr:spPr bwMode="auto">
        <a:xfrm>
          <a:off x="962025" y="56864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AI73"/>
  <sheetViews>
    <sheetView showGridLines="0" view="pageBreakPreview" topLeftCell="C1" zoomScaleNormal="100" zoomScaleSheetLayoutView="100" workbookViewId="0">
      <selection activeCell="C1" sqref="C1"/>
    </sheetView>
  </sheetViews>
  <sheetFormatPr defaultRowHeight="13.5"/>
  <cols>
    <col min="1" max="1" width="0.625" style="275" customWidth="1"/>
    <col min="2" max="2" width="1.875" customWidth="1"/>
    <col min="3" max="4" width="5.25" customWidth="1"/>
    <col min="5" max="6" width="3.125" customWidth="1"/>
    <col min="7" max="20" width="2.875" customWidth="1"/>
    <col min="21" max="21" width="2.875" style="189" customWidth="1"/>
    <col min="22" max="22" width="2.875" customWidth="1"/>
    <col min="23" max="24" width="2.875" style="190" customWidth="1"/>
    <col min="25" max="28" width="2.875" customWidth="1"/>
    <col min="29" max="30" width="2.875" style="195" customWidth="1"/>
    <col min="31" max="32" width="2.875" style="197" customWidth="1"/>
    <col min="33" max="33" width="4.625" style="245" customWidth="1"/>
    <col min="34" max="34" width="0.875" customWidth="1"/>
  </cols>
  <sheetData>
    <row r="1" spans="2:35" ht="22.5" customHeight="1">
      <c r="B1" s="12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90"/>
      <c r="N1" s="89"/>
      <c r="O1" s="90"/>
      <c r="P1" s="90"/>
      <c r="Q1" s="237"/>
      <c r="R1" s="237"/>
      <c r="S1" s="237"/>
      <c r="T1" s="237"/>
      <c r="U1" s="237"/>
      <c r="V1" s="237"/>
      <c r="W1" s="237"/>
      <c r="X1" s="90"/>
      <c r="Y1" s="237"/>
      <c r="Z1" s="226"/>
      <c r="AA1" s="237"/>
      <c r="AB1" s="237"/>
      <c r="AC1" s="237"/>
      <c r="AD1" s="237"/>
      <c r="AE1" s="237"/>
      <c r="AF1" s="237"/>
    </row>
    <row r="2" spans="2:35" ht="27.75" customHeight="1">
      <c r="B2" s="304" t="s">
        <v>224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235"/>
      <c r="AD2" s="235"/>
      <c r="AE2" s="235"/>
      <c r="AF2" s="235"/>
      <c r="AG2" s="241"/>
    </row>
    <row r="3" spans="2:35" ht="9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</row>
    <row r="4" spans="2:35" ht="18.75">
      <c r="B4" s="305" t="s">
        <v>202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236"/>
      <c r="AD4" s="236"/>
      <c r="AE4" s="236"/>
      <c r="AF4" s="236"/>
      <c r="AG4" s="242"/>
    </row>
    <row r="5" spans="2:35" ht="18" customHeight="1">
      <c r="B5" s="233" t="s">
        <v>101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321"/>
      <c r="AE5" s="321"/>
      <c r="AF5" s="321"/>
      <c r="AG5" s="247"/>
      <c r="AI5" s="244"/>
    </row>
    <row r="6" spans="2:35" ht="17.25" customHeight="1">
      <c r="B6" s="237"/>
      <c r="C6" s="308" t="s">
        <v>191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254"/>
      <c r="AG6" s="251"/>
      <c r="AH6" s="197"/>
    </row>
    <row r="7" spans="2:35" ht="24.75" customHeight="1">
      <c r="B7" s="237"/>
      <c r="C7" s="213" t="s">
        <v>218</v>
      </c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115"/>
      <c r="U7" s="119"/>
      <c r="V7" s="119"/>
      <c r="W7" s="119"/>
      <c r="X7" s="119"/>
      <c r="Y7" s="119"/>
      <c r="Z7" s="119"/>
      <c r="AA7" s="119"/>
      <c r="AB7" s="119"/>
      <c r="AC7" s="119"/>
      <c r="AD7" s="249"/>
      <c r="AE7" s="321"/>
      <c r="AF7" s="321"/>
      <c r="AG7" s="247"/>
      <c r="AH7" s="197"/>
    </row>
    <row r="8" spans="2:35" s="33" customFormat="1" ht="15.75" customHeight="1">
      <c r="C8" s="213" t="s">
        <v>219</v>
      </c>
      <c r="D8" s="214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115"/>
      <c r="U8" s="119"/>
      <c r="V8" s="119"/>
      <c r="W8" s="119"/>
      <c r="X8" s="119"/>
      <c r="Y8" s="119"/>
      <c r="Z8" s="119"/>
      <c r="AA8" s="119"/>
      <c r="AB8" s="119"/>
      <c r="AC8" s="119"/>
      <c r="AD8" s="250"/>
      <c r="AE8" s="322"/>
      <c r="AF8" s="322"/>
      <c r="AG8" s="248"/>
    </row>
    <row r="9" spans="2:35" ht="14.25" customHeight="1">
      <c r="B9" s="237"/>
      <c r="C9" s="216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115"/>
      <c r="U9" s="119"/>
      <c r="V9" s="119"/>
      <c r="W9" s="119"/>
      <c r="X9" s="119"/>
      <c r="Y9" s="119"/>
      <c r="Z9" s="119"/>
      <c r="AA9" s="119"/>
      <c r="AB9" s="119"/>
      <c r="AC9" s="119"/>
      <c r="AD9" s="250"/>
      <c r="AE9" s="321"/>
      <c r="AF9" s="321"/>
      <c r="AG9" s="247"/>
      <c r="AH9" s="197"/>
    </row>
    <row r="10" spans="2:35" s="33" customFormat="1" ht="21" customHeight="1">
      <c r="C10" s="213" t="s">
        <v>220</v>
      </c>
      <c r="D10" s="214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115"/>
      <c r="U10" s="119"/>
      <c r="V10" s="119"/>
      <c r="W10" s="119"/>
      <c r="X10" s="119"/>
      <c r="Y10" s="119"/>
      <c r="Z10" s="119"/>
      <c r="AA10" s="119"/>
      <c r="AB10" s="119"/>
      <c r="AC10" s="119"/>
      <c r="AD10" s="249"/>
      <c r="AE10" s="321"/>
      <c r="AF10" s="321"/>
      <c r="AG10" s="247"/>
    </row>
    <row r="11" spans="2:35" s="33" customFormat="1" ht="14.25">
      <c r="C11" s="216" t="s">
        <v>221</v>
      </c>
      <c r="D11" s="214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115"/>
      <c r="U11" s="119"/>
      <c r="V11" s="119"/>
      <c r="W11" s="119"/>
      <c r="X11" s="119"/>
      <c r="Y11" s="119"/>
      <c r="Z11" s="119"/>
      <c r="AA11" s="119"/>
      <c r="AB11" s="119"/>
      <c r="AC11" s="119"/>
      <c r="AD11" s="250"/>
      <c r="AE11" s="322"/>
      <c r="AF11" s="322"/>
      <c r="AG11" s="248"/>
    </row>
    <row r="12" spans="2:35" s="33" customFormat="1" ht="14.25">
      <c r="C12" s="216"/>
      <c r="D12" s="214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115"/>
      <c r="U12" s="119"/>
      <c r="V12" s="119"/>
      <c r="W12" s="119"/>
      <c r="X12" s="119"/>
      <c r="Y12" s="119"/>
      <c r="Z12" s="119"/>
      <c r="AA12" s="119"/>
      <c r="AB12" s="119"/>
      <c r="AC12" s="119"/>
      <c r="AD12" s="250"/>
      <c r="AE12" s="321"/>
      <c r="AF12" s="321"/>
      <c r="AG12" s="247"/>
    </row>
    <row r="13" spans="2:35" s="33" customFormat="1" ht="14.25" customHeight="1">
      <c r="C13" s="213" t="s">
        <v>228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115"/>
      <c r="U13" s="119"/>
      <c r="V13" s="119"/>
      <c r="W13" s="119"/>
      <c r="X13" s="119"/>
      <c r="Y13" s="119"/>
      <c r="Z13" s="119"/>
      <c r="AA13" s="119"/>
      <c r="AB13" s="119"/>
      <c r="AC13" s="119"/>
      <c r="AD13" s="249"/>
      <c r="AE13" s="321"/>
      <c r="AF13" s="321"/>
      <c r="AG13" s="247"/>
    </row>
    <row r="14" spans="2:35" s="33" customFormat="1" ht="14.25" customHeight="1">
      <c r="C14" s="216" t="s">
        <v>222</v>
      </c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115"/>
      <c r="U14" s="119"/>
      <c r="V14" s="119"/>
      <c r="W14" s="119"/>
      <c r="X14" s="119"/>
      <c r="Y14" s="119"/>
      <c r="Z14" s="119"/>
      <c r="AA14" s="119"/>
      <c r="AB14" s="119"/>
      <c r="AC14" s="119"/>
      <c r="AD14" s="250"/>
      <c r="AE14" s="322"/>
      <c r="AF14" s="322"/>
      <c r="AG14" s="248"/>
    </row>
    <row r="15" spans="2:35" s="33" customFormat="1" ht="15" customHeight="1">
      <c r="C15" s="216"/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115"/>
      <c r="U15" s="119"/>
      <c r="V15" s="119"/>
      <c r="W15" s="119"/>
      <c r="X15" s="119"/>
      <c r="Y15" s="119"/>
      <c r="Z15" s="119"/>
      <c r="AA15" s="119"/>
      <c r="AB15" s="119"/>
      <c r="AC15" s="119"/>
      <c r="AD15" s="250"/>
      <c r="AE15" s="321"/>
      <c r="AF15" s="321"/>
      <c r="AG15" s="247"/>
    </row>
    <row r="16" spans="2:35" ht="9" customHeight="1">
      <c r="B16" s="237"/>
      <c r="C16" s="38"/>
      <c r="D16" s="44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8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37"/>
      <c r="AH16" s="197"/>
    </row>
    <row r="17" spans="2:34" ht="15.75" customHeight="1">
      <c r="B17" s="233"/>
      <c r="C17" s="308" t="s">
        <v>190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237"/>
    </row>
    <row r="18" spans="2:34" ht="21.75" customHeight="1">
      <c r="B18" s="277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</row>
    <row r="19" spans="2:34" ht="24.75" customHeight="1">
      <c r="B19" s="277"/>
      <c r="C19" s="309" t="s">
        <v>180</v>
      </c>
      <c r="D19" s="309"/>
      <c r="E19" s="309"/>
      <c r="F19" s="309"/>
      <c r="G19" s="309"/>
      <c r="H19" s="289"/>
      <c r="I19" s="277"/>
      <c r="J19" s="277"/>
      <c r="K19" s="289"/>
      <c r="L19" s="310" t="s">
        <v>130</v>
      </c>
      <c r="M19" s="310"/>
      <c r="N19" s="310"/>
      <c r="O19" s="310"/>
      <c r="P19" s="310"/>
      <c r="Q19" s="310"/>
      <c r="R19" s="310"/>
      <c r="S19" s="310"/>
      <c r="T19" s="310"/>
      <c r="U19" s="310"/>
      <c r="V19" s="289"/>
      <c r="W19" s="310" t="s">
        <v>179</v>
      </c>
      <c r="X19" s="310"/>
      <c r="Y19" s="310"/>
      <c r="Z19" s="310"/>
      <c r="AA19" s="310"/>
      <c r="AB19" s="310"/>
      <c r="AC19" s="310"/>
      <c r="AD19" s="310"/>
      <c r="AE19" s="310"/>
      <c r="AF19" s="277"/>
      <c r="AG19" s="277"/>
    </row>
    <row r="20" spans="2:34" ht="15" customHeight="1"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90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</row>
    <row r="21" spans="2:34" ht="15" customHeight="1"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192"/>
    </row>
    <row r="22" spans="2:34" ht="15" customHeight="1"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192"/>
    </row>
    <row r="23" spans="2:34" ht="15" customHeight="1"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192"/>
    </row>
    <row r="24" spans="2:34" ht="15" customHeight="1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192"/>
    </row>
    <row r="25" spans="2:34" ht="15" customHeight="1"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192"/>
    </row>
    <row r="26" spans="2:34" ht="15" customHeight="1">
      <c r="B26" s="277"/>
      <c r="C26" s="277" t="s">
        <v>225</v>
      </c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192"/>
    </row>
    <row r="27" spans="2:34" ht="15" customHeight="1"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</row>
    <row r="28" spans="2:34" ht="15" customHeight="1">
      <c r="B28" s="29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</row>
    <row r="29" spans="2:34" ht="15" customHeight="1">
      <c r="B29" s="29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</row>
    <row r="30" spans="2:34" ht="15" customHeight="1"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</row>
    <row r="31" spans="2:34" ht="15" customHeight="1"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</row>
    <row r="32" spans="2:34" ht="15" customHeight="1"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</row>
    <row r="33" spans="1:34" ht="8.25" customHeight="1">
      <c r="B33" s="277"/>
      <c r="C33" s="277"/>
      <c r="D33" s="277"/>
      <c r="E33" s="277"/>
      <c r="F33" s="277"/>
      <c r="G33" s="277" t="s">
        <v>132</v>
      </c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</row>
    <row r="34" spans="1:34" s="190" customFormat="1" ht="4.5" customHeight="1">
      <c r="A34" s="275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34" ht="21.75" customHeight="1"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197"/>
    </row>
    <row r="36" spans="1:34" ht="15.75" customHeight="1">
      <c r="B36" s="237"/>
      <c r="C36" s="237"/>
      <c r="D36" s="204" t="s">
        <v>181</v>
      </c>
      <c r="E36" s="202"/>
      <c r="F36" s="202"/>
      <c r="G36" s="202"/>
      <c r="H36" s="202"/>
      <c r="I36" s="202"/>
      <c r="J36" s="202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</row>
    <row r="37" spans="1:34" ht="17.25" customHeight="1"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03"/>
      <c r="N37" s="203"/>
      <c r="O37" s="237"/>
      <c r="P37" s="237"/>
      <c r="Q37" s="203"/>
      <c r="R37" s="237"/>
      <c r="S37" s="203"/>
      <c r="T37" s="237"/>
      <c r="U37" s="237"/>
      <c r="V37" s="237"/>
      <c r="W37" s="203"/>
      <c r="X37" s="237"/>
      <c r="Y37" s="237"/>
      <c r="Z37" s="237"/>
      <c r="AA37" s="237"/>
      <c r="AB37" s="237"/>
      <c r="AC37" s="203"/>
      <c r="AD37" s="237"/>
      <c r="AE37" s="203" t="s">
        <v>153</v>
      </c>
      <c r="AF37" s="237"/>
      <c r="AH37" s="102"/>
    </row>
    <row r="38" spans="1:34" ht="23.25" customHeight="1">
      <c r="B38" s="71"/>
      <c r="C38" s="10"/>
      <c r="D38" s="22"/>
      <c r="E38" s="22"/>
      <c r="F38" s="11"/>
      <c r="G38" s="302" t="s">
        <v>216</v>
      </c>
      <c r="H38" s="303"/>
      <c r="I38" s="302" t="s">
        <v>94</v>
      </c>
      <c r="J38" s="303"/>
      <c r="K38" s="302" t="s">
        <v>187</v>
      </c>
      <c r="L38" s="303"/>
      <c r="M38" s="302" t="s">
        <v>128</v>
      </c>
      <c r="N38" s="303"/>
      <c r="O38" s="302" t="s">
        <v>129</v>
      </c>
      <c r="P38" s="303"/>
      <c r="Q38" s="302" t="s">
        <v>188</v>
      </c>
      <c r="R38" s="303"/>
      <c r="S38" s="302" t="s">
        <v>189</v>
      </c>
      <c r="T38" s="303"/>
      <c r="U38" s="302" t="s">
        <v>192</v>
      </c>
      <c r="V38" s="303"/>
      <c r="W38" s="302" t="s">
        <v>194</v>
      </c>
      <c r="X38" s="303"/>
      <c r="Y38" s="302" t="s">
        <v>195</v>
      </c>
      <c r="Z38" s="303"/>
      <c r="AA38" s="302" t="s">
        <v>198</v>
      </c>
      <c r="AB38" s="303"/>
      <c r="AC38" s="302" t="s">
        <v>201</v>
      </c>
      <c r="AD38" s="303"/>
      <c r="AE38" s="302" t="s">
        <v>217</v>
      </c>
      <c r="AF38" s="303"/>
      <c r="AG38" s="252"/>
    </row>
    <row r="39" spans="1:34" ht="23.25" customHeight="1">
      <c r="B39" s="71"/>
      <c r="C39" s="316" t="s">
        <v>21</v>
      </c>
      <c r="D39" s="317"/>
      <c r="E39" s="306" t="s">
        <v>91</v>
      </c>
      <c r="F39" s="307"/>
      <c r="G39" s="318">
        <v>0</v>
      </c>
      <c r="H39" s="319"/>
      <c r="I39" s="318">
        <v>0.1</v>
      </c>
      <c r="J39" s="319"/>
      <c r="K39" s="318">
        <v>0.1</v>
      </c>
      <c r="L39" s="319"/>
      <c r="M39" s="318">
        <v>0.1</v>
      </c>
      <c r="N39" s="319"/>
      <c r="O39" s="318">
        <v>-0.1</v>
      </c>
      <c r="P39" s="319"/>
      <c r="Q39" s="318">
        <v>0.3</v>
      </c>
      <c r="R39" s="319"/>
      <c r="S39" s="300">
        <v>0</v>
      </c>
      <c r="T39" s="301"/>
      <c r="U39" s="300">
        <v>0.1</v>
      </c>
      <c r="V39" s="301"/>
      <c r="W39" s="300">
        <v>0.2</v>
      </c>
      <c r="X39" s="301"/>
      <c r="Y39" s="300">
        <v>-0.1</v>
      </c>
      <c r="Z39" s="301"/>
      <c r="AA39" s="300">
        <v>0.1</v>
      </c>
      <c r="AB39" s="301"/>
      <c r="AC39" s="300">
        <v>-0.4</v>
      </c>
      <c r="AD39" s="301"/>
      <c r="AE39" s="300">
        <v>-0.3</v>
      </c>
      <c r="AF39" s="301"/>
      <c r="AG39" s="230"/>
    </row>
    <row r="40" spans="1:34" ht="23.25" customHeight="1">
      <c r="B40" s="71"/>
      <c r="C40" s="313"/>
      <c r="D40" s="314"/>
      <c r="E40" s="306" t="s">
        <v>96</v>
      </c>
      <c r="F40" s="307"/>
      <c r="G40" s="318">
        <v>0.4</v>
      </c>
      <c r="H40" s="319"/>
      <c r="I40" s="318">
        <v>0.8</v>
      </c>
      <c r="J40" s="319"/>
      <c r="K40" s="318">
        <v>0.8</v>
      </c>
      <c r="L40" s="319"/>
      <c r="M40" s="318">
        <v>1.1000000000000001</v>
      </c>
      <c r="N40" s="319"/>
      <c r="O40" s="318">
        <v>0.9</v>
      </c>
      <c r="P40" s="319"/>
      <c r="Q40" s="318">
        <v>0.7</v>
      </c>
      <c r="R40" s="319"/>
      <c r="S40" s="300">
        <v>0.6</v>
      </c>
      <c r="T40" s="301"/>
      <c r="U40" s="300">
        <v>0.2</v>
      </c>
      <c r="V40" s="301"/>
      <c r="W40" s="300">
        <v>0.5</v>
      </c>
      <c r="X40" s="301"/>
      <c r="Y40" s="300">
        <v>0.9</v>
      </c>
      <c r="Z40" s="301"/>
      <c r="AA40" s="300">
        <v>0.8</v>
      </c>
      <c r="AB40" s="301"/>
      <c r="AC40" s="300">
        <v>0.5</v>
      </c>
      <c r="AD40" s="301"/>
      <c r="AE40" s="318">
        <v>0.2</v>
      </c>
      <c r="AF40" s="319"/>
      <c r="AG40" s="229"/>
    </row>
    <row r="41" spans="1:34" ht="23.25" customHeight="1">
      <c r="B41" s="71"/>
      <c r="C41" s="315" t="s">
        <v>116</v>
      </c>
      <c r="D41" s="312"/>
      <c r="E41" s="306" t="s">
        <v>91</v>
      </c>
      <c r="F41" s="307"/>
      <c r="G41" s="318">
        <v>0</v>
      </c>
      <c r="H41" s="319"/>
      <c r="I41" s="318">
        <v>0.1</v>
      </c>
      <c r="J41" s="319"/>
      <c r="K41" s="318">
        <v>0.2</v>
      </c>
      <c r="L41" s="319"/>
      <c r="M41" s="318">
        <v>0</v>
      </c>
      <c r="N41" s="319"/>
      <c r="O41" s="318">
        <v>0.1</v>
      </c>
      <c r="P41" s="319"/>
      <c r="Q41" s="318">
        <v>0.2</v>
      </c>
      <c r="R41" s="319"/>
      <c r="S41" s="300">
        <v>-0.3</v>
      </c>
      <c r="T41" s="301"/>
      <c r="U41" s="300">
        <v>0.4</v>
      </c>
      <c r="V41" s="301"/>
      <c r="W41" s="300">
        <v>0.2</v>
      </c>
      <c r="X41" s="301"/>
      <c r="Y41" s="300">
        <v>-0.1</v>
      </c>
      <c r="Z41" s="301"/>
      <c r="AA41" s="300">
        <v>0</v>
      </c>
      <c r="AB41" s="301"/>
      <c r="AC41" s="300">
        <v>-0.2</v>
      </c>
      <c r="AD41" s="301"/>
      <c r="AE41" s="318">
        <v>-0.3</v>
      </c>
      <c r="AF41" s="319"/>
      <c r="AG41" s="229"/>
    </row>
    <row r="42" spans="1:34" ht="23.25" customHeight="1">
      <c r="B42" s="71"/>
      <c r="C42" s="313"/>
      <c r="D42" s="314"/>
      <c r="E42" s="306" t="s">
        <v>96</v>
      </c>
      <c r="F42" s="307"/>
      <c r="G42" s="318">
        <v>0.7</v>
      </c>
      <c r="H42" s="319"/>
      <c r="I42" s="318">
        <v>0.8</v>
      </c>
      <c r="J42" s="319"/>
      <c r="K42" s="318">
        <v>0.7</v>
      </c>
      <c r="L42" s="319"/>
      <c r="M42" s="318">
        <v>0.7</v>
      </c>
      <c r="N42" s="319"/>
      <c r="O42" s="318">
        <v>0.8</v>
      </c>
      <c r="P42" s="319"/>
      <c r="Q42" s="318">
        <v>0.8</v>
      </c>
      <c r="R42" s="319"/>
      <c r="S42" s="300">
        <v>0.4</v>
      </c>
      <c r="T42" s="301"/>
      <c r="U42" s="300">
        <v>0.2</v>
      </c>
      <c r="V42" s="301"/>
      <c r="W42" s="300">
        <v>0.3</v>
      </c>
      <c r="X42" s="301"/>
      <c r="Y42" s="300">
        <v>0.6</v>
      </c>
      <c r="Z42" s="301"/>
      <c r="AA42" s="300">
        <v>0.8</v>
      </c>
      <c r="AB42" s="301"/>
      <c r="AC42" s="300">
        <v>0.6</v>
      </c>
      <c r="AD42" s="301"/>
      <c r="AE42" s="318">
        <v>0.2</v>
      </c>
      <c r="AF42" s="319"/>
      <c r="AG42" s="229"/>
      <c r="AH42" s="102"/>
    </row>
    <row r="43" spans="1:34" ht="23.25" customHeight="1">
      <c r="B43" s="71"/>
      <c r="C43" s="311" t="s">
        <v>177</v>
      </c>
      <c r="D43" s="312"/>
      <c r="E43" s="320" t="s">
        <v>91</v>
      </c>
      <c r="F43" s="307"/>
      <c r="G43" s="318">
        <v>0</v>
      </c>
      <c r="H43" s="319"/>
      <c r="I43" s="318">
        <v>0.1</v>
      </c>
      <c r="J43" s="319"/>
      <c r="K43" s="318">
        <v>0</v>
      </c>
      <c r="L43" s="319"/>
      <c r="M43" s="318">
        <v>0</v>
      </c>
      <c r="N43" s="319"/>
      <c r="O43" s="318">
        <v>0.2</v>
      </c>
      <c r="P43" s="319"/>
      <c r="Q43" s="318">
        <v>0.1</v>
      </c>
      <c r="R43" s="319"/>
      <c r="S43" s="300">
        <v>0</v>
      </c>
      <c r="T43" s="301"/>
      <c r="U43" s="300">
        <v>0.3</v>
      </c>
      <c r="V43" s="301"/>
      <c r="W43" s="300">
        <v>0.2</v>
      </c>
      <c r="X43" s="301"/>
      <c r="Y43" s="300">
        <v>-0.1</v>
      </c>
      <c r="Z43" s="301"/>
      <c r="AA43" s="300">
        <v>-0.1</v>
      </c>
      <c r="AB43" s="301"/>
      <c r="AC43" s="300">
        <v>-0.2</v>
      </c>
      <c r="AD43" s="301"/>
      <c r="AE43" s="318">
        <f>-0.1</f>
        <v>-0.1</v>
      </c>
      <c r="AF43" s="319"/>
      <c r="AG43" s="229"/>
    </row>
    <row r="44" spans="1:34" ht="23.25" customHeight="1">
      <c r="B44" s="237"/>
      <c r="C44" s="313"/>
      <c r="D44" s="314"/>
      <c r="E44" s="320" t="s">
        <v>96</v>
      </c>
      <c r="F44" s="307"/>
      <c r="G44" s="318">
        <v>0.4</v>
      </c>
      <c r="H44" s="319"/>
      <c r="I44" s="318">
        <v>0.5</v>
      </c>
      <c r="J44" s="319"/>
      <c r="K44" s="318">
        <v>0.4</v>
      </c>
      <c r="L44" s="319"/>
      <c r="M44" s="318">
        <v>0.6</v>
      </c>
      <c r="N44" s="319"/>
      <c r="O44" s="318">
        <v>0.9</v>
      </c>
      <c r="P44" s="319"/>
      <c r="Q44" s="318">
        <v>0.8</v>
      </c>
      <c r="R44" s="319"/>
      <c r="S44" s="300">
        <v>0.7</v>
      </c>
      <c r="T44" s="301"/>
      <c r="U44" s="300">
        <v>0.7</v>
      </c>
      <c r="V44" s="301"/>
      <c r="W44" s="300">
        <v>0.8</v>
      </c>
      <c r="X44" s="301"/>
      <c r="Y44" s="300">
        <v>1</v>
      </c>
      <c r="Z44" s="301"/>
      <c r="AA44" s="300">
        <v>0.8</v>
      </c>
      <c r="AB44" s="301"/>
      <c r="AC44" s="300">
        <v>0.5</v>
      </c>
      <c r="AD44" s="301"/>
      <c r="AE44" s="318">
        <v>0.4</v>
      </c>
      <c r="AF44" s="319"/>
      <c r="AG44" s="229"/>
    </row>
    <row r="45" spans="1:34" s="225" customFormat="1" ht="19.5" customHeight="1">
      <c r="A45" s="275"/>
      <c r="B45" s="237"/>
      <c r="C45" s="227"/>
      <c r="D45" s="227"/>
      <c r="E45" s="228"/>
      <c r="F45" s="227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29"/>
      <c r="AF45" s="229"/>
      <c r="AG45" s="229"/>
    </row>
    <row r="46" spans="1:34" s="225" customFormat="1" ht="19.5" customHeight="1">
      <c r="A46" s="275"/>
      <c r="B46" s="237"/>
      <c r="C46" s="227"/>
      <c r="D46" s="227"/>
      <c r="E46" s="228"/>
      <c r="F46" s="227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29"/>
      <c r="AF46" s="229"/>
      <c r="AG46" s="229"/>
    </row>
    <row r="47" spans="1:34" s="225" customFormat="1" ht="12" customHeight="1">
      <c r="A47" s="275"/>
      <c r="B47" s="237"/>
      <c r="C47" s="227"/>
      <c r="D47" s="227"/>
      <c r="E47" s="228"/>
      <c r="F47" s="227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29"/>
      <c r="AF47" s="229"/>
      <c r="AG47" s="229"/>
    </row>
    <row r="48" spans="1:34" ht="19.5" customHeight="1">
      <c r="B48" s="299" t="s">
        <v>223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40"/>
    </row>
    <row r="49" spans="2:33" ht="21" customHeight="1">
      <c r="B49" s="299" t="s">
        <v>102</v>
      </c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40"/>
    </row>
    <row r="50" spans="2:33" ht="17.25">
      <c r="B50" s="237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40"/>
    </row>
    <row r="51" spans="2:33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</row>
    <row r="52" spans="2:33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</row>
    <row r="53" spans="2:33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</row>
    <row r="54" spans="2:33" ht="6.75" customHeight="1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</row>
    <row r="55" spans="2:33" ht="42.75" customHeight="1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</row>
    <row r="56" spans="2:33" ht="30" customHeight="1"/>
    <row r="57" spans="2:33" ht="30" customHeight="1"/>
    <row r="58" spans="2:33" ht="30" customHeight="1"/>
    <row r="60" spans="2:33" ht="33" customHeight="1"/>
    <row r="73" ht="35.25" customHeight="1"/>
  </sheetData>
  <mergeCells count="119">
    <mergeCell ref="K40:L40"/>
    <mergeCell ref="K41:L41"/>
    <mergeCell ref="M41:N41"/>
    <mergeCell ref="AE40:AF40"/>
    <mergeCell ref="AE41:AF41"/>
    <mergeCell ref="AE42:AF42"/>
    <mergeCell ref="AE43:AF43"/>
    <mergeCell ref="AE44:AF44"/>
    <mergeCell ref="AC43:AD43"/>
    <mergeCell ref="AC44:AD44"/>
    <mergeCell ref="Y40:Z40"/>
    <mergeCell ref="Y41:Z41"/>
    <mergeCell ref="AA43:AB43"/>
    <mergeCell ref="AA44:AB44"/>
    <mergeCell ref="Y43:Z43"/>
    <mergeCell ref="Y44:Z44"/>
    <mergeCell ref="O43:P43"/>
    <mergeCell ref="S44:T44"/>
    <mergeCell ref="Q43:R43"/>
    <mergeCell ref="Q44:R44"/>
    <mergeCell ref="S43:T43"/>
    <mergeCell ref="O40:P40"/>
    <mergeCell ref="O41:P41"/>
    <mergeCell ref="S40:T40"/>
    <mergeCell ref="AE12:AF12"/>
    <mergeCell ref="AE13:AF13"/>
    <mergeCell ref="AE14:AF14"/>
    <mergeCell ref="AE15:AF15"/>
    <mergeCell ref="AD5:AF5"/>
    <mergeCell ref="AE11:AF11"/>
    <mergeCell ref="AE10:AF10"/>
    <mergeCell ref="AE9:AF9"/>
    <mergeCell ref="AE8:AF8"/>
    <mergeCell ref="AE7:AF7"/>
    <mergeCell ref="C6:AE6"/>
    <mergeCell ref="Q39:R39"/>
    <mergeCell ref="M39:N39"/>
    <mergeCell ref="S39:T39"/>
    <mergeCell ref="W38:X38"/>
    <mergeCell ref="Y38:Z38"/>
    <mergeCell ref="Y39:Z39"/>
    <mergeCell ref="I38:J38"/>
    <mergeCell ref="K38:L38"/>
    <mergeCell ref="M38:N38"/>
    <mergeCell ref="O38:P38"/>
    <mergeCell ref="Q38:R38"/>
    <mergeCell ref="K39:L39"/>
    <mergeCell ref="G41:H41"/>
    <mergeCell ref="G42:H42"/>
    <mergeCell ref="G43:H43"/>
    <mergeCell ref="I44:J44"/>
    <mergeCell ref="AC41:AD41"/>
    <mergeCell ref="AC42:AD42"/>
    <mergeCell ref="Q42:R42"/>
    <mergeCell ref="S42:T42"/>
    <mergeCell ref="W39:X39"/>
    <mergeCell ref="W40:X40"/>
    <mergeCell ref="W41:X41"/>
    <mergeCell ref="W42:X42"/>
    <mergeCell ref="O44:P44"/>
    <mergeCell ref="O42:P42"/>
    <mergeCell ref="Q40:R40"/>
    <mergeCell ref="Q41:R41"/>
    <mergeCell ref="Y42:Z42"/>
    <mergeCell ref="U42:V42"/>
    <mergeCell ref="M43:N43"/>
    <mergeCell ref="M44:N44"/>
    <mergeCell ref="U43:V43"/>
    <mergeCell ref="U44:V44"/>
    <mergeCell ref="W43:X43"/>
    <mergeCell ref="W44:X44"/>
    <mergeCell ref="C41:D42"/>
    <mergeCell ref="U38:V38"/>
    <mergeCell ref="U39:V39"/>
    <mergeCell ref="U40:V40"/>
    <mergeCell ref="U41:V41"/>
    <mergeCell ref="C39:D40"/>
    <mergeCell ref="K43:L43"/>
    <mergeCell ref="K44:L44"/>
    <mergeCell ref="I39:J39"/>
    <mergeCell ref="I40:J40"/>
    <mergeCell ref="I41:J41"/>
    <mergeCell ref="I42:J42"/>
    <mergeCell ref="I43:J43"/>
    <mergeCell ref="E42:F42"/>
    <mergeCell ref="E44:F44"/>
    <mergeCell ref="E43:F43"/>
    <mergeCell ref="M42:N42"/>
    <mergeCell ref="O39:P39"/>
    <mergeCell ref="E41:F41"/>
    <mergeCell ref="G39:H39"/>
    <mergeCell ref="G40:H40"/>
    <mergeCell ref="G44:H44"/>
    <mergeCell ref="K42:L42"/>
    <mergeCell ref="M40:N40"/>
    <mergeCell ref="B48:AF48"/>
    <mergeCell ref="B49:AF49"/>
    <mergeCell ref="S41:T41"/>
    <mergeCell ref="AC38:AD38"/>
    <mergeCell ref="AC39:AD39"/>
    <mergeCell ref="AC40:AD40"/>
    <mergeCell ref="B2:AB2"/>
    <mergeCell ref="AA38:AB38"/>
    <mergeCell ref="AA39:AB39"/>
    <mergeCell ref="AA40:AB40"/>
    <mergeCell ref="AA41:AB41"/>
    <mergeCell ref="AA42:AB42"/>
    <mergeCell ref="B4:AB4"/>
    <mergeCell ref="G38:H38"/>
    <mergeCell ref="E39:F39"/>
    <mergeCell ref="E40:F40"/>
    <mergeCell ref="S38:T38"/>
    <mergeCell ref="C17:AE17"/>
    <mergeCell ref="C19:G19"/>
    <mergeCell ref="W19:AE19"/>
    <mergeCell ref="L19:U19"/>
    <mergeCell ref="AE38:AF38"/>
    <mergeCell ref="AE39:AF39"/>
    <mergeCell ref="C43:D44"/>
  </mergeCells>
  <phoneticPr fontId="3"/>
  <pageMargins left="0.70866141732283472" right="0.51181102362204722" top="0.98425196850393704" bottom="0.6692913385826772" header="0.51181102362204722" footer="0.23622047244094491"/>
  <pageSetup paperSize="9" scale="92" orientation="portrait" r:id="rId1"/>
  <headerFooter alignWithMargins="0">
    <oddHeader>&amp;R&amp;18【物価】&amp;11
　</oddHeader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</sheetPr>
  <dimension ref="A1:AK55"/>
  <sheetViews>
    <sheetView workbookViewId="0">
      <selection activeCell="A2" sqref="A2"/>
    </sheetView>
  </sheetViews>
  <sheetFormatPr defaultColWidth="5.375" defaultRowHeight="13.5"/>
  <cols>
    <col min="1" max="2" width="4.875" customWidth="1"/>
    <col min="3" max="17" width="5.375" customWidth="1"/>
    <col min="18" max="18" width="6.875" customWidth="1"/>
    <col min="22" max="22" width="9.75" customWidth="1"/>
    <col min="23" max="23" width="10" customWidth="1"/>
    <col min="37" max="37" width="6.5" bestFit="1" customWidth="1"/>
  </cols>
  <sheetData>
    <row r="1" spans="1:37" ht="14.25">
      <c r="A1" s="38" t="s">
        <v>103</v>
      </c>
      <c r="B1" s="294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37" ht="14.25">
      <c r="A2" s="38"/>
      <c r="B2" s="29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37">
      <c r="A3" s="43" t="s">
        <v>133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37" ht="15" customHeight="1">
      <c r="A4" s="332"/>
      <c r="B4" s="332"/>
      <c r="C4" s="336" t="s">
        <v>134</v>
      </c>
      <c r="D4" s="39"/>
      <c r="E4" s="39"/>
      <c r="F4" s="62"/>
      <c r="G4" s="336" t="s">
        <v>135</v>
      </c>
      <c r="H4" s="40"/>
      <c r="I4" s="333" t="s">
        <v>136</v>
      </c>
      <c r="J4" s="333" t="s">
        <v>125</v>
      </c>
      <c r="K4" s="333" t="s">
        <v>137</v>
      </c>
      <c r="L4" s="333" t="s">
        <v>160</v>
      </c>
      <c r="M4" s="341" t="s">
        <v>139</v>
      </c>
      <c r="N4" s="333" t="s">
        <v>126</v>
      </c>
      <c r="O4" s="333" t="s">
        <v>140</v>
      </c>
      <c r="P4" s="333" t="s">
        <v>141</v>
      </c>
      <c r="Q4" s="333" t="s">
        <v>142</v>
      </c>
    </row>
    <row r="5" spans="1:37" ht="43.5" customHeight="1">
      <c r="A5" s="332"/>
      <c r="B5" s="332"/>
      <c r="C5" s="337"/>
      <c r="D5" s="41" t="s">
        <v>97</v>
      </c>
      <c r="E5" s="201" t="s">
        <v>178</v>
      </c>
      <c r="F5" s="63" t="s">
        <v>123</v>
      </c>
      <c r="G5" s="337"/>
      <c r="H5" s="72" t="s">
        <v>131</v>
      </c>
      <c r="I5" s="334"/>
      <c r="J5" s="334"/>
      <c r="K5" s="334"/>
      <c r="L5" s="334"/>
      <c r="M5" s="342"/>
      <c r="N5" s="334"/>
      <c r="O5" s="334"/>
      <c r="P5" s="334"/>
      <c r="Q5" s="334"/>
      <c r="AH5" s="343"/>
      <c r="AI5" s="343"/>
      <c r="AJ5" s="243"/>
      <c r="AK5" s="244"/>
    </row>
    <row r="6" spans="1:37" ht="24.95" customHeight="1">
      <c r="A6" s="339" t="s">
        <v>95</v>
      </c>
      <c r="B6" s="340"/>
      <c r="C6" s="86">
        <v>102.3</v>
      </c>
      <c r="D6" s="86">
        <v>102.6</v>
      </c>
      <c r="E6" s="86">
        <v>102.4</v>
      </c>
      <c r="F6" s="86">
        <v>101</v>
      </c>
      <c r="G6" s="86">
        <v>105.2</v>
      </c>
      <c r="H6" s="86">
        <v>97.7</v>
      </c>
      <c r="I6" s="86">
        <v>101.3</v>
      </c>
      <c r="J6" s="86">
        <v>103.8</v>
      </c>
      <c r="K6" s="86">
        <v>101.5</v>
      </c>
      <c r="L6" s="86">
        <v>102.8</v>
      </c>
      <c r="M6" s="86">
        <v>102.2</v>
      </c>
      <c r="N6" s="86">
        <v>99.1</v>
      </c>
      <c r="O6" s="86">
        <v>98.4</v>
      </c>
      <c r="P6" s="86">
        <v>103.8</v>
      </c>
      <c r="Q6" s="86">
        <v>97.3</v>
      </c>
      <c r="S6" s="344"/>
      <c r="T6" s="344"/>
      <c r="U6" s="344"/>
      <c r="V6" s="344"/>
      <c r="W6" s="83"/>
      <c r="AH6" s="343"/>
      <c r="AI6" s="343"/>
    </row>
    <row r="7" spans="1:37" ht="24.95" customHeight="1">
      <c r="A7" s="339" t="s">
        <v>143</v>
      </c>
      <c r="B7" s="340"/>
      <c r="C7" s="86">
        <v>-0.3</v>
      </c>
      <c r="D7" s="86">
        <v>-0.3</v>
      </c>
      <c r="E7" s="86">
        <v>-0.1</v>
      </c>
      <c r="F7" s="86">
        <v>0</v>
      </c>
      <c r="G7" s="86">
        <v>-0.2</v>
      </c>
      <c r="H7" s="86">
        <v>0.4</v>
      </c>
      <c r="I7" s="86">
        <v>0</v>
      </c>
      <c r="J7" s="86">
        <v>-0.9</v>
      </c>
      <c r="K7" s="86">
        <v>-0.3</v>
      </c>
      <c r="L7" s="86">
        <v>-1.7</v>
      </c>
      <c r="M7" s="86">
        <v>-0.2</v>
      </c>
      <c r="N7" s="86">
        <v>-0.8</v>
      </c>
      <c r="O7" s="86">
        <v>0</v>
      </c>
      <c r="P7" s="86">
        <v>0.2</v>
      </c>
      <c r="Q7" s="86">
        <v>0.6</v>
      </c>
      <c r="R7" s="224"/>
      <c r="S7" s="83"/>
      <c r="T7" s="83"/>
      <c r="U7" s="83"/>
      <c r="V7" s="83"/>
      <c r="W7" s="83"/>
      <c r="AH7" s="245"/>
      <c r="AI7" s="89"/>
    </row>
    <row r="8" spans="1:37" ht="24.95" customHeight="1">
      <c r="A8" s="339" t="s">
        <v>98</v>
      </c>
      <c r="B8" s="340"/>
      <c r="C8" s="42"/>
      <c r="D8" s="114">
        <v>-0.3</v>
      </c>
      <c r="E8" s="114">
        <v>-0.08</v>
      </c>
      <c r="F8" s="114">
        <v>0</v>
      </c>
      <c r="G8" s="114">
        <v>-0.06</v>
      </c>
      <c r="H8" s="114">
        <v>0.02</v>
      </c>
      <c r="I8" s="114">
        <v>0</v>
      </c>
      <c r="J8" s="291">
        <v>-0.1</v>
      </c>
      <c r="K8" s="114">
        <v>-0.01</v>
      </c>
      <c r="L8" s="114">
        <v>-0.05</v>
      </c>
      <c r="M8" s="114">
        <v>-0.01</v>
      </c>
      <c r="N8" s="291">
        <v>-0.1</v>
      </c>
      <c r="O8" s="114">
        <v>0</v>
      </c>
      <c r="P8" s="114">
        <v>0.02</v>
      </c>
      <c r="Q8" s="114">
        <v>0.04</v>
      </c>
      <c r="R8" s="224"/>
      <c r="AH8" s="245"/>
      <c r="AI8" s="89"/>
    </row>
    <row r="9" spans="1:37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AH9" s="245"/>
      <c r="AI9" s="89"/>
    </row>
    <row r="10" spans="1:37" ht="28.5" customHeight="1">
      <c r="A10" s="338" t="s">
        <v>209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S10" s="344"/>
      <c r="T10" s="344"/>
      <c r="U10" s="344"/>
      <c r="V10" s="344"/>
      <c r="W10" s="84"/>
      <c r="AH10" s="245"/>
      <c r="AI10" s="89"/>
      <c r="AK10" s="258">
        <v>102</v>
      </c>
    </row>
    <row r="11" spans="1:37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S11" s="344"/>
      <c r="T11" s="344"/>
      <c r="U11" s="344"/>
      <c r="V11" s="344"/>
      <c r="W11" s="84"/>
      <c r="AH11" s="245"/>
      <c r="AI11" s="89"/>
      <c r="AK11" s="89"/>
    </row>
    <row r="12" spans="1:37">
      <c r="A12" s="116"/>
      <c r="B12" s="117"/>
      <c r="C12" s="116" t="s">
        <v>104</v>
      </c>
      <c r="D12" s="117"/>
      <c r="E12" s="117"/>
      <c r="F12" s="117"/>
      <c r="G12" s="116" t="s">
        <v>105</v>
      </c>
      <c r="H12" s="117"/>
      <c r="I12" s="117"/>
      <c r="J12" s="117"/>
      <c r="K12" s="116" t="s">
        <v>106</v>
      </c>
      <c r="L12" s="117"/>
      <c r="M12" s="117"/>
      <c r="N12" s="117"/>
      <c r="O12" s="117"/>
      <c r="P12" s="117"/>
      <c r="Q12" s="117"/>
      <c r="S12" s="344"/>
      <c r="T12" s="344"/>
      <c r="U12" s="344"/>
      <c r="V12" s="344"/>
      <c r="W12" s="84"/>
      <c r="AH12" s="245"/>
      <c r="AI12" s="89"/>
      <c r="AK12" s="89"/>
    </row>
    <row r="13" spans="1:37" ht="14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6"/>
      <c r="L13" s="117"/>
      <c r="M13" s="117"/>
      <c r="N13" s="117"/>
      <c r="O13" s="117"/>
      <c r="P13" s="117"/>
      <c r="Q13" s="117"/>
      <c r="S13" s="345"/>
      <c r="T13" s="345"/>
      <c r="U13" s="345"/>
      <c r="V13" s="345"/>
      <c r="AH13" s="245"/>
      <c r="AI13" s="89"/>
      <c r="AK13" s="258"/>
    </row>
    <row r="14" spans="1:37" ht="13.5" customHeight="1">
      <c r="A14" s="117"/>
      <c r="B14" s="117"/>
      <c r="C14" s="117"/>
      <c r="D14" s="117"/>
      <c r="E14" s="117"/>
      <c r="F14" s="117"/>
      <c r="G14" s="118" t="s">
        <v>14</v>
      </c>
      <c r="H14" s="118"/>
      <c r="I14" s="119"/>
      <c r="J14" s="120" t="s">
        <v>211</v>
      </c>
      <c r="L14" s="119"/>
      <c r="M14" s="119"/>
      <c r="N14" s="119"/>
      <c r="O14" s="253"/>
      <c r="P14" s="246"/>
      <c r="Q14" s="117"/>
      <c r="S14" s="344"/>
      <c r="T14" s="345"/>
      <c r="U14" s="345"/>
      <c r="V14" s="345"/>
      <c r="W14" s="84"/>
      <c r="AH14" s="245"/>
      <c r="AI14" s="89"/>
      <c r="AK14" s="89"/>
    </row>
    <row r="15" spans="1:37" s="106" customFormat="1" ht="9" customHeight="1">
      <c r="A15" s="117"/>
      <c r="B15" s="117"/>
      <c r="C15" s="117"/>
      <c r="D15" s="117"/>
      <c r="E15" s="117"/>
      <c r="F15" s="117"/>
      <c r="G15" s="118"/>
      <c r="H15" s="118"/>
      <c r="I15" s="119"/>
      <c r="J15" s="120"/>
      <c r="L15" s="119"/>
      <c r="M15" s="119"/>
      <c r="N15" s="119"/>
      <c r="O15" s="119"/>
      <c r="P15" s="117"/>
      <c r="Q15" s="117"/>
      <c r="S15" s="344"/>
      <c r="T15" s="345"/>
      <c r="U15" s="345"/>
      <c r="V15" s="345"/>
      <c r="W15" s="105"/>
      <c r="AH15" s="245"/>
      <c r="AI15" s="89"/>
      <c r="AK15" s="89"/>
    </row>
    <row r="16" spans="1:37" ht="13.5" customHeight="1">
      <c r="A16" s="117"/>
      <c r="B16" s="117"/>
      <c r="C16" s="117"/>
      <c r="D16" s="117"/>
      <c r="E16" s="117"/>
      <c r="F16" s="117"/>
      <c r="G16" s="118" t="s">
        <v>16</v>
      </c>
      <c r="H16" s="118"/>
      <c r="I16" s="119"/>
      <c r="J16" s="120" t="s">
        <v>212</v>
      </c>
      <c r="L16" s="119"/>
      <c r="M16" s="119"/>
      <c r="N16" s="119"/>
      <c r="O16" s="267"/>
      <c r="P16" s="117"/>
      <c r="Q16" s="117"/>
      <c r="S16" s="345"/>
      <c r="T16" s="345"/>
      <c r="U16" s="345"/>
      <c r="V16" s="345"/>
      <c r="W16" s="84"/>
      <c r="AI16" s="245"/>
      <c r="AJ16" s="245"/>
    </row>
    <row r="17" spans="1:23" ht="9" customHeight="1">
      <c r="A17" s="43"/>
      <c r="B17" s="33"/>
      <c r="C17" s="33"/>
      <c r="D17" s="33"/>
      <c r="E17" s="33"/>
      <c r="F17" s="33"/>
      <c r="G17" s="64"/>
      <c r="H17" s="68"/>
      <c r="I17" s="68"/>
      <c r="J17" s="93"/>
      <c r="L17" s="68"/>
      <c r="M17" s="68"/>
      <c r="N17" s="33"/>
      <c r="O17" s="33"/>
      <c r="P17" s="33"/>
      <c r="Q17" s="33"/>
      <c r="S17" s="344"/>
      <c r="T17" s="345"/>
      <c r="U17" s="345"/>
      <c r="V17" s="345"/>
      <c r="W17" s="84"/>
    </row>
    <row r="18" spans="1:23" s="256" customFormat="1" ht="13.5" customHeight="1">
      <c r="A18" s="117"/>
      <c r="B18" s="117"/>
      <c r="C18" s="117"/>
      <c r="D18" s="117"/>
      <c r="E18" s="117"/>
      <c r="F18" s="117"/>
      <c r="G18" s="118" t="s">
        <v>71</v>
      </c>
      <c r="H18" s="118"/>
      <c r="I18" s="119"/>
      <c r="J18" s="120" t="s">
        <v>213</v>
      </c>
      <c r="K18" s="266"/>
      <c r="L18" s="123"/>
      <c r="M18" s="123"/>
      <c r="N18" s="123"/>
      <c r="O18" s="253"/>
      <c r="P18" s="117"/>
      <c r="Q18" s="117"/>
      <c r="S18" s="344"/>
      <c r="T18" s="345"/>
      <c r="U18" s="345"/>
      <c r="V18" s="345"/>
      <c r="W18" s="255"/>
    </row>
    <row r="19" spans="1:23" s="256" customFormat="1" ht="9" customHeight="1">
      <c r="A19" s="43"/>
      <c r="B19" s="33"/>
      <c r="C19" s="33"/>
      <c r="D19" s="33"/>
      <c r="E19" s="33"/>
      <c r="F19" s="33"/>
      <c r="G19" s="64"/>
      <c r="H19" s="68"/>
      <c r="I19" s="68"/>
      <c r="J19" s="68"/>
      <c r="K19" s="93"/>
      <c r="L19" s="68"/>
      <c r="M19" s="68"/>
      <c r="N19" s="33"/>
      <c r="O19" s="33"/>
      <c r="P19" s="33"/>
      <c r="Q19" s="33"/>
      <c r="S19" s="344"/>
      <c r="T19" s="345"/>
      <c r="U19" s="345"/>
      <c r="V19" s="345"/>
      <c r="W19" s="255"/>
    </row>
    <row r="20" spans="1:23" ht="15" customHeight="1">
      <c r="A20" s="43"/>
      <c r="B20" s="33"/>
      <c r="C20" s="33"/>
      <c r="D20" s="33"/>
      <c r="E20" s="33"/>
      <c r="F20" s="33"/>
      <c r="G20" s="118"/>
      <c r="H20" s="118"/>
      <c r="I20" s="119"/>
      <c r="J20" s="119"/>
      <c r="K20" s="120"/>
      <c r="L20" s="68"/>
      <c r="M20" s="68"/>
      <c r="N20" s="33"/>
      <c r="O20" s="33"/>
      <c r="P20" s="33"/>
      <c r="Q20" s="33"/>
      <c r="S20" s="344"/>
      <c r="T20" s="345"/>
      <c r="U20" s="345"/>
      <c r="V20" s="345"/>
      <c r="W20" s="84"/>
    </row>
    <row r="21" spans="1:23" ht="13.5" customHeight="1">
      <c r="A21" s="38" t="s">
        <v>107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S21" s="345"/>
      <c r="T21" s="345"/>
      <c r="U21" s="345"/>
      <c r="V21" s="345"/>
      <c r="W21" s="84"/>
    </row>
    <row r="22" spans="1:2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S22" s="345"/>
      <c r="T22" s="345"/>
      <c r="U22" s="345"/>
      <c r="V22" s="345"/>
      <c r="W22" s="84"/>
    </row>
    <row r="23" spans="1:23">
      <c r="A23" s="34" t="s">
        <v>108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S23" s="345"/>
      <c r="T23" s="345"/>
      <c r="U23" s="345"/>
      <c r="V23" s="345"/>
      <c r="W23" s="83"/>
    </row>
    <row r="24" spans="1:23" ht="13.5" customHeight="1">
      <c r="A24" s="324"/>
      <c r="B24" s="324"/>
      <c r="C24" s="73" t="s">
        <v>144</v>
      </c>
      <c r="D24" s="74"/>
      <c r="E24" s="74"/>
      <c r="F24" s="75"/>
      <c r="G24" s="73" t="s">
        <v>145</v>
      </c>
      <c r="H24" s="76"/>
      <c r="I24" s="325" t="s">
        <v>146</v>
      </c>
      <c r="J24" s="325" t="s">
        <v>125</v>
      </c>
      <c r="K24" s="325" t="s">
        <v>137</v>
      </c>
      <c r="L24" s="325" t="s">
        <v>138</v>
      </c>
      <c r="M24" s="330" t="s">
        <v>139</v>
      </c>
      <c r="N24" s="325" t="s">
        <v>126</v>
      </c>
      <c r="O24" s="325" t="s">
        <v>140</v>
      </c>
      <c r="P24" s="325" t="s">
        <v>141</v>
      </c>
      <c r="Q24" s="325" t="s">
        <v>142</v>
      </c>
    </row>
    <row r="25" spans="1:23" ht="44.25" customHeight="1">
      <c r="A25" s="324"/>
      <c r="B25" s="324"/>
      <c r="C25" s="77"/>
      <c r="D25" s="78" t="s">
        <v>97</v>
      </c>
      <c r="E25" s="201" t="s">
        <v>178</v>
      </c>
      <c r="F25" s="63" t="s">
        <v>123</v>
      </c>
      <c r="G25" s="77"/>
      <c r="H25" s="79" t="s">
        <v>131</v>
      </c>
      <c r="I25" s="326"/>
      <c r="J25" s="326"/>
      <c r="K25" s="326"/>
      <c r="L25" s="326"/>
      <c r="M25" s="331"/>
      <c r="N25" s="326"/>
      <c r="O25" s="326"/>
      <c r="P25" s="326"/>
      <c r="Q25" s="326"/>
    </row>
    <row r="26" spans="1:23" ht="25.5" customHeight="1">
      <c r="A26" s="327" t="s">
        <v>99</v>
      </c>
      <c r="B26" s="327"/>
      <c r="C26" s="86">
        <v>0.2</v>
      </c>
      <c r="D26" s="86">
        <v>0.2</v>
      </c>
      <c r="E26" s="86">
        <v>0.4</v>
      </c>
      <c r="F26" s="86">
        <v>0.2</v>
      </c>
      <c r="G26" s="86">
        <v>1.2</v>
      </c>
      <c r="H26" s="86">
        <v>0.9</v>
      </c>
      <c r="I26" s="86">
        <v>1.2</v>
      </c>
      <c r="J26" s="86">
        <v>-0.3</v>
      </c>
      <c r="K26" s="86">
        <v>-0.1</v>
      </c>
      <c r="L26" s="86">
        <v>1.3</v>
      </c>
      <c r="M26" s="86">
        <v>0.2</v>
      </c>
      <c r="N26" s="86">
        <v>-0.1</v>
      </c>
      <c r="O26" s="86">
        <v>-4.2</v>
      </c>
      <c r="P26" s="86">
        <v>1.1000000000000001</v>
      </c>
      <c r="Q26" s="86">
        <v>-5.6</v>
      </c>
      <c r="R26" s="224"/>
    </row>
    <row r="27" spans="1:23" ht="24.75" customHeight="1">
      <c r="A27" s="335" t="s">
        <v>98</v>
      </c>
      <c r="B27" s="335"/>
      <c r="C27" s="114"/>
      <c r="D27" s="114">
        <v>0.19</v>
      </c>
      <c r="E27" s="114">
        <v>0.36</v>
      </c>
      <c r="F27" s="114">
        <v>0.09</v>
      </c>
      <c r="G27" s="114">
        <v>0.34</v>
      </c>
      <c r="H27" s="114">
        <v>0.04</v>
      </c>
      <c r="I27" s="114">
        <v>0.24</v>
      </c>
      <c r="J27" s="114">
        <v>-0.03</v>
      </c>
      <c r="K27" s="114">
        <v>0</v>
      </c>
      <c r="L27" s="114">
        <v>0.04</v>
      </c>
      <c r="M27" s="114">
        <v>0.01</v>
      </c>
      <c r="N27" s="114">
        <v>-0.01</v>
      </c>
      <c r="O27" s="114">
        <v>-0.11</v>
      </c>
      <c r="P27" s="114">
        <v>0.09</v>
      </c>
      <c r="Q27" s="114">
        <v>-0.33</v>
      </c>
      <c r="R27" s="224"/>
      <c r="S27" s="344"/>
      <c r="T27" s="344"/>
      <c r="U27" s="344"/>
      <c r="V27" s="344"/>
      <c r="W27" s="84"/>
    </row>
    <row r="28" spans="1:23" ht="13.5" customHeight="1">
      <c r="A28" s="81"/>
      <c r="B28" s="29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S28" s="344"/>
      <c r="T28" s="344"/>
      <c r="U28" s="344"/>
      <c r="V28" s="344"/>
      <c r="W28" s="84"/>
    </row>
    <row r="29" spans="1:23" ht="28.5" customHeight="1">
      <c r="A29" s="328" t="s">
        <v>210</v>
      </c>
      <c r="B29" s="329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S29" s="344"/>
      <c r="T29" s="344"/>
      <c r="U29" s="344"/>
      <c r="V29" s="344"/>
      <c r="W29" s="84"/>
    </row>
    <row r="30" spans="1:23" ht="14.2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S30" s="344"/>
      <c r="T30" s="344"/>
      <c r="U30" s="344"/>
      <c r="V30" s="344"/>
      <c r="W30" s="84"/>
    </row>
    <row r="31" spans="1:23" ht="15.75" customHeight="1">
      <c r="A31" s="116"/>
      <c r="B31" s="117"/>
      <c r="C31" s="116" t="s">
        <v>109</v>
      </c>
      <c r="D31" s="117"/>
      <c r="E31" s="117"/>
      <c r="F31" s="117"/>
      <c r="G31" s="116" t="s">
        <v>105</v>
      </c>
      <c r="H31" s="117"/>
      <c r="I31" s="117"/>
      <c r="J31" s="117"/>
      <c r="K31" s="116" t="s">
        <v>106</v>
      </c>
      <c r="L31" s="117"/>
      <c r="M31" s="117"/>
      <c r="N31" s="116"/>
      <c r="O31" s="117"/>
      <c r="P31" s="117"/>
      <c r="Q31" s="117"/>
      <c r="R31" s="85"/>
      <c r="S31" s="344"/>
      <c r="T31" s="344"/>
      <c r="U31" s="344"/>
      <c r="V31" s="344"/>
      <c r="W31" s="84"/>
    </row>
    <row r="32" spans="1:23" ht="15" customHeight="1">
      <c r="A32" s="116"/>
      <c r="B32" s="117"/>
      <c r="C32" s="116"/>
      <c r="D32" s="117"/>
      <c r="E32" s="117"/>
      <c r="F32" s="117"/>
      <c r="G32" s="116"/>
      <c r="H32" s="117"/>
      <c r="I32" s="117"/>
      <c r="J32" s="123"/>
      <c r="K32" s="116"/>
      <c r="L32" s="117"/>
      <c r="M32" s="117"/>
      <c r="N32" s="116"/>
      <c r="O32" s="117"/>
      <c r="P32" s="117"/>
      <c r="Q32" s="117"/>
      <c r="S32" s="84"/>
      <c r="T32" s="84"/>
      <c r="U32" s="84"/>
      <c r="V32" s="84"/>
    </row>
    <row r="33" spans="1:22" ht="15" customHeight="1">
      <c r="A33" s="117"/>
      <c r="B33" s="117"/>
      <c r="C33" s="117"/>
      <c r="D33" s="117"/>
      <c r="E33" s="117"/>
      <c r="F33" s="117"/>
      <c r="G33" s="118" t="s">
        <v>87</v>
      </c>
      <c r="H33" s="118"/>
      <c r="I33" s="119"/>
      <c r="J33" s="120" t="s">
        <v>214</v>
      </c>
      <c r="L33" s="123"/>
      <c r="M33" s="123"/>
      <c r="N33" s="123"/>
      <c r="O33" s="246"/>
      <c r="P33" s="124"/>
      <c r="Q33" s="117"/>
      <c r="S33" s="344"/>
      <c r="T33" s="344"/>
      <c r="U33" s="344"/>
      <c r="V33" s="344"/>
    </row>
    <row r="34" spans="1:22" s="112" customFormat="1" ht="10.5" customHeight="1">
      <c r="A34" s="117"/>
      <c r="B34" s="117"/>
      <c r="C34" s="117"/>
      <c r="D34" s="117"/>
      <c r="E34" s="117"/>
      <c r="F34" s="117"/>
      <c r="L34" s="123"/>
      <c r="M34" s="123"/>
      <c r="N34" s="123"/>
      <c r="O34" s="119"/>
      <c r="P34" s="124"/>
      <c r="Q34" s="117"/>
      <c r="S34" s="344"/>
      <c r="T34" s="344"/>
      <c r="U34" s="344"/>
      <c r="V34" s="344"/>
    </row>
    <row r="35" spans="1:22" ht="15" customHeight="1">
      <c r="A35" s="117"/>
      <c r="B35" s="117"/>
      <c r="C35" s="117"/>
      <c r="D35" s="117"/>
      <c r="E35" s="117"/>
      <c r="F35" s="117"/>
      <c r="G35" s="118" t="s">
        <v>37</v>
      </c>
      <c r="H35" s="118"/>
      <c r="I35" s="119"/>
      <c r="J35" s="120" t="s">
        <v>215</v>
      </c>
      <c r="L35" s="123"/>
      <c r="M35" s="123"/>
      <c r="N35" s="123"/>
      <c r="O35" s="267"/>
      <c r="P35" s="117"/>
      <c r="Q35" s="117"/>
      <c r="S35" s="344"/>
      <c r="T35" s="344"/>
      <c r="U35" s="344"/>
      <c r="V35" s="344"/>
    </row>
    <row r="36" spans="1:22" ht="10.5" customHeight="1">
      <c r="A36" s="45"/>
      <c r="B36" s="45"/>
      <c r="C36" s="45"/>
      <c r="D36" s="45"/>
      <c r="E36" s="45"/>
      <c r="F36" s="45"/>
      <c r="G36" s="64"/>
      <c r="H36" s="33"/>
      <c r="I36" s="33"/>
      <c r="J36" s="93"/>
      <c r="L36" s="43"/>
      <c r="M36" s="43"/>
      <c r="N36" s="43"/>
      <c r="O36" s="257"/>
      <c r="P36" s="45"/>
      <c r="Q36" s="45"/>
      <c r="S36" s="344"/>
      <c r="T36" s="344"/>
      <c r="U36" s="344"/>
      <c r="V36" s="344"/>
    </row>
    <row r="37" spans="1:22" s="239" customFormat="1" ht="15" customHeight="1">
      <c r="A37" s="117"/>
      <c r="B37" s="117"/>
      <c r="C37" s="117"/>
      <c r="D37" s="117"/>
      <c r="E37" s="117"/>
      <c r="F37" s="117"/>
      <c r="G37" s="118" t="s">
        <v>71</v>
      </c>
      <c r="H37" s="118"/>
      <c r="I37" s="119"/>
      <c r="J37" s="120" t="s">
        <v>193</v>
      </c>
      <c r="L37" s="123"/>
      <c r="M37" s="123"/>
      <c r="N37" s="123"/>
      <c r="O37" s="253"/>
      <c r="P37" s="117"/>
      <c r="Q37" s="117"/>
      <c r="S37" s="238"/>
      <c r="T37" s="238"/>
      <c r="U37" s="238"/>
      <c r="V37" s="238"/>
    </row>
    <row r="38" spans="1:22" s="239" customFormat="1" ht="13.5" customHeight="1">
      <c r="A38" s="45"/>
      <c r="B38" s="45"/>
      <c r="C38" s="45"/>
      <c r="D38" s="45"/>
      <c r="E38" s="45"/>
      <c r="F38" s="45"/>
      <c r="G38" s="64"/>
      <c r="H38" s="33"/>
      <c r="I38" s="33"/>
      <c r="J38" s="33"/>
      <c r="K38" s="93"/>
      <c r="L38" s="43"/>
      <c r="M38" s="43"/>
      <c r="N38" s="43"/>
      <c r="O38" s="43"/>
      <c r="P38" s="45"/>
      <c r="Q38" s="45"/>
      <c r="S38" s="238"/>
      <c r="T38" s="238"/>
      <c r="U38" s="238"/>
      <c r="V38" s="238"/>
    </row>
    <row r="39" spans="1:22" ht="15" customHeight="1">
      <c r="A39" s="33"/>
      <c r="B39" s="33"/>
      <c r="C39" s="273"/>
      <c r="D39" s="273"/>
      <c r="E39" s="33"/>
      <c r="F39" s="33"/>
      <c r="G39" s="64"/>
      <c r="H39" s="33"/>
      <c r="I39" s="33"/>
      <c r="J39" s="33"/>
      <c r="K39" s="93"/>
      <c r="L39" s="43"/>
      <c r="M39" s="43"/>
      <c r="N39" s="43"/>
      <c r="O39" s="43"/>
      <c r="P39" s="33"/>
      <c r="Q39" s="60"/>
    </row>
    <row r="40" spans="1:22" ht="13.5" customHeight="1">
      <c r="A40" s="323" t="s">
        <v>157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</row>
    <row r="41" spans="1:22" ht="60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</row>
    <row r="42" spans="1:22" ht="13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22" ht="37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22" ht="39" customHeight="1"/>
    <row r="46" spans="1:22">
      <c r="H46" s="9"/>
      <c r="I46" s="9"/>
    </row>
    <row r="51" ht="23.25" customHeight="1"/>
    <row r="52" ht="23.25" customHeight="1"/>
    <row r="53" ht="23.25" customHeight="1"/>
    <row r="54" ht="23.25" customHeight="1"/>
    <row r="55" ht="23.25" customHeight="1"/>
  </sheetData>
  <mergeCells count="39">
    <mergeCell ref="O4:O5"/>
    <mergeCell ref="N4:N5"/>
    <mergeCell ref="AH5:AI5"/>
    <mergeCell ref="AH6:AI6"/>
    <mergeCell ref="S33:V36"/>
    <mergeCell ref="S27:V28"/>
    <mergeCell ref="S29:V31"/>
    <mergeCell ref="S6:V6"/>
    <mergeCell ref="S10:V13"/>
    <mergeCell ref="S14:V16"/>
    <mergeCell ref="S17:V23"/>
    <mergeCell ref="A4:B5"/>
    <mergeCell ref="L4:L5"/>
    <mergeCell ref="A27:B27"/>
    <mergeCell ref="G4:G5"/>
    <mergeCell ref="A10:Q10"/>
    <mergeCell ref="I4:I5"/>
    <mergeCell ref="A6:B6"/>
    <mergeCell ref="A7:B7"/>
    <mergeCell ref="A8:B8"/>
    <mergeCell ref="C4:C5"/>
    <mergeCell ref="J4:J5"/>
    <mergeCell ref="K4:K5"/>
    <mergeCell ref="K24:K25"/>
    <mergeCell ref="P4:P5"/>
    <mergeCell ref="M4:M5"/>
    <mergeCell ref="Q4:Q5"/>
    <mergeCell ref="A40:Q41"/>
    <mergeCell ref="A24:B25"/>
    <mergeCell ref="N24:N25"/>
    <mergeCell ref="A26:B26"/>
    <mergeCell ref="J24:J25"/>
    <mergeCell ref="O24:O25"/>
    <mergeCell ref="Q24:Q25"/>
    <mergeCell ref="I24:I25"/>
    <mergeCell ref="P24:P25"/>
    <mergeCell ref="A29:Q29"/>
    <mergeCell ref="L24:L25"/>
    <mergeCell ref="M24:M25"/>
  </mergeCells>
  <phoneticPr fontId="3"/>
  <pageMargins left="0.6" right="0.19685039370078741" top="0.98425196850393704" bottom="0.98425196850393704" header="0.51181102362204722" footer="0.51181102362204722"/>
  <pageSetup paperSize="9" firstPageNumber="2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3"/>
  </sheetPr>
  <dimension ref="A1:I31"/>
  <sheetViews>
    <sheetView zoomScaleNormal="100" zoomScaleSheetLayoutView="130" workbookViewId="0"/>
  </sheetViews>
  <sheetFormatPr defaultColWidth="10.625" defaultRowHeight="13.5"/>
  <cols>
    <col min="1" max="1" width="10.625" style="275"/>
    <col min="2" max="3" width="10.625" customWidth="1"/>
    <col min="4" max="4" width="6.5" customWidth="1"/>
    <col min="5" max="5" width="15.625" customWidth="1"/>
    <col min="6" max="7" width="10.625" customWidth="1"/>
    <col min="8" max="8" width="6.375" customWidth="1"/>
    <col min="9" max="9" width="15.625" customWidth="1"/>
  </cols>
  <sheetData>
    <row r="1" spans="1:9" ht="14.25">
      <c r="B1" s="272" t="s">
        <v>110</v>
      </c>
    </row>
    <row r="2" spans="1:9" ht="14.25">
      <c r="B2" s="272" t="s">
        <v>111</v>
      </c>
    </row>
    <row r="3" spans="1:9">
      <c r="B3" s="15"/>
    </row>
    <row r="4" spans="1:9" ht="20.100000000000001" customHeight="1">
      <c r="B4" s="349" t="s">
        <v>113</v>
      </c>
      <c r="C4" s="349"/>
      <c r="D4" s="349"/>
      <c r="E4" s="350"/>
      <c r="F4" s="347" t="s">
        <v>114</v>
      </c>
      <c r="G4" s="346"/>
      <c r="H4" s="346"/>
      <c r="I4" s="346"/>
    </row>
    <row r="5" spans="1:9" ht="20.100000000000001" customHeight="1">
      <c r="B5" s="346" t="s">
        <v>106</v>
      </c>
      <c r="C5" s="346"/>
      <c r="D5" s="348"/>
      <c r="E5" s="23" t="s">
        <v>115</v>
      </c>
      <c r="F5" s="347" t="s">
        <v>100</v>
      </c>
      <c r="G5" s="346"/>
      <c r="H5" s="346"/>
      <c r="I5" s="274" t="s">
        <v>115</v>
      </c>
    </row>
    <row r="6" spans="1:9" ht="20.100000000000001" customHeight="1">
      <c r="B6" s="104" t="s">
        <v>45</v>
      </c>
      <c r="C6" s="19"/>
      <c r="D6" s="19"/>
      <c r="E6" s="20">
        <v>6.5</v>
      </c>
      <c r="F6" s="104" t="s">
        <v>56</v>
      </c>
      <c r="G6" s="21"/>
      <c r="H6" s="21"/>
      <c r="I6" s="281">
        <v>-4.2</v>
      </c>
    </row>
    <row r="7" spans="1:9" ht="20.100000000000001" customHeight="1">
      <c r="B7" s="104" t="s">
        <v>30</v>
      </c>
      <c r="C7" s="19"/>
      <c r="D7" s="19"/>
      <c r="E7" s="20">
        <v>5</v>
      </c>
      <c r="F7" s="104" t="s">
        <v>89</v>
      </c>
      <c r="G7" s="21"/>
      <c r="H7" s="21"/>
      <c r="I7" s="281">
        <v>-4.0999999999999996</v>
      </c>
    </row>
    <row r="8" spans="1:9" ht="20.100000000000001" customHeight="1">
      <c r="B8" s="104" t="s">
        <v>67</v>
      </c>
      <c r="C8" s="19"/>
      <c r="D8" s="19"/>
      <c r="E8" s="20">
        <v>3.3</v>
      </c>
      <c r="F8" s="104" t="s">
        <v>42</v>
      </c>
      <c r="G8" s="21"/>
      <c r="H8" s="21"/>
      <c r="I8" s="281">
        <v>-3.6</v>
      </c>
    </row>
    <row r="9" spans="1:9" ht="20.100000000000001" customHeight="1">
      <c r="B9" s="104" t="s">
        <v>74</v>
      </c>
      <c r="C9" s="19"/>
      <c r="D9" s="19"/>
      <c r="E9" s="20">
        <v>2.2999999999999998</v>
      </c>
      <c r="F9" s="104" t="s">
        <v>32</v>
      </c>
      <c r="G9" s="21"/>
      <c r="H9" s="21"/>
      <c r="I9" s="281">
        <v>-2.5</v>
      </c>
    </row>
    <row r="10" spans="1:9" ht="20.100000000000001" customHeight="1">
      <c r="B10" s="104" t="s">
        <v>165</v>
      </c>
      <c r="C10" s="19"/>
      <c r="D10" s="19"/>
      <c r="E10" s="20">
        <v>2.2000000000000002</v>
      </c>
      <c r="F10" s="104" t="s">
        <v>59</v>
      </c>
      <c r="G10" s="21"/>
      <c r="H10" s="21"/>
      <c r="I10" s="281">
        <v>-1.7</v>
      </c>
    </row>
    <row r="11" spans="1:9" ht="20.100000000000001" customHeight="1">
      <c r="B11" s="104" t="s">
        <v>73</v>
      </c>
      <c r="C11" s="19"/>
      <c r="D11" s="19"/>
      <c r="E11" s="20">
        <v>2</v>
      </c>
      <c r="F11" s="104" t="s">
        <v>62</v>
      </c>
      <c r="G11" s="21"/>
      <c r="H11" s="21"/>
      <c r="I11" s="281">
        <v>-1.7</v>
      </c>
    </row>
    <row r="12" spans="1:9" ht="20.100000000000001" customHeight="1">
      <c r="B12" s="104" t="s">
        <v>61</v>
      </c>
      <c r="C12" s="19"/>
      <c r="D12" s="19"/>
      <c r="E12" s="20">
        <v>1.4</v>
      </c>
      <c r="F12" s="104" t="s">
        <v>88</v>
      </c>
      <c r="G12" s="21"/>
      <c r="H12" s="21"/>
      <c r="I12" s="281">
        <v>-1.5</v>
      </c>
    </row>
    <row r="13" spans="1:9" ht="20.100000000000001" customHeight="1">
      <c r="B13" s="104" t="s">
        <v>33</v>
      </c>
      <c r="C13" s="19"/>
      <c r="D13" s="19"/>
      <c r="E13" s="20">
        <v>0.7</v>
      </c>
      <c r="F13" s="104" t="s">
        <v>44</v>
      </c>
      <c r="G13" s="21"/>
      <c r="H13" s="21"/>
      <c r="I13" s="281">
        <v>-1.3</v>
      </c>
    </row>
    <row r="14" spans="1:9" ht="20.100000000000001" customHeight="1">
      <c r="B14" s="104" t="s">
        <v>47</v>
      </c>
      <c r="C14" s="19"/>
      <c r="D14" s="19"/>
      <c r="E14" s="20">
        <v>0.7</v>
      </c>
      <c r="F14" s="104" t="s">
        <v>28</v>
      </c>
      <c r="G14" s="21"/>
      <c r="H14" s="21"/>
      <c r="I14" s="281">
        <v>-1.1000000000000001</v>
      </c>
    </row>
    <row r="15" spans="1:9" ht="19.5" customHeight="1">
      <c r="B15" s="109"/>
      <c r="C15" s="276"/>
      <c r="D15" s="276"/>
      <c r="E15" s="286"/>
      <c r="F15" s="109" t="s">
        <v>46</v>
      </c>
      <c r="G15" s="103"/>
      <c r="H15" s="103"/>
      <c r="I15" s="285">
        <v>-1.1000000000000001</v>
      </c>
    </row>
    <row r="16" spans="1:9" s="108" customFormat="1" ht="19.5" customHeight="1">
      <c r="A16" s="275"/>
      <c r="B16" s="21"/>
      <c r="C16" s="107"/>
      <c r="D16" s="107"/>
      <c r="E16" s="100"/>
      <c r="F16" s="21"/>
      <c r="G16" s="96"/>
      <c r="H16" s="96"/>
      <c r="I16" s="101"/>
    </row>
    <row r="17" spans="2:9" ht="14.25">
      <c r="B17" s="272" t="s">
        <v>112</v>
      </c>
    </row>
    <row r="18" spans="2:9" ht="14.25">
      <c r="B18" s="272" t="s">
        <v>147</v>
      </c>
    </row>
    <row r="19" spans="2:9">
      <c r="B19" s="15"/>
    </row>
    <row r="20" spans="2:9" ht="20.100000000000001" customHeight="1">
      <c r="B20" s="346" t="s">
        <v>113</v>
      </c>
      <c r="C20" s="346"/>
      <c r="D20" s="346"/>
      <c r="E20" s="348"/>
      <c r="F20" s="347" t="s">
        <v>114</v>
      </c>
      <c r="G20" s="346"/>
      <c r="H20" s="346"/>
      <c r="I20" s="346"/>
    </row>
    <row r="21" spans="2:9" ht="20.100000000000001" customHeight="1">
      <c r="B21" s="346" t="s">
        <v>106</v>
      </c>
      <c r="C21" s="346"/>
      <c r="D21" s="346"/>
      <c r="E21" s="274" t="s">
        <v>117</v>
      </c>
      <c r="F21" s="347" t="s">
        <v>100</v>
      </c>
      <c r="G21" s="346"/>
      <c r="H21" s="348"/>
      <c r="I21" s="274" t="s">
        <v>117</v>
      </c>
    </row>
    <row r="22" spans="2:9" ht="20.100000000000001" customHeight="1">
      <c r="B22" s="279" t="s">
        <v>45</v>
      </c>
      <c r="C22" s="18"/>
      <c r="D22" s="94"/>
      <c r="E22" s="17">
        <v>9.8000000000000007</v>
      </c>
      <c r="F22" s="16" t="s">
        <v>120</v>
      </c>
      <c r="G22" s="18"/>
      <c r="H22" s="94"/>
      <c r="I22" s="280">
        <v>-16</v>
      </c>
    </row>
    <row r="23" spans="2:9" ht="20.100000000000001" customHeight="1">
      <c r="B23" s="282" t="s">
        <v>39</v>
      </c>
      <c r="C23" s="21"/>
      <c r="D23" s="95"/>
      <c r="E23" s="20">
        <v>7.6</v>
      </c>
      <c r="F23" s="278" t="s">
        <v>46</v>
      </c>
      <c r="G23" s="21"/>
      <c r="H23" s="95"/>
      <c r="I23" s="281">
        <v>-10.4</v>
      </c>
    </row>
    <row r="24" spans="2:9" ht="20.100000000000001" customHeight="1">
      <c r="B24" s="282" t="s">
        <v>61</v>
      </c>
      <c r="C24" s="21"/>
      <c r="D24" s="95"/>
      <c r="E24" s="20">
        <v>5.2</v>
      </c>
      <c r="F24" s="278" t="s">
        <v>56</v>
      </c>
      <c r="G24" s="21"/>
      <c r="H24" s="95"/>
      <c r="I24" s="281">
        <v>-8.3000000000000007</v>
      </c>
    </row>
    <row r="25" spans="2:9" ht="20.100000000000001" customHeight="1">
      <c r="B25" s="282" t="s">
        <v>51</v>
      </c>
      <c r="C25" s="287"/>
      <c r="D25" s="297"/>
      <c r="E25" s="20">
        <v>4.9000000000000004</v>
      </c>
      <c r="F25" s="278" t="s">
        <v>65</v>
      </c>
      <c r="G25" s="21"/>
      <c r="H25" s="95"/>
      <c r="I25" s="281">
        <v>-7.3</v>
      </c>
    </row>
    <row r="26" spans="2:9" ht="20.100000000000001" customHeight="1">
      <c r="B26" s="282" t="s">
        <v>26</v>
      </c>
      <c r="C26" s="21"/>
      <c r="D26" s="95"/>
      <c r="E26" s="20">
        <v>4.3</v>
      </c>
      <c r="F26" s="278" t="s">
        <v>40</v>
      </c>
      <c r="G26" s="21"/>
      <c r="H26" s="95"/>
      <c r="I26" s="281">
        <v>-3.1</v>
      </c>
    </row>
    <row r="27" spans="2:9" ht="20.100000000000001" customHeight="1">
      <c r="B27" s="282" t="s">
        <v>89</v>
      </c>
      <c r="C27" s="21"/>
      <c r="D27" s="95"/>
      <c r="E27" s="20">
        <v>3.7</v>
      </c>
      <c r="F27" s="278" t="s">
        <v>44</v>
      </c>
      <c r="G27" s="21"/>
      <c r="H27" s="95"/>
      <c r="I27" s="281">
        <v>-2.6</v>
      </c>
    </row>
    <row r="28" spans="2:9" ht="20.100000000000001" customHeight="1">
      <c r="B28" s="283" t="s">
        <v>57</v>
      </c>
      <c r="C28" s="21"/>
      <c r="D28" s="95"/>
      <c r="E28" s="20">
        <v>3.3</v>
      </c>
      <c r="F28" s="278" t="s">
        <v>63</v>
      </c>
      <c r="G28" s="21"/>
      <c r="H28" s="95"/>
      <c r="I28" s="281">
        <v>-2.1</v>
      </c>
    </row>
    <row r="29" spans="2:9" ht="20.100000000000001" customHeight="1">
      <c r="B29" s="282" t="s">
        <v>72</v>
      </c>
      <c r="C29" s="21"/>
      <c r="D29" s="95"/>
      <c r="E29" s="20">
        <v>3.2</v>
      </c>
      <c r="F29" s="278" t="s">
        <v>25</v>
      </c>
      <c r="G29" s="21"/>
      <c r="H29" s="95"/>
      <c r="I29" s="281">
        <v>-1.9</v>
      </c>
    </row>
    <row r="30" spans="2:9" ht="20.100000000000001" customHeight="1">
      <c r="B30" s="282" t="s">
        <v>67</v>
      </c>
      <c r="C30" s="21"/>
      <c r="D30" s="95"/>
      <c r="E30" s="20">
        <v>2.9</v>
      </c>
      <c r="F30" s="278" t="s">
        <v>34</v>
      </c>
      <c r="G30" s="21"/>
      <c r="H30" s="95"/>
      <c r="I30" s="281">
        <v>-1.4</v>
      </c>
    </row>
    <row r="31" spans="2:9" ht="19.5" customHeight="1">
      <c r="B31" s="284" t="s">
        <v>48</v>
      </c>
      <c r="C31" s="109"/>
      <c r="D31" s="110"/>
      <c r="E31" s="98">
        <v>2.9</v>
      </c>
      <c r="F31" s="111" t="s">
        <v>68</v>
      </c>
      <c r="G31" s="109"/>
      <c r="H31" s="110"/>
      <c r="I31" s="285">
        <v>-0.9</v>
      </c>
    </row>
  </sheetData>
  <autoFilter ref="A5:I31">
    <filterColumn colId="1" showButton="0"/>
    <filterColumn colId="2" showButton="0"/>
    <filterColumn colId="5" showButton="0"/>
    <filterColumn colId="6" showButton="0"/>
  </autoFilter>
  <mergeCells count="8">
    <mergeCell ref="B21:D21"/>
    <mergeCell ref="F21:H21"/>
    <mergeCell ref="B4:E4"/>
    <mergeCell ref="F4:I4"/>
    <mergeCell ref="B5:D5"/>
    <mergeCell ref="F5:H5"/>
    <mergeCell ref="B20:E20"/>
    <mergeCell ref="F20:I20"/>
  </mergeCells>
  <phoneticPr fontId="3"/>
  <pageMargins left="0.98425196850393704" right="0.62992125984251968" top="0.59055118110236227" bottom="0.59055118110236227" header="0.51181102362204722" footer="0.51181102362204722"/>
  <pageSetup paperSize="9" firstPageNumber="3" orientation="portrait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:BH52"/>
  <sheetViews>
    <sheetView workbookViewId="0">
      <pane ySplit="4" topLeftCell="A5" activePane="bottomLeft" state="frozen"/>
      <selection activeCell="A29" sqref="A28:Q29"/>
      <selection pane="bottomLeft"/>
    </sheetView>
  </sheetViews>
  <sheetFormatPr defaultRowHeight="13.5"/>
  <cols>
    <col min="1" max="1" width="3.5" style="46" customWidth="1"/>
    <col min="2" max="2" width="3.875" style="46" customWidth="1"/>
    <col min="3" max="3" width="3.375" style="47" customWidth="1"/>
    <col min="4" max="4" width="2.5" style="46" customWidth="1"/>
    <col min="5" max="5" width="4.375" style="47" customWidth="1"/>
    <col min="6" max="8" width="11.125" style="49" customWidth="1"/>
    <col min="9" max="9" width="11.25" style="49" customWidth="1"/>
    <col min="10" max="20" width="11.125" style="49" customWidth="1"/>
    <col min="21" max="55" width="9" style="49"/>
    <col min="56" max="16384" width="9" style="50"/>
  </cols>
  <sheetData>
    <row r="1" spans="1:60" ht="30" customHeight="1">
      <c r="B1" s="293"/>
      <c r="F1" s="48" t="s">
        <v>93</v>
      </c>
      <c r="R1" s="48"/>
    </row>
    <row r="2" spans="1:60" ht="22.5" customHeight="1">
      <c r="B2" s="293"/>
      <c r="G2" s="51"/>
      <c r="K2" s="57"/>
      <c r="O2" s="51"/>
      <c r="S2" s="51" t="s">
        <v>162</v>
      </c>
    </row>
    <row r="3" spans="1:60" ht="9" customHeight="1">
      <c r="A3" s="354" t="s">
        <v>0</v>
      </c>
      <c r="B3" s="125"/>
      <c r="C3" s="356" t="s">
        <v>148</v>
      </c>
      <c r="D3" s="356"/>
      <c r="E3" s="357"/>
      <c r="F3" s="352" t="s">
        <v>1</v>
      </c>
      <c r="G3" s="52"/>
      <c r="H3" s="53"/>
      <c r="I3" s="53"/>
      <c r="J3" s="352" t="s">
        <v>2</v>
      </c>
      <c r="K3" s="54"/>
      <c r="L3" s="372" t="s">
        <v>3</v>
      </c>
      <c r="M3" s="372" t="s">
        <v>4</v>
      </c>
      <c r="N3" s="374" t="s">
        <v>5</v>
      </c>
      <c r="O3" s="374" t="s">
        <v>149</v>
      </c>
      <c r="P3" s="372" t="s">
        <v>6</v>
      </c>
      <c r="Q3" s="372" t="s">
        <v>7</v>
      </c>
      <c r="R3" s="372" t="s">
        <v>8</v>
      </c>
      <c r="S3" s="372" t="s">
        <v>9</v>
      </c>
      <c r="T3" s="372" t="s">
        <v>10</v>
      </c>
      <c r="BA3" s="50"/>
      <c r="BB3" s="50"/>
      <c r="BC3" s="50"/>
    </row>
    <row r="4" spans="1:60" s="58" customFormat="1" ht="35.25" customHeight="1">
      <c r="A4" s="355"/>
      <c r="B4" s="126"/>
      <c r="C4" s="358"/>
      <c r="D4" s="358"/>
      <c r="E4" s="359"/>
      <c r="F4" s="353"/>
      <c r="G4" s="55" t="s">
        <v>12</v>
      </c>
      <c r="H4" s="231" t="s">
        <v>178</v>
      </c>
      <c r="I4" s="61" t="s">
        <v>122</v>
      </c>
      <c r="J4" s="353"/>
      <c r="K4" s="56" t="s">
        <v>11</v>
      </c>
      <c r="L4" s="373"/>
      <c r="M4" s="373"/>
      <c r="N4" s="375"/>
      <c r="O4" s="375"/>
      <c r="P4" s="373"/>
      <c r="Q4" s="373"/>
      <c r="R4" s="373"/>
      <c r="S4" s="373"/>
      <c r="T4" s="373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</row>
    <row r="5" spans="1:60" ht="15.95" customHeight="1">
      <c r="A5" s="131"/>
      <c r="B5" s="366" t="s">
        <v>197</v>
      </c>
      <c r="C5" s="363" t="s">
        <v>158</v>
      </c>
      <c r="D5" s="364"/>
      <c r="E5" s="365"/>
      <c r="F5" s="172">
        <v>99.8</v>
      </c>
      <c r="G5" s="170">
        <v>100.3</v>
      </c>
      <c r="H5" s="206" t="s">
        <v>183</v>
      </c>
      <c r="I5" s="170">
        <v>98.8</v>
      </c>
      <c r="J5" s="170">
        <v>97.1</v>
      </c>
      <c r="K5" s="170">
        <v>91.8</v>
      </c>
      <c r="L5" s="170">
        <v>99</v>
      </c>
      <c r="M5" s="170">
        <v>108.4</v>
      </c>
      <c r="N5" s="170">
        <v>98.2</v>
      </c>
      <c r="O5" s="170">
        <v>102.2</v>
      </c>
      <c r="P5" s="170">
        <v>97.8</v>
      </c>
      <c r="Q5" s="170">
        <v>102.1</v>
      </c>
      <c r="R5" s="170">
        <v>98.5</v>
      </c>
      <c r="S5" s="170">
        <v>98.3</v>
      </c>
      <c r="T5" s="171">
        <v>98.9</v>
      </c>
      <c r="BA5" s="50"/>
      <c r="BB5" s="50"/>
      <c r="BC5" s="50"/>
    </row>
    <row r="6" spans="1:60" ht="15.95" customHeight="1">
      <c r="A6" s="131"/>
      <c r="B6" s="367"/>
      <c r="C6" s="363" t="s">
        <v>159</v>
      </c>
      <c r="D6" s="364"/>
      <c r="E6" s="365"/>
      <c r="F6" s="172">
        <v>100</v>
      </c>
      <c r="G6" s="170">
        <v>100</v>
      </c>
      <c r="H6" s="170">
        <v>100</v>
      </c>
      <c r="I6" s="170">
        <v>100</v>
      </c>
      <c r="J6" s="170">
        <v>100</v>
      </c>
      <c r="K6" s="170">
        <v>100</v>
      </c>
      <c r="L6" s="170">
        <v>100</v>
      </c>
      <c r="M6" s="170">
        <v>100</v>
      </c>
      <c r="N6" s="170">
        <v>100</v>
      </c>
      <c r="O6" s="170">
        <v>100</v>
      </c>
      <c r="P6" s="170">
        <v>100</v>
      </c>
      <c r="Q6" s="170">
        <v>100</v>
      </c>
      <c r="R6" s="170">
        <v>100</v>
      </c>
      <c r="S6" s="170">
        <v>100</v>
      </c>
      <c r="T6" s="171">
        <v>100</v>
      </c>
      <c r="BA6" s="50"/>
      <c r="BB6" s="50"/>
      <c r="BC6" s="50"/>
    </row>
    <row r="7" spans="1:60" ht="15.95" customHeight="1">
      <c r="A7" s="131"/>
      <c r="B7" s="367"/>
      <c r="C7" s="363" t="s">
        <v>176</v>
      </c>
      <c r="D7" s="364"/>
      <c r="E7" s="365"/>
      <c r="F7" s="172">
        <v>99.5</v>
      </c>
      <c r="G7" s="170">
        <v>99.4</v>
      </c>
      <c r="H7" s="170">
        <v>100.9</v>
      </c>
      <c r="I7" s="170">
        <v>100.5</v>
      </c>
      <c r="J7" s="170">
        <v>101.8</v>
      </c>
      <c r="K7" s="170">
        <v>101.6</v>
      </c>
      <c r="L7" s="170">
        <v>100.4</v>
      </c>
      <c r="M7" s="170">
        <v>91.5</v>
      </c>
      <c r="N7" s="170">
        <v>99.8</v>
      </c>
      <c r="O7" s="170">
        <v>101.7</v>
      </c>
      <c r="P7" s="170">
        <v>100.6</v>
      </c>
      <c r="Q7" s="170">
        <v>97</v>
      </c>
      <c r="R7" s="170">
        <v>101.6</v>
      </c>
      <c r="S7" s="170">
        <v>101.3</v>
      </c>
      <c r="T7" s="171">
        <v>101</v>
      </c>
      <c r="BA7" s="50"/>
      <c r="BB7" s="50"/>
      <c r="BC7" s="50"/>
    </row>
    <row r="8" spans="1:60" ht="15.95" customHeight="1">
      <c r="A8" s="131"/>
      <c r="B8" s="367"/>
      <c r="C8" s="363" t="s">
        <v>184</v>
      </c>
      <c r="D8" s="364"/>
      <c r="E8" s="365"/>
      <c r="F8" s="172">
        <v>100.5</v>
      </c>
      <c r="G8" s="170">
        <v>100.7</v>
      </c>
      <c r="H8" s="170">
        <v>101.3</v>
      </c>
      <c r="I8" s="170">
        <v>100.4</v>
      </c>
      <c r="J8" s="170">
        <v>102.7</v>
      </c>
      <c r="K8" s="170">
        <v>95.8</v>
      </c>
      <c r="L8" s="170">
        <v>100</v>
      </c>
      <c r="M8" s="170">
        <v>97</v>
      </c>
      <c r="N8" s="170">
        <v>100.3</v>
      </c>
      <c r="O8" s="170">
        <v>100.7</v>
      </c>
      <c r="P8" s="170">
        <v>100.9</v>
      </c>
      <c r="Q8" s="170">
        <v>97.7</v>
      </c>
      <c r="R8" s="170">
        <v>102.4</v>
      </c>
      <c r="S8" s="170">
        <v>102.6</v>
      </c>
      <c r="T8" s="171">
        <v>101.3</v>
      </c>
      <c r="BA8" s="50"/>
      <c r="BB8" s="50"/>
      <c r="BC8" s="50"/>
    </row>
    <row r="9" spans="1:60" ht="15.95" customHeight="1">
      <c r="A9" s="131"/>
      <c r="B9" s="367"/>
      <c r="C9" s="363" t="s">
        <v>185</v>
      </c>
      <c r="D9" s="364"/>
      <c r="E9" s="365"/>
      <c r="F9" s="262">
        <v>101.9</v>
      </c>
      <c r="G9" s="170">
        <v>102.1</v>
      </c>
      <c r="H9" s="170">
        <v>101.7</v>
      </c>
      <c r="I9" s="170">
        <v>100.5</v>
      </c>
      <c r="J9" s="170">
        <v>104.1</v>
      </c>
      <c r="K9" s="170">
        <v>97.6</v>
      </c>
      <c r="L9" s="170">
        <v>99.9</v>
      </c>
      <c r="M9" s="170">
        <v>102.8</v>
      </c>
      <c r="N9" s="170">
        <v>100.2</v>
      </c>
      <c r="O9" s="170">
        <v>101</v>
      </c>
      <c r="P9" s="170">
        <v>102.6</v>
      </c>
      <c r="Q9" s="170">
        <v>99.6</v>
      </c>
      <c r="R9" s="170">
        <v>102.7</v>
      </c>
      <c r="S9" s="170">
        <v>102.1</v>
      </c>
      <c r="T9" s="171">
        <v>102.2</v>
      </c>
      <c r="U9" s="263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BD9" s="49"/>
      <c r="BE9" s="49"/>
      <c r="BF9" s="49"/>
      <c r="BG9" s="49"/>
      <c r="BH9" s="49"/>
    </row>
    <row r="10" spans="1:60" ht="15.95" customHeight="1">
      <c r="A10" s="131"/>
      <c r="B10" s="368"/>
      <c r="C10" s="360" t="s">
        <v>196</v>
      </c>
      <c r="D10" s="361"/>
      <c r="E10" s="362"/>
      <c r="F10" s="173">
        <v>102.5</v>
      </c>
      <c r="G10" s="174">
        <v>102.7</v>
      </c>
      <c r="H10" s="174">
        <v>102.3</v>
      </c>
      <c r="I10" s="174">
        <v>101</v>
      </c>
      <c r="J10" s="174">
        <v>104.9</v>
      </c>
      <c r="K10" s="174">
        <v>98.3</v>
      </c>
      <c r="L10" s="174">
        <v>100.6</v>
      </c>
      <c r="M10" s="174">
        <v>104.2</v>
      </c>
      <c r="N10" s="174">
        <v>102.9</v>
      </c>
      <c r="O10" s="174">
        <v>104</v>
      </c>
      <c r="P10" s="174">
        <v>102.5</v>
      </c>
      <c r="Q10" s="174">
        <v>98.8</v>
      </c>
      <c r="R10" s="174">
        <v>101.7</v>
      </c>
      <c r="S10" s="174">
        <v>103</v>
      </c>
      <c r="T10" s="175">
        <v>101.9</v>
      </c>
      <c r="U10" s="113"/>
      <c r="BD10" s="49"/>
      <c r="BE10" s="49"/>
      <c r="BF10" s="49"/>
      <c r="BG10" s="49"/>
      <c r="BH10" s="49"/>
    </row>
    <row r="11" spans="1:60" ht="15.95" customHeight="1">
      <c r="A11" s="131" t="s">
        <v>78</v>
      </c>
      <c r="B11" s="369" t="s">
        <v>163</v>
      </c>
      <c r="C11" s="127" t="s">
        <v>199</v>
      </c>
      <c r="D11" s="128" t="s">
        <v>13</v>
      </c>
      <c r="E11" s="191" t="s">
        <v>170</v>
      </c>
      <c r="F11" s="172">
        <v>102.1</v>
      </c>
      <c r="G11" s="170">
        <v>102.4</v>
      </c>
      <c r="H11" s="170">
        <v>101.9</v>
      </c>
      <c r="I11" s="170">
        <v>100.8</v>
      </c>
      <c r="J11" s="170">
        <v>104</v>
      </c>
      <c r="K11" s="170">
        <v>96.8</v>
      </c>
      <c r="L11" s="170">
        <v>100.1</v>
      </c>
      <c r="M11" s="170">
        <v>104.1</v>
      </c>
      <c r="N11" s="170">
        <v>101.6</v>
      </c>
      <c r="O11" s="170">
        <v>101.5</v>
      </c>
      <c r="P11" s="170">
        <v>102</v>
      </c>
      <c r="Q11" s="170">
        <v>99.2</v>
      </c>
      <c r="R11" s="170">
        <v>102.7</v>
      </c>
      <c r="S11" s="170">
        <v>102.7</v>
      </c>
      <c r="T11" s="171">
        <v>103.1</v>
      </c>
      <c r="U11" s="92"/>
      <c r="V11" s="59"/>
      <c r="W11" s="59"/>
      <c r="BA11" s="50"/>
      <c r="BB11" s="50"/>
      <c r="BC11" s="50"/>
    </row>
    <row r="12" spans="1:60" ht="15.95" customHeight="1">
      <c r="A12" s="131"/>
      <c r="B12" s="366"/>
      <c r="C12" s="196"/>
      <c r="D12" s="261"/>
      <c r="E12" s="193" t="s">
        <v>171</v>
      </c>
      <c r="F12" s="172">
        <v>102.2</v>
      </c>
      <c r="G12" s="170">
        <v>102.5</v>
      </c>
      <c r="H12" s="170">
        <v>102.1</v>
      </c>
      <c r="I12" s="170">
        <v>101.1</v>
      </c>
      <c r="J12" s="170">
        <v>103.8</v>
      </c>
      <c r="K12" s="170">
        <v>97</v>
      </c>
      <c r="L12" s="170">
        <v>100.5</v>
      </c>
      <c r="M12" s="170">
        <v>103.8</v>
      </c>
      <c r="N12" s="170">
        <v>103</v>
      </c>
      <c r="O12" s="170">
        <v>103.9</v>
      </c>
      <c r="P12" s="170">
        <v>102.4</v>
      </c>
      <c r="Q12" s="170">
        <v>98.7</v>
      </c>
      <c r="R12" s="170">
        <v>102.9</v>
      </c>
      <c r="S12" s="170">
        <v>102.8</v>
      </c>
      <c r="T12" s="171">
        <v>103.4</v>
      </c>
      <c r="U12" s="92"/>
      <c r="V12" s="59"/>
      <c r="W12" s="59"/>
      <c r="BA12" s="50"/>
      <c r="BB12" s="50"/>
      <c r="BC12" s="50"/>
    </row>
    <row r="13" spans="1:60" ht="15.95" customHeight="1">
      <c r="A13" s="131"/>
      <c r="B13" s="366"/>
      <c r="C13" s="270" t="s">
        <v>186</v>
      </c>
      <c r="D13" s="271" t="s">
        <v>13</v>
      </c>
      <c r="E13" s="193" t="s">
        <v>172</v>
      </c>
      <c r="F13" s="172">
        <v>102.4</v>
      </c>
      <c r="G13" s="170">
        <v>102.7</v>
      </c>
      <c r="H13" s="170">
        <v>102.1</v>
      </c>
      <c r="I13" s="170">
        <v>101</v>
      </c>
      <c r="J13" s="170">
        <v>103.9</v>
      </c>
      <c r="K13" s="170">
        <v>96.8</v>
      </c>
      <c r="L13" s="170">
        <v>100.5</v>
      </c>
      <c r="M13" s="170">
        <v>104.7</v>
      </c>
      <c r="N13" s="170">
        <v>104.7</v>
      </c>
      <c r="O13" s="170">
        <v>103.2</v>
      </c>
      <c r="P13" s="170">
        <v>102</v>
      </c>
      <c r="Q13" s="170">
        <v>99</v>
      </c>
      <c r="R13" s="170">
        <v>102.9</v>
      </c>
      <c r="S13" s="170">
        <v>102</v>
      </c>
      <c r="T13" s="171">
        <v>103.5</v>
      </c>
      <c r="U13" s="92"/>
      <c r="V13" s="59"/>
      <c r="W13" s="59"/>
      <c r="BA13" s="50"/>
      <c r="BB13" s="50"/>
      <c r="BC13" s="50"/>
    </row>
    <row r="14" spans="1:60" ht="15.95" customHeight="1">
      <c r="A14" s="131"/>
      <c r="B14" s="366"/>
      <c r="C14" s="270"/>
      <c r="D14" s="271"/>
      <c r="E14" s="193" t="s">
        <v>173</v>
      </c>
      <c r="F14" s="172">
        <v>102.5</v>
      </c>
      <c r="G14" s="170">
        <v>102.7</v>
      </c>
      <c r="H14" s="170">
        <v>102.1</v>
      </c>
      <c r="I14" s="170">
        <v>100.7</v>
      </c>
      <c r="J14" s="170">
        <v>105.1</v>
      </c>
      <c r="K14" s="170">
        <v>99.5</v>
      </c>
      <c r="L14" s="170">
        <v>100.5</v>
      </c>
      <c r="M14" s="170">
        <v>104.5</v>
      </c>
      <c r="N14" s="170">
        <v>102</v>
      </c>
      <c r="O14" s="170">
        <v>104.2</v>
      </c>
      <c r="P14" s="170">
        <v>102.1</v>
      </c>
      <c r="Q14" s="170">
        <v>98.2</v>
      </c>
      <c r="R14" s="170">
        <v>102.9</v>
      </c>
      <c r="S14" s="170">
        <v>102.3</v>
      </c>
      <c r="T14" s="171">
        <v>103.5</v>
      </c>
      <c r="U14" s="92"/>
      <c r="V14" s="59"/>
      <c r="W14" s="59"/>
      <c r="BA14" s="50"/>
      <c r="BB14" s="50"/>
      <c r="BC14" s="50"/>
    </row>
    <row r="15" spans="1:60" ht="15.95" customHeight="1">
      <c r="A15" s="131"/>
      <c r="B15" s="366"/>
      <c r="E15" s="193" t="s">
        <v>166</v>
      </c>
      <c r="F15" s="172">
        <v>102.4</v>
      </c>
      <c r="G15" s="170">
        <v>102.7</v>
      </c>
      <c r="H15" s="170">
        <v>102.3</v>
      </c>
      <c r="I15" s="170">
        <v>101</v>
      </c>
      <c r="J15" s="170">
        <v>104.4</v>
      </c>
      <c r="K15" s="170">
        <v>95</v>
      </c>
      <c r="L15" s="170">
        <v>100.6</v>
      </c>
      <c r="M15" s="170">
        <v>104.1</v>
      </c>
      <c r="N15" s="170">
        <v>101.9</v>
      </c>
      <c r="O15" s="170">
        <v>103.3</v>
      </c>
      <c r="P15" s="170">
        <v>102.3</v>
      </c>
      <c r="Q15" s="170">
        <v>98.6</v>
      </c>
      <c r="R15" s="170">
        <v>102.9</v>
      </c>
      <c r="S15" s="170">
        <v>102.6</v>
      </c>
      <c r="T15" s="171">
        <v>103.5</v>
      </c>
      <c r="U15" s="92"/>
      <c r="V15" s="59"/>
      <c r="W15" s="59"/>
      <c r="BA15" s="50"/>
      <c r="BB15" s="50"/>
      <c r="BC15" s="50"/>
    </row>
    <row r="16" spans="1:60" ht="15.95" customHeight="1">
      <c r="A16" s="132"/>
      <c r="B16" s="366"/>
      <c r="C16" s="196"/>
      <c r="D16" s="261"/>
      <c r="E16" s="193" t="s">
        <v>174</v>
      </c>
      <c r="F16" s="172">
        <v>102.7</v>
      </c>
      <c r="G16" s="170">
        <v>102.9</v>
      </c>
      <c r="H16" s="170">
        <v>102.4</v>
      </c>
      <c r="I16" s="170">
        <v>101.2</v>
      </c>
      <c r="J16" s="170">
        <v>104.8</v>
      </c>
      <c r="K16" s="170">
        <v>98</v>
      </c>
      <c r="L16" s="170">
        <v>100.6</v>
      </c>
      <c r="M16" s="170">
        <v>104.9</v>
      </c>
      <c r="N16" s="170">
        <v>102.2</v>
      </c>
      <c r="O16" s="170">
        <v>102.2</v>
      </c>
      <c r="P16" s="170">
        <v>102.4</v>
      </c>
      <c r="Q16" s="170">
        <v>98.8</v>
      </c>
      <c r="R16" s="170">
        <v>102.9</v>
      </c>
      <c r="S16" s="170">
        <v>104.4</v>
      </c>
      <c r="T16" s="171">
        <v>103.4</v>
      </c>
      <c r="U16" s="92"/>
      <c r="V16" s="59"/>
      <c r="W16" s="59"/>
      <c r="BA16" s="50"/>
      <c r="BB16" s="50"/>
      <c r="BC16" s="50"/>
    </row>
    <row r="17" spans="1:55" ht="15.95" customHeight="1">
      <c r="A17" s="133"/>
      <c r="B17" s="366"/>
      <c r="E17" s="193" t="s">
        <v>175</v>
      </c>
      <c r="F17" s="172">
        <v>102.7</v>
      </c>
      <c r="G17" s="170">
        <v>102.7</v>
      </c>
      <c r="H17" s="170">
        <v>102.4</v>
      </c>
      <c r="I17" s="170">
        <v>101.1</v>
      </c>
      <c r="J17" s="170">
        <v>106</v>
      </c>
      <c r="K17" s="170">
        <v>103.4</v>
      </c>
      <c r="L17" s="170">
        <v>100.5</v>
      </c>
      <c r="M17" s="170">
        <v>103</v>
      </c>
      <c r="N17" s="170">
        <v>101.9</v>
      </c>
      <c r="O17" s="170">
        <v>106.2</v>
      </c>
      <c r="P17" s="170">
        <v>102.1</v>
      </c>
      <c r="Q17" s="170">
        <v>98.2</v>
      </c>
      <c r="R17" s="170">
        <v>102.9</v>
      </c>
      <c r="S17" s="170">
        <v>103.2</v>
      </c>
      <c r="T17" s="171">
        <v>103.2</v>
      </c>
      <c r="U17" s="92"/>
      <c r="V17" s="59"/>
      <c r="W17" s="59"/>
      <c r="BA17" s="50"/>
      <c r="BB17" s="50"/>
      <c r="BC17" s="50"/>
    </row>
    <row r="18" spans="1:55" ht="15.95" customHeight="1">
      <c r="A18" s="131"/>
      <c r="B18" s="366"/>
      <c r="E18" s="193" t="s">
        <v>167</v>
      </c>
      <c r="F18" s="172">
        <v>102.8</v>
      </c>
      <c r="G18" s="170">
        <v>103.1</v>
      </c>
      <c r="H18" s="170">
        <v>102.7</v>
      </c>
      <c r="I18" s="170">
        <v>101.2</v>
      </c>
      <c r="J18" s="170">
        <v>106</v>
      </c>
      <c r="K18" s="170">
        <v>97.9</v>
      </c>
      <c r="L18" s="170">
        <v>101.3</v>
      </c>
      <c r="M18" s="170">
        <v>103.7</v>
      </c>
      <c r="N18" s="170">
        <v>103.7</v>
      </c>
      <c r="O18" s="170">
        <v>107.6</v>
      </c>
      <c r="P18" s="170">
        <v>103.2</v>
      </c>
      <c r="Q18" s="170">
        <v>99</v>
      </c>
      <c r="R18" s="170">
        <v>98.3</v>
      </c>
      <c r="S18" s="170">
        <v>104.5</v>
      </c>
      <c r="T18" s="171">
        <v>97.2</v>
      </c>
      <c r="U18" s="92"/>
      <c r="V18" s="59"/>
      <c r="W18" s="59"/>
      <c r="BA18" s="50"/>
      <c r="BB18" s="50"/>
      <c r="BC18" s="50"/>
    </row>
    <row r="19" spans="1:55" ht="15.95" customHeight="1">
      <c r="A19" s="131" t="s">
        <v>84</v>
      </c>
      <c r="B19" s="366"/>
      <c r="E19" s="194" t="s">
        <v>168</v>
      </c>
      <c r="F19" s="172">
        <v>103</v>
      </c>
      <c r="G19" s="170">
        <v>103.3</v>
      </c>
      <c r="H19" s="170">
        <v>102.9</v>
      </c>
      <c r="I19" s="170">
        <v>101.4</v>
      </c>
      <c r="J19" s="170">
        <v>106.2</v>
      </c>
      <c r="K19" s="170">
        <v>98.4</v>
      </c>
      <c r="L19" s="170">
        <v>101.3</v>
      </c>
      <c r="M19" s="170">
        <v>104.4</v>
      </c>
      <c r="N19" s="170">
        <v>105.4</v>
      </c>
      <c r="O19" s="170">
        <v>107.3</v>
      </c>
      <c r="P19" s="170">
        <v>103.1</v>
      </c>
      <c r="Q19" s="170">
        <v>99.2</v>
      </c>
      <c r="R19" s="170">
        <v>98.4</v>
      </c>
      <c r="S19" s="170">
        <v>103.8</v>
      </c>
      <c r="T19" s="171">
        <v>97.5</v>
      </c>
      <c r="U19" s="92"/>
      <c r="V19" s="59"/>
      <c r="W19" s="59"/>
      <c r="BA19" s="50"/>
      <c r="BB19" s="50"/>
      <c r="BC19" s="50"/>
    </row>
    <row r="20" spans="1:55" ht="15.95" customHeight="1">
      <c r="A20" s="131"/>
      <c r="B20" s="366"/>
      <c r="C20" s="196"/>
      <c r="D20" s="193"/>
      <c r="E20" s="194" t="s">
        <v>169</v>
      </c>
      <c r="F20" s="172">
        <v>103</v>
      </c>
      <c r="G20" s="170">
        <v>103.1</v>
      </c>
      <c r="H20" s="170">
        <v>102.8</v>
      </c>
      <c r="I20" s="170">
        <v>101.4</v>
      </c>
      <c r="J20" s="170">
        <v>105.9</v>
      </c>
      <c r="K20" s="170">
        <v>100</v>
      </c>
      <c r="L20" s="170">
        <v>101.3</v>
      </c>
      <c r="M20" s="170">
        <v>104.2</v>
      </c>
      <c r="N20" s="170">
        <v>104.6</v>
      </c>
      <c r="O20" s="170">
        <v>107.5</v>
      </c>
      <c r="P20" s="170">
        <v>102.8</v>
      </c>
      <c r="Q20" s="170">
        <v>99.5</v>
      </c>
      <c r="R20" s="170">
        <v>98.4</v>
      </c>
      <c r="S20" s="170">
        <v>104.2</v>
      </c>
      <c r="T20" s="171">
        <v>97.8</v>
      </c>
      <c r="U20" s="92"/>
      <c r="V20" s="59"/>
      <c r="W20" s="59"/>
      <c r="BA20" s="50"/>
      <c r="BB20" s="50"/>
      <c r="BC20" s="50"/>
    </row>
    <row r="21" spans="1:55" ht="15.95" customHeight="1">
      <c r="A21" s="131"/>
      <c r="B21" s="366"/>
      <c r="C21" s="270" t="s">
        <v>226</v>
      </c>
      <c r="D21" s="271" t="s">
        <v>227</v>
      </c>
      <c r="E21" s="194" t="s">
        <v>206</v>
      </c>
      <c r="F21" s="172">
        <v>103.1</v>
      </c>
      <c r="G21" s="170">
        <v>103.1</v>
      </c>
      <c r="H21" s="170">
        <v>102.7</v>
      </c>
      <c r="I21" s="170">
        <v>101.1</v>
      </c>
      <c r="J21" s="170">
        <v>106.4</v>
      </c>
      <c r="K21" s="170">
        <v>101.2</v>
      </c>
      <c r="L21" s="170">
        <v>101.4</v>
      </c>
      <c r="M21" s="170">
        <v>104.8</v>
      </c>
      <c r="N21" s="170">
        <v>103.6</v>
      </c>
      <c r="O21" s="170">
        <v>103.5</v>
      </c>
      <c r="P21" s="170">
        <v>102.8</v>
      </c>
      <c r="Q21" s="170">
        <v>100.1</v>
      </c>
      <c r="R21" s="170">
        <v>98.4</v>
      </c>
      <c r="S21" s="170">
        <v>103.9</v>
      </c>
      <c r="T21" s="171">
        <v>97.7</v>
      </c>
      <c r="U21" s="92"/>
      <c r="V21" s="59"/>
      <c r="W21" s="59"/>
      <c r="BA21" s="50"/>
      <c r="BB21" s="50"/>
      <c r="BC21" s="50"/>
    </row>
    <row r="22" spans="1:55" ht="15.95" customHeight="1">
      <c r="A22" s="131"/>
      <c r="B22" s="366"/>
      <c r="E22" s="265" t="s">
        <v>207</v>
      </c>
      <c r="F22" s="172">
        <v>102.6</v>
      </c>
      <c r="G22" s="170">
        <v>102.9</v>
      </c>
      <c r="H22" s="170">
        <v>102.5</v>
      </c>
      <c r="I22" s="170">
        <v>101</v>
      </c>
      <c r="J22" s="170">
        <v>105.5</v>
      </c>
      <c r="K22" s="170">
        <v>97.3</v>
      </c>
      <c r="L22" s="170">
        <v>101.3</v>
      </c>
      <c r="M22" s="170">
        <v>104.7</v>
      </c>
      <c r="N22" s="170">
        <v>101.8</v>
      </c>
      <c r="O22" s="170">
        <v>104.5</v>
      </c>
      <c r="P22" s="170">
        <v>102.4</v>
      </c>
      <c r="Q22" s="170">
        <v>99.9</v>
      </c>
      <c r="R22" s="170">
        <v>98.4</v>
      </c>
      <c r="S22" s="170">
        <v>103.6</v>
      </c>
      <c r="T22" s="171">
        <v>96.7</v>
      </c>
      <c r="U22" s="92"/>
      <c r="V22" s="59"/>
      <c r="W22" s="59"/>
      <c r="BA22" s="50"/>
      <c r="BB22" s="50"/>
      <c r="BC22" s="50"/>
    </row>
    <row r="23" spans="1:55" ht="15.95" customHeight="1">
      <c r="A23" s="131"/>
      <c r="B23" s="370"/>
      <c r="C23" s="129"/>
      <c r="D23" s="130"/>
      <c r="E23" s="200" t="s">
        <v>124</v>
      </c>
      <c r="F23" s="173">
        <v>102.3</v>
      </c>
      <c r="G23" s="174">
        <v>102.6</v>
      </c>
      <c r="H23" s="174">
        <v>102.4</v>
      </c>
      <c r="I23" s="174">
        <v>101</v>
      </c>
      <c r="J23" s="174">
        <v>105.2</v>
      </c>
      <c r="K23" s="174">
        <v>97.7</v>
      </c>
      <c r="L23" s="174">
        <v>101.3</v>
      </c>
      <c r="M23" s="174">
        <v>103.8</v>
      </c>
      <c r="N23" s="174">
        <v>101.5</v>
      </c>
      <c r="O23" s="174">
        <v>102.8</v>
      </c>
      <c r="P23" s="174">
        <v>102.2</v>
      </c>
      <c r="Q23" s="174">
        <v>99.1</v>
      </c>
      <c r="R23" s="174">
        <v>98.4</v>
      </c>
      <c r="S23" s="174">
        <v>103.8</v>
      </c>
      <c r="T23" s="175">
        <v>97.3</v>
      </c>
      <c r="U23" s="99"/>
      <c r="BA23" s="50"/>
      <c r="BB23" s="50"/>
      <c r="BC23" s="50"/>
    </row>
    <row r="24" spans="1:55" ht="15.95" customHeight="1">
      <c r="A24" s="134"/>
      <c r="B24" s="369" t="s">
        <v>163</v>
      </c>
      <c r="C24" s="127" t="s">
        <v>199</v>
      </c>
      <c r="D24" s="268" t="s">
        <v>13</v>
      </c>
      <c r="E24" s="268" t="s">
        <v>170</v>
      </c>
      <c r="F24" s="176">
        <v>0</v>
      </c>
      <c r="G24" s="177">
        <v>0</v>
      </c>
      <c r="H24" s="177">
        <v>0</v>
      </c>
      <c r="I24" s="177">
        <v>0</v>
      </c>
      <c r="J24" s="177">
        <v>-0.3</v>
      </c>
      <c r="K24" s="177">
        <v>-1.4</v>
      </c>
      <c r="L24" s="177">
        <v>0</v>
      </c>
      <c r="M24" s="177">
        <v>0.1</v>
      </c>
      <c r="N24" s="177">
        <v>-0.5</v>
      </c>
      <c r="O24" s="177">
        <v>0.7</v>
      </c>
      <c r="P24" s="177">
        <v>-0.4</v>
      </c>
      <c r="Q24" s="177">
        <v>0.4</v>
      </c>
      <c r="R24" s="177">
        <v>0</v>
      </c>
      <c r="S24" s="177">
        <v>0.4</v>
      </c>
      <c r="T24" s="178">
        <v>-0.3</v>
      </c>
      <c r="BA24" s="50"/>
      <c r="BB24" s="50"/>
      <c r="BC24" s="50"/>
    </row>
    <row r="25" spans="1:55" ht="15.95" customHeight="1">
      <c r="A25" s="133"/>
      <c r="B25" s="366"/>
      <c r="C25" s="196"/>
      <c r="D25" s="268"/>
      <c r="E25" s="268" t="s">
        <v>171</v>
      </c>
      <c r="F25" s="176">
        <v>0.1</v>
      </c>
      <c r="G25" s="177">
        <v>0.1</v>
      </c>
      <c r="H25" s="177">
        <v>0.1</v>
      </c>
      <c r="I25" s="177">
        <v>0.3</v>
      </c>
      <c r="J25" s="177">
        <v>-0.2</v>
      </c>
      <c r="K25" s="177">
        <v>0.2</v>
      </c>
      <c r="L25" s="177">
        <v>0.4</v>
      </c>
      <c r="M25" s="177">
        <v>-0.2</v>
      </c>
      <c r="N25" s="177">
        <v>1.4</v>
      </c>
      <c r="O25" s="177">
        <v>2.4</v>
      </c>
      <c r="P25" s="177">
        <v>0.3</v>
      </c>
      <c r="Q25" s="177">
        <v>-0.5</v>
      </c>
      <c r="R25" s="177">
        <v>0.2</v>
      </c>
      <c r="S25" s="177">
        <v>0.1</v>
      </c>
      <c r="T25" s="178">
        <v>0.3</v>
      </c>
      <c r="BA25" s="50"/>
      <c r="BB25" s="50"/>
      <c r="BC25" s="50"/>
    </row>
    <row r="26" spans="1:55" ht="15.95" customHeight="1">
      <c r="A26" s="135"/>
      <c r="B26" s="366"/>
      <c r="C26" s="270" t="s">
        <v>186</v>
      </c>
      <c r="D26" s="271" t="s">
        <v>13</v>
      </c>
      <c r="E26" s="268" t="s">
        <v>172</v>
      </c>
      <c r="F26" s="176">
        <v>0.1</v>
      </c>
      <c r="G26" s="177">
        <v>0.2</v>
      </c>
      <c r="H26" s="177">
        <v>0</v>
      </c>
      <c r="I26" s="177">
        <v>-0.1</v>
      </c>
      <c r="J26" s="177">
        <v>0.1</v>
      </c>
      <c r="K26" s="177">
        <v>-0.2</v>
      </c>
      <c r="L26" s="177">
        <v>0</v>
      </c>
      <c r="M26" s="177">
        <v>0.9</v>
      </c>
      <c r="N26" s="177">
        <v>1.6</v>
      </c>
      <c r="O26" s="177">
        <v>-0.7</v>
      </c>
      <c r="P26" s="177">
        <v>-0.3</v>
      </c>
      <c r="Q26" s="177">
        <v>0.4</v>
      </c>
      <c r="R26" s="177">
        <v>0</v>
      </c>
      <c r="S26" s="177">
        <v>-0.8</v>
      </c>
      <c r="T26" s="178">
        <v>0.1</v>
      </c>
      <c r="BA26" s="50"/>
      <c r="BB26" s="50"/>
      <c r="BC26" s="50"/>
    </row>
    <row r="27" spans="1:55" ht="15.95" customHeight="1">
      <c r="A27" s="135" t="s">
        <v>79</v>
      </c>
      <c r="B27" s="366"/>
      <c r="C27" s="270"/>
      <c r="D27" s="271"/>
      <c r="E27" s="268" t="s">
        <v>173</v>
      </c>
      <c r="F27" s="176">
        <v>0.1</v>
      </c>
      <c r="G27" s="177">
        <v>0</v>
      </c>
      <c r="H27" s="177">
        <v>0</v>
      </c>
      <c r="I27" s="177">
        <v>-0.3</v>
      </c>
      <c r="J27" s="177">
        <v>1.1000000000000001</v>
      </c>
      <c r="K27" s="177">
        <v>2.9</v>
      </c>
      <c r="L27" s="177">
        <v>0</v>
      </c>
      <c r="M27" s="177">
        <v>-0.2</v>
      </c>
      <c r="N27" s="177">
        <v>-2.6</v>
      </c>
      <c r="O27" s="177">
        <v>1</v>
      </c>
      <c r="P27" s="177">
        <v>0</v>
      </c>
      <c r="Q27" s="177">
        <v>-0.8</v>
      </c>
      <c r="R27" s="177">
        <v>0</v>
      </c>
      <c r="S27" s="177">
        <v>0.3</v>
      </c>
      <c r="T27" s="178">
        <v>-0.1</v>
      </c>
      <c r="BA27" s="50"/>
      <c r="BB27" s="50"/>
      <c r="BC27" s="50"/>
    </row>
    <row r="28" spans="1:55" ht="15.95" customHeight="1">
      <c r="A28" s="135"/>
      <c r="B28" s="371"/>
      <c r="E28" s="268" t="s">
        <v>166</v>
      </c>
      <c r="F28" s="176">
        <v>-0.1</v>
      </c>
      <c r="G28" s="177">
        <v>0.1</v>
      </c>
      <c r="H28" s="177">
        <v>0.2</v>
      </c>
      <c r="I28" s="177">
        <v>0.2</v>
      </c>
      <c r="J28" s="177">
        <v>-0.6</v>
      </c>
      <c r="K28" s="177">
        <v>-4.5999999999999996</v>
      </c>
      <c r="L28" s="177">
        <v>0</v>
      </c>
      <c r="M28" s="177">
        <v>-0.3</v>
      </c>
      <c r="N28" s="177">
        <v>-0.1</v>
      </c>
      <c r="O28" s="177">
        <v>-0.9</v>
      </c>
      <c r="P28" s="177">
        <v>0.3</v>
      </c>
      <c r="Q28" s="177">
        <v>0.4</v>
      </c>
      <c r="R28" s="177">
        <v>0</v>
      </c>
      <c r="S28" s="177">
        <v>0.3</v>
      </c>
      <c r="T28" s="178">
        <v>0</v>
      </c>
      <c r="BA28" s="50"/>
      <c r="BB28" s="50"/>
      <c r="BC28" s="50"/>
    </row>
    <row r="29" spans="1:55" ht="15.95" customHeight="1">
      <c r="A29" s="135" t="s">
        <v>80</v>
      </c>
      <c r="B29" s="371"/>
      <c r="C29" s="196"/>
      <c r="D29" s="268"/>
      <c r="E29" s="268" t="s">
        <v>174</v>
      </c>
      <c r="F29" s="176">
        <v>0.3</v>
      </c>
      <c r="G29" s="177">
        <v>0.2</v>
      </c>
      <c r="H29" s="177">
        <v>0.1</v>
      </c>
      <c r="I29" s="177">
        <v>0.2</v>
      </c>
      <c r="J29" s="177">
        <v>0.4</v>
      </c>
      <c r="K29" s="177">
        <v>3.2</v>
      </c>
      <c r="L29" s="177">
        <v>0</v>
      </c>
      <c r="M29" s="177">
        <v>0.7</v>
      </c>
      <c r="N29" s="177">
        <v>0.3</v>
      </c>
      <c r="O29" s="177">
        <v>-1</v>
      </c>
      <c r="P29" s="177">
        <v>0.1</v>
      </c>
      <c r="Q29" s="177">
        <v>0.2</v>
      </c>
      <c r="R29" s="177">
        <v>0</v>
      </c>
      <c r="S29" s="177">
        <v>1.8</v>
      </c>
      <c r="T29" s="178">
        <v>-0.1</v>
      </c>
      <c r="BA29" s="50"/>
      <c r="BB29" s="50"/>
      <c r="BC29" s="50"/>
    </row>
    <row r="30" spans="1:55" ht="15.95" customHeight="1">
      <c r="A30" s="135"/>
      <c r="B30" s="366"/>
      <c r="E30" s="268" t="s">
        <v>175</v>
      </c>
      <c r="F30" s="179">
        <v>0</v>
      </c>
      <c r="G30" s="177">
        <v>-0.3</v>
      </c>
      <c r="H30" s="177">
        <v>0</v>
      </c>
      <c r="I30" s="177">
        <v>-0.1</v>
      </c>
      <c r="J30" s="177">
        <v>1.1000000000000001</v>
      </c>
      <c r="K30" s="177">
        <v>5.5</v>
      </c>
      <c r="L30" s="177">
        <v>0</v>
      </c>
      <c r="M30" s="177">
        <v>-1.8</v>
      </c>
      <c r="N30" s="177">
        <v>-0.3</v>
      </c>
      <c r="O30" s="177">
        <v>3.9</v>
      </c>
      <c r="P30" s="177">
        <v>-0.3</v>
      </c>
      <c r="Q30" s="177">
        <v>-0.6</v>
      </c>
      <c r="R30" s="177">
        <v>0</v>
      </c>
      <c r="S30" s="177">
        <v>-1.2</v>
      </c>
      <c r="T30" s="178">
        <v>-0.2</v>
      </c>
      <c r="BA30" s="50"/>
      <c r="BB30" s="50"/>
      <c r="BC30" s="50"/>
    </row>
    <row r="31" spans="1:55" ht="15.95" customHeight="1">
      <c r="A31" s="132" t="s">
        <v>77</v>
      </c>
      <c r="B31" s="366"/>
      <c r="E31" s="268" t="s">
        <v>167</v>
      </c>
      <c r="F31" s="179">
        <v>0.1</v>
      </c>
      <c r="G31" s="177">
        <v>0.4</v>
      </c>
      <c r="H31" s="177">
        <v>0.3</v>
      </c>
      <c r="I31" s="177">
        <v>0.2</v>
      </c>
      <c r="J31" s="177">
        <v>0</v>
      </c>
      <c r="K31" s="177">
        <v>-5.3</v>
      </c>
      <c r="L31" s="177">
        <v>0.8</v>
      </c>
      <c r="M31" s="177">
        <v>0.6</v>
      </c>
      <c r="N31" s="177">
        <v>1.8</v>
      </c>
      <c r="O31" s="177">
        <v>1.3</v>
      </c>
      <c r="P31" s="177">
        <v>1.1000000000000001</v>
      </c>
      <c r="Q31" s="177">
        <v>0.8</v>
      </c>
      <c r="R31" s="177">
        <v>-4.5</v>
      </c>
      <c r="S31" s="177">
        <v>1.3</v>
      </c>
      <c r="T31" s="178">
        <v>-5.9</v>
      </c>
      <c r="BA31" s="50"/>
      <c r="BB31" s="50"/>
      <c r="BC31" s="50"/>
    </row>
    <row r="32" spans="1:55" ht="15.95" customHeight="1">
      <c r="A32" s="132"/>
      <c r="B32" s="366"/>
      <c r="E32" s="269" t="s">
        <v>168</v>
      </c>
      <c r="F32" s="179">
        <v>0.2</v>
      </c>
      <c r="G32" s="177">
        <v>0.2</v>
      </c>
      <c r="H32" s="177">
        <v>0.2</v>
      </c>
      <c r="I32" s="177">
        <v>0.1</v>
      </c>
      <c r="J32" s="177">
        <v>0.2</v>
      </c>
      <c r="K32" s="177">
        <v>0.5</v>
      </c>
      <c r="L32" s="177">
        <v>0</v>
      </c>
      <c r="M32" s="177">
        <v>0.7</v>
      </c>
      <c r="N32" s="177">
        <v>1.6</v>
      </c>
      <c r="O32" s="177">
        <v>-0.2</v>
      </c>
      <c r="P32" s="177">
        <v>-0.1</v>
      </c>
      <c r="Q32" s="177">
        <v>0.2</v>
      </c>
      <c r="R32" s="177">
        <v>0.1</v>
      </c>
      <c r="S32" s="177">
        <v>-0.7</v>
      </c>
      <c r="T32" s="178">
        <v>0.3</v>
      </c>
      <c r="BA32" s="50"/>
      <c r="BB32" s="50"/>
      <c r="BC32" s="50"/>
    </row>
    <row r="33" spans="1:55" ht="15.95" customHeight="1">
      <c r="A33" s="132" t="s">
        <v>83</v>
      </c>
      <c r="B33" s="366"/>
      <c r="C33" s="196"/>
      <c r="D33" s="268"/>
      <c r="E33" s="269" t="s">
        <v>169</v>
      </c>
      <c r="F33" s="179">
        <v>-0.1</v>
      </c>
      <c r="G33" s="177">
        <v>-0.1</v>
      </c>
      <c r="H33" s="177">
        <v>-0.1</v>
      </c>
      <c r="I33" s="177">
        <v>0</v>
      </c>
      <c r="J33" s="177">
        <v>-0.3</v>
      </c>
      <c r="K33" s="177">
        <v>1.7</v>
      </c>
      <c r="L33" s="177">
        <v>0</v>
      </c>
      <c r="M33" s="177">
        <v>-0.2</v>
      </c>
      <c r="N33" s="177">
        <v>-0.7</v>
      </c>
      <c r="O33" s="177">
        <v>0.2</v>
      </c>
      <c r="P33" s="177">
        <v>-0.3</v>
      </c>
      <c r="Q33" s="177">
        <v>0.2</v>
      </c>
      <c r="R33" s="177">
        <v>0</v>
      </c>
      <c r="S33" s="177">
        <v>0.4</v>
      </c>
      <c r="T33" s="178">
        <v>0.4</v>
      </c>
      <c r="BA33" s="50"/>
      <c r="BB33" s="50"/>
      <c r="BC33" s="50"/>
    </row>
    <row r="34" spans="1:55" ht="15.95" customHeight="1">
      <c r="A34" s="132"/>
      <c r="B34" s="366"/>
      <c r="C34" s="270" t="s">
        <v>226</v>
      </c>
      <c r="D34" s="271" t="s">
        <v>227</v>
      </c>
      <c r="E34" s="269" t="s">
        <v>206</v>
      </c>
      <c r="F34" s="179">
        <v>0.1</v>
      </c>
      <c r="G34" s="177">
        <v>0</v>
      </c>
      <c r="H34" s="177">
        <v>-0.1</v>
      </c>
      <c r="I34" s="177">
        <v>-0.2</v>
      </c>
      <c r="J34" s="177">
        <v>0.5</v>
      </c>
      <c r="K34" s="177">
        <v>1.2</v>
      </c>
      <c r="L34" s="177">
        <v>0</v>
      </c>
      <c r="M34" s="177">
        <v>0.5</v>
      </c>
      <c r="N34" s="177">
        <v>-1</v>
      </c>
      <c r="O34" s="177">
        <v>-3.7</v>
      </c>
      <c r="P34" s="177">
        <v>0</v>
      </c>
      <c r="Q34" s="177">
        <v>0.6</v>
      </c>
      <c r="R34" s="177">
        <v>0</v>
      </c>
      <c r="S34" s="177">
        <v>-0.3</v>
      </c>
      <c r="T34" s="178">
        <v>-0.2</v>
      </c>
      <c r="BA34" s="50"/>
      <c r="BB34" s="50"/>
      <c r="BC34" s="50"/>
    </row>
    <row r="35" spans="1:55" ht="15.95" customHeight="1">
      <c r="A35" s="133"/>
      <c r="B35" s="366"/>
      <c r="E35" s="269" t="s">
        <v>208</v>
      </c>
      <c r="F35" s="179">
        <v>-0.4</v>
      </c>
      <c r="G35" s="177">
        <v>-0.2</v>
      </c>
      <c r="H35" s="177">
        <v>-0.2</v>
      </c>
      <c r="I35" s="177">
        <v>-0.2</v>
      </c>
      <c r="J35" s="177">
        <v>-0.8</v>
      </c>
      <c r="K35" s="177">
        <v>-3.9</v>
      </c>
      <c r="L35" s="177">
        <v>0</v>
      </c>
      <c r="M35" s="177">
        <v>-0.1</v>
      </c>
      <c r="N35" s="177">
        <v>-1.7</v>
      </c>
      <c r="O35" s="177">
        <v>1</v>
      </c>
      <c r="P35" s="177">
        <v>-0.3</v>
      </c>
      <c r="Q35" s="177">
        <v>-0.2</v>
      </c>
      <c r="R35" s="177">
        <v>0</v>
      </c>
      <c r="S35" s="177">
        <v>-0.3</v>
      </c>
      <c r="T35" s="178">
        <v>-1</v>
      </c>
      <c r="BA35" s="50"/>
      <c r="BB35" s="50"/>
      <c r="BC35" s="50"/>
    </row>
    <row r="36" spans="1:55" ht="15.95" customHeight="1">
      <c r="A36" s="133"/>
      <c r="B36" s="370"/>
      <c r="C36" s="129"/>
      <c r="D36" s="259"/>
      <c r="E36" s="260" t="s">
        <v>124</v>
      </c>
      <c r="F36" s="177">
        <v>-0.3</v>
      </c>
      <c r="G36" s="177">
        <v>-0.3</v>
      </c>
      <c r="H36" s="217">
        <v>-0.1</v>
      </c>
      <c r="I36" s="217">
        <v>0</v>
      </c>
      <c r="J36" s="217">
        <v>-0.2</v>
      </c>
      <c r="K36" s="217">
        <v>0.4</v>
      </c>
      <c r="L36" s="217">
        <v>0</v>
      </c>
      <c r="M36" s="217">
        <v>-0.9</v>
      </c>
      <c r="N36" s="217">
        <v>-0.3</v>
      </c>
      <c r="O36" s="217">
        <v>-1.7</v>
      </c>
      <c r="P36" s="217">
        <v>-0.2</v>
      </c>
      <c r="Q36" s="217">
        <v>-0.8</v>
      </c>
      <c r="R36" s="217">
        <v>0</v>
      </c>
      <c r="S36" s="217">
        <v>0.2</v>
      </c>
      <c r="T36" s="218">
        <v>0.6</v>
      </c>
      <c r="BA36" s="50"/>
      <c r="BB36" s="50"/>
      <c r="BC36" s="50"/>
    </row>
    <row r="37" spans="1:55" ht="15.75" customHeight="1">
      <c r="A37" s="136"/>
      <c r="B37" s="369" t="s">
        <v>163</v>
      </c>
      <c r="C37" s="127" t="s">
        <v>199</v>
      </c>
      <c r="D37" s="268" t="s">
        <v>13</v>
      </c>
      <c r="E37" s="268" t="s">
        <v>170</v>
      </c>
      <c r="F37" s="180">
        <v>0.4</v>
      </c>
      <c r="G37" s="181">
        <v>0.7</v>
      </c>
      <c r="H37" s="181">
        <v>0.4</v>
      </c>
      <c r="I37" s="181">
        <v>0.4</v>
      </c>
      <c r="J37" s="181">
        <v>-0.8</v>
      </c>
      <c r="K37" s="181">
        <v>-5.0999999999999996</v>
      </c>
      <c r="L37" s="181">
        <v>0.2</v>
      </c>
      <c r="M37" s="181">
        <v>2.7</v>
      </c>
      <c r="N37" s="181">
        <v>1.4</v>
      </c>
      <c r="O37" s="181">
        <v>1.5</v>
      </c>
      <c r="P37" s="181">
        <v>0</v>
      </c>
      <c r="Q37" s="181">
        <v>0.1</v>
      </c>
      <c r="R37" s="181">
        <v>0.2</v>
      </c>
      <c r="S37" s="181">
        <v>1.2</v>
      </c>
      <c r="T37" s="182">
        <v>1.3</v>
      </c>
      <c r="BA37" s="50"/>
      <c r="BB37" s="50"/>
      <c r="BC37" s="50"/>
    </row>
    <row r="38" spans="1:55" ht="15.75" customHeight="1">
      <c r="A38" s="137" t="s">
        <v>156</v>
      </c>
      <c r="B38" s="366"/>
      <c r="C38" s="196"/>
      <c r="D38" s="268"/>
      <c r="E38" s="268" t="s">
        <v>171</v>
      </c>
      <c r="F38" s="176">
        <v>0.8</v>
      </c>
      <c r="G38" s="177">
        <v>0.8</v>
      </c>
      <c r="H38" s="177">
        <v>0.5</v>
      </c>
      <c r="I38" s="177">
        <v>0.6</v>
      </c>
      <c r="J38" s="177">
        <v>0.2</v>
      </c>
      <c r="K38" s="177">
        <v>0.3</v>
      </c>
      <c r="L38" s="177">
        <v>0.7</v>
      </c>
      <c r="M38" s="177">
        <v>2.6</v>
      </c>
      <c r="N38" s="177">
        <v>2.2999999999999998</v>
      </c>
      <c r="O38" s="177">
        <v>1.3</v>
      </c>
      <c r="P38" s="177">
        <v>-0.1</v>
      </c>
      <c r="Q38" s="177">
        <v>-0.4</v>
      </c>
      <c r="R38" s="177">
        <v>0.1</v>
      </c>
      <c r="S38" s="177">
        <v>1.5</v>
      </c>
      <c r="T38" s="178">
        <v>1.5</v>
      </c>
      <c r="BA38" s="50"/>
      <c r="BB38" s="50"/>
      <c r="BC38" s="50"/>
    </row>
    <row r="39" spans="1:55" ht="15.75" customHeight="1">
      <c r="A39" s="137"/>
      <c r="B39" s="366"/>
      <c r="C39" s="270" t="s">
        <v>186</v>
      </c>
      <c r="D39" s="271" t="s">
        <v>13</v>
      </c>
      <c r="E39" s="268" t="s">
        <v>172</v>
      </c>
      <c r="F39" s="183">
        <v>0.8</v>
      </c>
      <c r="G39" s="184">
        <v>0.7</v>
      </c>
      <c r="H39" s="184">
        <v>0.4</v>
      </c>
      <c r="I39" s="184">
        <v>0.4</v>
      </c>
      <c r="J39" s="184">
        <v>0.4</v>
      </c>
      <c r="K39" s="184">
        <v>2.6</v>
      </c>
      <c r="L39" s="184">
        <v>0.7</v>
      </c>
      <c r="M39" s="184">
        <v>3</v>
      </c>
      <c r="N39" s="184">
        <v>5</v>
      </c>
      <c r="O39" s="184">
        <v>0.8</v>
      </c>
      <c r="P39" s="184">
        <v>-0.3</v>
      </c>
      <c r="Q39" s="184">
        <v>-0.4</v>
      </c>
      <c r="R39" s="184">
        <v>0.2</v>
      </c>
      <c r="S39" s="184">
        <v>0</v>
      </c>
      <c r="T39" s="185">
        <v>1.2</v>
      </c>
      <c r="BA39" s="50"/>
      <c r="BB39" s="50"/>
      <c r="BC39" s="50"/>
    </row>
    <row r="40" spans="1:55" ht="15.75" customHeight="1">
      <c r="A40" s="137" t="s">
        <v>13</v>
      </c>
      <c r="B40" s="366"/>
      <c r="C40" s="270"/>
      <c r="D40" s="271"/>
      <c r="E40" s="268" t="s">
        <v>173</v>
      </c>
      <c r="F40" s="183">
        <v>1.1000000000000001</v>
      </c>
      <c r="G40" s="184">
        <v>0.7</v>
      </c>
      <c r="H40" s="184">
        <v>0.6</v>
      </c>
      <c r="I40" s="184">
        <v>0.4</v>
      </c>
      <c r="J40" s="184">
        <v>2.5</v>
      </c>
      <c r="K40" s="184">
        <v>11.3</v>
      </c>
      <c r="L40" s="184">
        <v>0.6</v>
      </c>
      <c r="M40" s="184">
        <v>1.6</v>
      </c>
      <c r="N40" s="184">
        <v>3.4</v>
      </c>
      <c r="O40" s="184">
        <v>3</v>
      </c>
      <c r="P40" s="184">
        <v>-0.5</v>
      </c>
      <c r="Q40" s="184">
        <v>-1.6</v>
      </c>
      <c r="R40" s="184">
        <v>0.2</v>
      </c>
      <c r="S40" s="184">
        <v>0.3</v>
      </c>
      <c r="T40" s="185">
        <v>1.5</v>
      </c>
      <c r="BA40" s="50"/>
      <c r="BB40" s="50"/>
      <c r="BC40" s="50"/>
    </row>
    <row r="41" spans="1:55" ht="15.95" customHeight="1">
      <c r="A41" s="137"/>
      <c r="B41" s="366"/>
      <c r="E41" s="268" t="s">
        <v>166</v>
      </c>
      <c r="F41" s="176">
        <v>0.9</v>
      </c>
      <c r="G41" s="177">
        <v>0.8</v>
      </c>
      <c r="H41" s="177">
        <v>0.9</v>
      </c>
      <c r="I41" s="177">
        <v>0.7</v>
      </c>
      <c r="J41" s="177">
        <v>1.7</v>
      </c>
      <c r="K41" s="177">
        <v>3.7</v>
      </c>
      <c r="L41" s="177">
        <v>0.6</v>
      </c>
      <c r="M41" s="177">
        <v>1</v>
      </c>
      <c r="N41" s="177">
        <v>3</v>
      </c>
      <c r="O41" s="177">
        <v>4</v>
      </c>
      <c r="P41" s="177">
        <v>-0.2</v>
      </c>
      <c r="Q41" s="177">
        <v>-1.5</v>
      </c>
      <c r="R41" s="177">
        <v>0.2</v>
      </c>
      <c r="S41" s="177">
        <v>0.6</v>
      </c>
      <c r="T41" s="178">
        <v>1.9</v>
      </c>
      <c r="BA41" s="50"/>
      <c r="BB41" s="50"/>
      <c r="BC41" s="50"/>
    </row>
    <row r="42" spans="1:55" ht="15.95" customHeight="1">
      <c r="A42" s="132" t="s">
        <v>81</v>
      </c>
      <c r="B42" s="366"/>
      <c r="C42" s="196"/>
      <c r="D42" s="268"/>
      <c r="E42" s="268" t="s">
        <v>174</v>
      </c>
      <c r="F42" s="176">
        <v>0.7</v>
      </c>
      <c r="G42" s="177">
        <v>0.8</v>
      </c>
      <c r="H42" s="177">
        <v>0.8</v>
      </c>
      <c r="I42" s="177">
        <v>0.6</v>
      </c>
      <c r="J42" s="177">
        <v>0.9</v>
      </c>
      <c r="K42" s="177">
        <v>0.3</v>
      </c>
      <c r="L42" s="177">
        <v>0.6</v>
      </c>
      <c r="M42" s="177">
        <v>1.7</v>
      </c>
      <c r="N42" s="177">
        <v>2.7</v>
      </c>
      <c r="O42" s="177">
        <v>5.0999999999999996</v>
      </c>
      <c r="P42" s="177">
        <v>-1</v>
      </c>
      <c r="Q42" s="177">
        <v>-1.6</v>
      </c>
      <c r="R42" s="177">
        <v>0.2</v>
      </c>
      <c r="S42" s="177">
        <v>0.8</v>
      </c>
      <c r="T42" s="178">
        <v>1.6</v>
      </c>
      <c r="BA42" s="50"/>
      <c r="BB42" s="50"/>
      <c r="BC42" s="50"/>
    </row>
    <row r="43" spans="1:55" ht="15.95" customHeight="1">
      <c r="A43" s="135"/>
      <c r="B43" s="366"/>
      <c r="E43" s="268" t="s">
        <v>175</v>
      </c>
      <c r="F43" s="176">
        <v>0.6</v>
      </c>
      <c r="G43" s="177">
        <v>0.4</v>
      </c>
      <c r="H43" s="177">
        <v>0.7</v>
      </c>
      <c r="I43" s="177">
        <v>0.6</v>
      </c>
      <c r="J43" s="177">
        <v>1.6</v>
      </c>
      <c r="K43" s="177">
        <v>4.5999999999999996</v>
      </c>
      <c r="L43" s="177">
        <v>0.6</v>
      </c>
      <c r="M43" s="177">
        <v>-0.5</v>
      </c>
      <c r="N43" s="177">
        <v>3.3</v>
      </c>
      <c r="O43" s="177">
        <v>4.3</v>
      </c>
      <c r="P43" s="177">
        <v>-1.2</v>
      </c>
      <c r="Q43" s="177">
        <v>-1.2</v>
      </c>
      <c r="R43" s="177">
        <v>0.2</v>
      </c>
      <c r="S43" s="177">
        <v>-0.1</v>
      </c>
      <c r="T43" s="178">
        <v>1.1000000000000001</v>
      </c>
      <c r="BA43" s="50"/>
      <c r="BB43" s="50"/>
      <c r="BC43" s="50"/>
    </row>
    <row r="44" spans="1:55" ht="15.95" customHeight="1">
      <c r="A44" s="133" t="s">
        <v>80</v>
      </c>
      <c r="B44" s="366"/>
      <c r="E44" s="268" t="s">
        <v>167</v>
      </c>
      <c r="F44" s="176">
        <v>0.2</v>
      </c>
      <c r="G44" s="177">
        <v>0.2</v>
      </c>
      <c r="H44" s="177">
        <v>0.7</v>
      </c>
      <c r="I44" s="177">
        <v>0.4</v>
      </c>
      <c r="J44" s="177">
        <v>1.5</v>
      </c>
      <c r="K44" s="177">
        <v>1</v>
      </c>
      <c r="L44" s="177">
        <v>1.5</v>
      </c>
      <c r="M44" s="177">
        <v>-1.7</v>
      </c>
      <c r="N44" s="177">
        <v>3.2</v>
      </c>
      <c r="O44" s="177">
        <v>4.5999999999999996</v>
      </c>
      <c r="P44" s="177">
        <v>-0.1</v>
      </c>
      <c r="Q44" s="177">
        <v>-1.4</v>
      </c>
      <c r="R44" s="177">
        <v>-4.3</v>
      </c>
      <c r="S44" s="177">
        <v>1.2</v>
      </c>
      <c r="T44" s="178">
        <v>-5.8</v>
      </c>
      <c r="BA44" s="50"/>
      <c r="BB44" s="50"/>
      <c r="BC44" s="50"/>
    </row>
    <row r="45" spans="1:55" ht="15.95" customHeight="1">
      <c r="A45" s="133"/>
      <c r="B45" s="366"/>
      <c r="E45" s="269" t="s">
        <v>168</v>
      </c>
      <c r="F45" s="186">
        <v>0.5</v>
      </c>
      <c r="G45" s="187">
        <v>0.3</v>
      </c>
      <c r="H45" s="177">
        <v>0.8</v>
      </c>
      <c r="I45" s="177">
        <v>0.6</v>
      </c>
      <c r="J45" s="187">
        <v>2.1</v>
      </c>
      <c r="K45" s="177">
        <v>4.5999999999999996</v>
      </c>
      <c r="L45" s="177">
        <v>1.5</v>
      </c>
      <c r="M45" s="177">
        <v>-1.5</v>
      </c>
      <c r="N45" s="177">
        <v>2.7</v>
      </c>
      <c r="O45" s="177">
        <v>3.9</v>
      </c>
      <c r="P45" s="177">
        <v>0.3</v>
      </c>
      <c r="Q45" s="177">
        <v>-1.2</v>
      </c>
      <c r="R45" s="177">
        <v>-4.2</v>
      </c>
      <c r="S45" s="177">
        <v>2.2000000000000002</v>
      </c>
      <c r="T45" s="178">
        <v>-5.9</v>
      </c>
      <c r="BA45" s="50"/>
      <c r="BB45" s="50"/>
      <c r="BC45" s="50"/>
    </row>
    <row r="46" spans="1:55" ht="15.95" customHeight="1">
      <c r="A46" s="133" t="s">
        <v>82</v>
      </c>
      <c r="B46" s="366"/>
      <c r="C46" s="196"/>
      <c r="D46" s="268"/>
      <c r="E46" s="269" t="s">
        <v>169</v>
      </c>
      <c r="F46" s="186">
        <v>0.9</v>
      </c>
      <c r="G46" s="177">
        <v>0.6</v>
      </c>
      <c r="H46" s="177">
        <v>1</v>
      </c>
      <c r="I46" s="177">
        <v>0.8</v>
      </c>
      <c r="J46" s="187">
        <v>2.2999999999999998</v>
      </c>
      <c r="K46" s="187">
        <v>7.7</v>
      </c>
      <c r="L46" s="188">
        <v>1.5</v>
      </c>
      <c r="M46" s="177">
        <v>-0.7</v>
      </c>
      <c r="N46" s="177">
        <v>3.6</v>
      </c>
      <c r="O46" s="177">
        <v>5.4</v>
      </c>
      <c r="P46" s="177">
        <v>0</v>
      </c>
      <c r="Q46" s="177">
        <v>0</v>
      </c>
      <c r="R46" s="177">
        <v>-4.2</v>
      </c>
      <c r="S46" s="177">
        <v>2.8</v>
      </c>
      <c r="T46" s="178">
        <v>-5.5</v>
      </c>
      <c r="BA46" s="50"/>
      <c r="BB46" s="50"/>
      <c r="BC46" s="50"/>
    </row>
    <row r="47" spans="1:55" ht="15.95" customHeight="1">
      <c r="A47" s="133"/>
      <c r="B47" s="366"/>
      <c r="C47" s="270" t="s">
        <v>226</v>
      </c>
      <c r="D47" s="271" t="s">
        <v>227</v>
      </c>
      <c r="E47" s="269" t="s">
        <v>206</v>
      </c>
      <c r="F47" s="176">
        <v>0.8</v>
      </c>
      <c r="G47" s="177">
        <v>0.8</v>
      </c>
      <c r="H47" s="177">
        <v>0.8</v>
      </c>
      <c r="I47" s="177">
        <v>0.5</v>
      </c>
      <c r="J47" s="187">
        <v>1.7</v>
      </c>
      <c r="K47" s="187">
        <v>2.2999999999999998</v>
      </c>
      <c r="L47" s="177">
        <v>1.2</v>
      </c>
      <c r="M47" s="177">
        <v>0.3</v>
      </c>
      <c r="N47" s="177">
        <v>1.7</v>
      </c>
      <c r="O47" s="177">
        <v>3.4</v>
      </c>
      <c r="P47" s="177">
        <v>0.2</v>
      </c>
      <c r="Q47" s="177">
        <v>1.2</v>
      </c>
      <c r="R47" s="177">
        <v>-4.2</v>
      </c>
      <c r="S47" s="177">
        <v>2.4</v>
      </c>
      <c r="T47" s="178">
        <v>-5.4</v>
      </c>
      <c r="BA47" s="50"/>
      <c r="BB47" s="50"/>
      <c r="BC47" s="50"/>
    </row>
    <row r="48" spans="1:55" ht="15.95" customHeight="1">
      <c r="A48" s="133" t="s">
        <v>83</v>
      </c>
      <c r="B48" s="366"/>
      <c r="E48" s="269" t="s">
        <v>207</v>
      </c>
      <c r="F48" s="176">
        <v>0.5</v>
      </c>
      <c r="G48" s="177">
        <v>0.6</v>
      </c>
      <c r="H48" s="177">
        <v>0.5</v>
      </c>
      <c r="I48" s="177">
        <v>0.2</v>
      </c>
      <c r="J48" s="187">
        <v>1.1000000000000001</v>
      </c>
      <c r="K48" s="187">
        <v>-0.9</v>
      </c>
      <c r="L48" s="177">
        <v>1.2</v>
      </c>
      <c r="M48" s="177">
        <v>0.7</v>
      </c>
      <c r="N48" s="177">
        <v>-0.3</v>
      </c>
      <c r="O48" s="177">
        <v>3.7</v>
      </c>
      <c r="P48" s="177">
        <v>0</v>
      </c>
      <c r="Q48" s="177">
        <v>1.2</v>
      </c>
      <c r="R48" s="177">
        <v>-4.2</v>
      </c>
      <c r="S48" s="177">
        <v>1.2</v>
      </c>
      <c r="T48" s="178">
        <v>-6.5</v>
      </c>
      <c r="BA48" s="50"/>
      <c r="BB48" s="50"/>
      <c r="BC48" s="50"/>
    </row>
    <row r="49" spans="1:55" ht="15.95" customHeight="1">
      <c r="A49" s="138"/>
      <c r="B49" s="370"/>
      <c r="C49" s="129"/>
      <c r="D49" s="259"/>
      <c r="E49" s="260" t="s">
        <v>124</v>
      </c>
      <c r="F49" s="219">
        <v>0.2</v>
      </c>
      <c r="G49" s="220">
        <v>0.2</v>
      </c>
      <c r="H49" s="217">
        <v>0.4</v>
      </c>
      <c r="I49" s="221">
        <v>0.2</v>
      </c>
      <c r="J49" s="222">
        <v>1.2</v>
      </c>
      <c r="K49" s="222">
        <v>0.9</v>
      </c>
      <c r="L49" s="222">
        <v>1.2</v>
      </c>
      <c r="M49" s="221">
        <v>-0.3</v>
      </c>
      <c r="N49" s="221">
        <v>-0.1</v>
      </c>
      <c r="O49" s="221">
        <v>1.3</v>
      </c>
      <c r="P49" s="221">
        <v>0.2</v>
      </c>
      <c r="Q49" s="217">
        <v>-0.1</v>
      </c>
      <c r="R49" s="221">
        <v>-4.2</v>
      </c>
      <c r="S49" s="221">
        <v>1.1000000000000001</v>
      </c>
      <c r="T49" s="223">
        <v>-5.6</v>
      </c>
      <c r="BA49" s="50"/>
      <c r="BB49" s="50"/>
      <c r="BC49" s="50"/>
    </row>
    <row r="50" spans="1:55" ht="14.25" customHeight="1">
      <c r="A50" s="351"/>
      <c r="B50" s="351"/>
      <c r="C50" s="351"/>
      <c r="D50" s="351"/>
      <c r="E50" s="35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BA50" s="50"/>
      <c r="BB50" s="50"/>
      <c r="BC50" s="50"/>
    </row>
    <row r="51" spans="1:55">
      <c r="E51" s="80"/>
    </row>
    <row r="52" spans="1:55">
      <c r="E52" s="80"/>
    </row>
  </sheetData>
  <mergeCells count="24">
    <mergeCell ref="J3:J4"/>
    <mergeCell ref="C8:E8"/>
    <mergeCell ref="C5:E5"/>
    <mergeCell ref="T3:T4"/>
    <mergeCell ref="L3:L4"/>
    <mergeCell ref="M3:M4"/>
    <mergeCell ref="N3:N4"/>
    <mergeCell ref="O3:O4"/>
    <mergeCell ref="P3:P4"/>
    <mergeCell ref="Q3:Q4"/>
    <mergeCell ref="S3:S4"/>
    <mergeCell ref="R3:R4"/>
    <mergeCell ref="A50:E50"/>
    <mergeCell ref="F3:F4"/>
    <mergeCell ref="A3:A4"/>
    <mergeCell ref="C3:E4"/>
    <mergeCell ref="C10:E10"/>
    <mergeCell ref="C7:E7"/>
    <mergeCell ref="C6:E6"/>
    <mergeCell ref="B5:B10"/>
    <mergeCell ref="B11:B23"/>
    <mergeCell ref="B24:B36"/>
    <mergeCell ref="B37:B49"/>
    <mergeCell ref="C9:E9"/>
  </mergeCells>
  <phoneticPr fontId="3"/>
  <pageMargins left="0.64" right="0.5" top="0.78740157480314965" bottom="0.19685039370078741" header="0.51181102362204722" footer="0.51181102362204722"/>
  <pageSetup paperSize="9" scale="95" firstPageNumber="4" fitToWidth="2" pageOrder="overThenDown" orientation="portrait" useFirstPageNumber="1" r:id="rId1"/>
  <headerFooter alignWithMargins="0">
    <oddFooter>&amp;C- &amp;P -</oddFooter>
  </headerFooter>
  <colBreaks count="1" manualBreakCount="1">
    <brk id="12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indexed="13"/>
    <pageSetUpPr fitToPage="1"/>
  </sheetPr>
  <dimension ref="A1:P436"/>
  <sheetViews>
    <sheetView tabSelected="1" workbookViewId="0">
      <selection sqref="A1:K1"/>
    </sheetView>
  </sheetViews>
  <sheetFormatPr defaultRowHeight="10.5"/>
  <cols>
    <col min="1" max="1" width="2.125" style="31" customWidth="1"/>
    <col min="2" max="3" width="1.625" style="32" customWidth="1"/>
    <col min="4" max="4" width="16.625" style="32" customWidth="1"/>
    <col min="5" max="5" width="9.625" style="25" customWidth="1"/>
    <col min="6" max="7" width="8.625" style="25" customWidth="1"/>
    <col min="8" max="8" width="9.625" style="25" customWidth="1"/>
    <col min="9" max="10" width="8.625" style="25" customWidth="1"/>
    <col min="11" max="11" width="9.625" style="25" customWidth="1"/>
    <col min="12" max="12" width="7.375" style="1" hidden="1" customWidth="1"/>
    <col min="13" max="13" width="7.375" style="1" customWidth="1"/>
    <col min="14" max="18" width="9" style="25" customWidth="1"/>
    <col min="19" max="16384" width="9" style="25"/>
  </cols>
  <sheetData>
    <row r="1" spans="1:16" ht="15" customHeight="1">
      <c r="A1" s="377" t="s">
        <v>205</v>
      </c>
      <c r="B1" s="378"/>
      <c r="C1" s="379"/>
      <c r="D1" s="379"/>
      <c r="E1" s="379"/>
      <c r="F1" s="379"/>
      <c r="G1" s="379"/>
      <c r="H1" s="379"/>
      <c r="I1" s="379"/>
      <c r="J1" s="379"/>
      <c r="K1" s="379"/>
    </row>
    <row r="2" spans="1:16" ht="15" customHeight="1">
      <c r="A2" s="26"/>
      <c r="B2" s="292"/>
      <c r="C2" s="26"/>
      <c r="D2" s="26"/>
      <c r="E2" s="26"/>
      <c r="F2" s="26"/>
      <c r="G2" s="26"/>
      <c r="H2" s="26"/>
      <c r="I2" s="26"/>
      <c r="J2" s="26"/>
      <c r="K2" s="393" t="s">
        <v>161</v>
      </c>
      <c r="L2" s="394"/>
      <c r="M2" s="394"/>
    </row>
    <row r="3" spans="1:16" ht="10.5" customHeight="1">
      <c r="A3" s="380" t="s">
        <v>86</v>
      </c>
      <c r="B3" s="381"/>
      <c r="C3" s="381"/>
      <c r="D3" s="382"/>
      <c r="E3" s="207"/>
      <c r="F3" s="389"/>
      <c r="G3" s="390"/>
      <c r="H3" s="207"/>
      <c r="I3" s="391"/>
      <c r="J3" s="392"/>
      <c r="K3" s="65"/>
      <c r="L3" s="7"/>
      <c r="M3" s="35"/>
    </row>
    <row r="4" spans="1:16" ht="12.75" customHeight="1">
      <c r="A4" s="383"/>
      <c r="B4" s="384"/>
      <c r="C4" s="384"/>
      <c r="D4" s="385"/>
      <c r="E4" s="232" t="s">
        <v>203</v>
      </c>
      <c r="F4" s="208" t="s">
        <v>19</v>
      </c>
      <c r="G4" s="209" t="s">
        <v>20</v>
      </c>
      <c r="H4" s="232" t="s">
        <v>200</v>
      </c>
      <c r="I4" s="27" t="s">
        <v>19</v>
      </c>
      <c r="J4" s="28" t="s">
        <v>20</v>
      </c>
      <c r="K4" s="232" t="s">
        <v>204</v>
      </c>
      <c r="L4" s="69" t="s">
        <v>119</v>
      </c>
      <c r="M4" s="37" t="s">
        <v>150</v>
      </c>
    </row>
    <row r="5" spans="1:16" ht="12.75" customHeight="1">
      <c r="A5" s="386"/>
      <c r="B5" s="387"/>
      <c r="C5" s="387"/>
      <c r="D5" s="388"/>
      <c r="E5" s="210" t="s">
        <v>85</v>
      </c>
      <c r="F5" s="211" t="s">
        <v>127</v>
      </c>
      <c r="G5" s="212" t="s">
        <v>127</v>
      </c>
      <c r="H5" s="210" t="s">
        <v>182</v>
      </c>
      <c r="I5" s="29" t="s">
        <v>127</v>
      </c>
      <c r="J5" s="30" t="s">
        <v>127</v>
      </c>
      <c r="K5" s="66" t="s">
        <v>92</v>
      </c>
      <c r="L5" s="70"/>
      <c r="M5" s="36"/>
    </row>
    <row r="6" spans="1:16" ht="12" customHeight="1">
      <c r="A6" s="398" t="s">
        <v>21</v>
      </c>
      <c r="B6" s="399"/>
      <c r="C6" s="399"/>
      <c r="D6" s="399"/>
      <c r="E6" s="139">
        <v>102.3</v>
      </c>
      <c r="F6" s="140">
        <v>-0.3</v>
      </c>
      <c r="G6" s="141">
        <v>0.2</v>
      </c>
      <c r="H6" s="139">
        <v>102.6</v>
      </c>
      <c r="I6" s="140">
        <v>-0.4</v>
      </c>
      <c r="J6" s="141">
        <v>0.5</v>
      </c>
      <c r="K6" s="142">
        <v>102.1</v>
      </c>
      <c r="L6" s="143">
        <v>10000</v>
      </c>
      <c r="M6" s="144">
        <v>10000</v>
      </c>
      <c r="N6" s="24" t="s">
        <v>152</v>
      </c>
      <c r="O6" s="407" t="s">
        <v>118</v>
      </c>
      <c r="P6" s="407"/>
    </row>
    <row r="7" spans="1:16" ht="12" customHeight="1">
      <c r="A7" s="3" t="s">
        <v>229</v>
      </c>
      <c r="B7" s="400" t="s">
        <v>22</v>
      </c>
      <c r="C7" s="401"/>
      <c r="D7" s="401"/>
      <c r="E7" s="145">
        <v>105.2</v>
      </c>
      <c r="F7" s="146">
        <v>-0.2</v>
      </c>
      <c r="G7" s="147">
        <v>1.2</v>
      </c>
      <c r="H7" s="145">
        <v>105.5</v>
      </c>
      <c r="I7" s="146">
        <v>-0.8</v>
      </c>
      <c r="J7" s="147">
        <v>1.1000000000000001</v>
      </c>
      <c r="K7" s="148">
        <v>104</v>
      </c>
      <c r="L7" s="149">
        <v>2870</v>
      </c>
      <c r="M7" s="150">
        <v>2726</v>
      </c>
      <c r="O7" s="407"/>
      <c r="P7" s="407"/>
    </row>
    <row r="8" spans="1:16" ht="10.5" customHeight="1">
      <c r="A8" s="413"/>
      <c r="B8" s="2"/>
      <c r="C8" s="397" t="s">
        <v>23</v>
      </c>
      <c r="D8" s="397"/>
      <c r="E8" s="151">
        <v>106</v>
      </c>
      <c r="F8" s="152">
        <v>-1.5</v>
      </c>
      <c r="G8" s="153">
        <v>-0.3</v>
      </c>
      <c r="H8" s="151">
        <v>107.6</v>
      </c>
      <c r="I8" s="152">
        <v>-0.3</v>
      </c>
      <c r="J8" s="153">
        <v>0.8</v>
      </c>
      <c r="K8" s="154">
        <v>106.4</v>
      </c>
      <c r="L8" s="155">
        <v>233</v>
      </c>
      <c r="M8" s="156">
        <v>221</v>
      </c>
      <c r="O8" s="407"/>
      <c r="P8" s="407"/>
    </row>
    <row r="9" spans="1:16" ht="10.5" customHeight="1">
      <c r="A9" s="413"/>
      <c r="B9" s="2"/>
      <c r="C9" s="395" t="s">
        <v>24</v>
      </c>
      <c r="D9" s="395"/>
      <c r="E9" s="151">
        <v>115.5</v>
      </c>
      <c r="F9" s="152">
        <v>-0.9</v>
      </c>
      <c r="G9" s="153">
        <v>-1.4</v>
      </c>
      <c r="H9" s="151">
        <v>116.6</v>
      </c>
      <c r="I9" s="152">
        <v>0.8</v>
      </c>
      <c r="J9" s="153">
        <v>-0.5</v>
      </c>
      <c r="K9" s="154">
        <v>117.1</v>
      </c>
      <c r="L9" s="155">
        <v>382</v>
      </c>
      <c r="M9" s="156">
        <v>295</v>
      </c>
      <c r="O9" s="407"/>
      <c r="P9" s="407"/>
    </row>
    <row r="10" spans="1:16" ht="10.5" customHeight="1">
      <c r="A10" s="413"/>
      <c r="B10" s="2"/>
      <c r="C10" s="298"/>
      <c r="D10" s="298" t="s">
        <v>25</v>
      </c>
      <c r="E10" s="151">
        <v>107.4</v>
      </c>
      <c r="F10" s="152">
        <v>-0.9</v>
      </c>
      <c r="G10" s="153">
        <v>-1.9</v>
      </c>
      <c r="H10" s="151">
        <v>108.4</v>
      </c>
      <c r="I10" s="152">
        <v>1.8</v>
      </c>
      <c r="J10" s="153">
        <v>-1.6</v>
      </c>
      <c r="K10" s="154">
        <v>109.5</v>
      </c>
      <c r="L10" s="155">
        <v>228</v>
      </c>
      <c r="M10" s="156">
        <v>157</v>
      </c>
    </row>
    <row r="11" spans="1:16" ht="10.5" customHeight="1">
      <c r="A11" s="413"/>
      <c r="B11" s="2" t="s">
        <v>230</v>
      </c>
      <c r="C11" s="395" t="s">
        <v>26</v>
      </c>
      <c r="D11" s="395"/>
      <c r="E11" s="151">
        <v>109.8</v>
      </c>
      <c r="F11" s="152">
        <v>-0.4</v>
      </c>
      <c r="G11" s="153">
        <v>4.3</v>
      </c>
      <c r="H11" s="151">
        <v>110.2</v>
      </c>
      <c r="I11" s="152">
        <v>0.8</v>
      </c>
      <c r="J11" s="153">
        <v>4</v>
      </c>
      <c r="K11" s="154">
        <v>105.3</v>
      </c>
      <c r="L11" s="155">
        <v>195</v>
      </c>
      <c r="M11" s="156">
        <v>249</v>
      </c>
    </row>
    <row r="12" spans="1:16" ht="10.5" customHeight="1">
      <c r="A12" s="414"/>
      <c r="B12" s="2"/>
      <c r="C12" s="395" t="s">
        <v>27</v>
      </c>
      <c r="D12" s="395"/>
      <c r="E12" s="151">
        <v>103.4</v>
      </c>
      <c r="F12" s="152">
        <v>-0.6</v>
      </c>
      <c r="G12" s="153">
        <v>1.8</v>
      </c>
      <c r="H12" s="151">
        <v>104.1</v>
      </c>
      <c r="I12" s="152">
        <v>1</v>
      </c>
      <c r="J12" s="153">
        <v>3.5</v>
      </c>
      <c r="K12" s="154">
        <v>101.6</v>
      </c>
      <c r="L12" s="155">
        <v>116</v>
      </c>
      <c r="M12" s="156">
        <v>119</v>
      </c>
    </row>
    <row r="13" spans="1:16" ht="10.5" customHeight="1">
      <c r="A13" s="414"/>
      <c r="B13" s="2"/>
      <c r="C13" s="395" t="s">
        <v>231</v>
      </c>
      <c r="D13" s="395"/>
      <c r="E13" s="151">
        <v>95.9</v>
      </c>
      <c r="F13" s="152">
        <v>-0.1</v>
      </c>
      <c r="G13" s="153">
        <v>3</v>
      </c>
      <c r="H13" s="151">
        <v>96</v>
      </c>
      <c r="I13" s="152">
        <v>-5.3</v>
      </c>
      <c r="J13" s="153">
        <v>-1.7</v>
      </c>
      <c r="K13" s="154">
        <v>93.1</v>
      </c>
      <c r="L13" s="155">
        <v>339</v>
      </c>
      <c r="M13" s="156">
        <v>332</v>
      </c>
    </row>
    <row r="14" spans="1:16" ht="10.5" customHeight="1">
      <c r="A14" s="414"/>
      <c r="B14" s="2"/>
      <c r="C14" s="298"/>
      <c r="D14" s="298" t="s">
        <v>28</v>
      </c>
      <c r="E14" s="151">
        <v>85.3</v>
      </c>
      <c r="F14" s="152">
        <v>-1.1000000000000001</v>
      </c>
      <c r="G14" s="153">
        <v>2.8</v>
      </c>
      <c r="H14" s="151">
        <v>86.2</v>
      </c>
      <c r="I14" s="152">
        <v>-7.7</v>
      </c>
      <c r="J14" s="153">
        <v>-4.0999999999999996</v>
      </c>
      <c r="K14" s="154">
        <v>82.9</v>
      </c>
      <c r="L14" s="155">
        <v>207</v>
      </c>
      <c r="M14" s="156">
        <v>216</v>
      </c>
    </row>
    <row r="15" spans="1:16" ht="10.5" customHeight="1">
      <c r="A15" s="414"/>
      <c r="B15" s="2"/>
      <c r="C15" s="395" t="s">
        <v>29</v>
      </c>
      <c r="D15" s="395"/>
      <c r="E15" s="151">
        <v>110.2</v>
      </c>
      <c r="F15" s="152">
        <v>4.4000000000000004</v>
      </c>
      <c r="G15" s="153">
        <v>1.9</v>
      </c>
      <c r="H15" s="151">
        <v>105.6</v>
      </c>
      <c r="I15" s="152">
        <v>-5.2</v>
      </c>
      <c r="J15" s="153">
        <v>6.1</v>
      </c>
      <c r="K15" s="154">
        <v>108.2</v>
      </c>
      <c r="L15" s="155">
        <v>137</v>
      </c>
      <c r="M15" s="156">
        <v>110</v>
      </c>
    </row>
    <row r="16" spans="1:16" ht="10.5" customHeight="1">
      <c r="A16" s="413"/>
      <c r="B16" s="2"/>
      <c r="C16" s="298"/>
      <c r="D16" s="298" t="s">
        <v>30</v>
      </c>
      <c r="E16" s="151">
        <v>108.7</v>
      </c>
      <c r="F16" s="152">
        <v>5</v>
      </c>
      <c r="G16" s="153">
        <v>2.2999999999999998</v>
      </c>
      <c r="H16" s="151">
        <v>103.5</v>
      </c>
      <c r="I16" s="152">
        <v>-5.7</v>
      </c>
      <c r="J16" s="153">
        <v>6.7</v>
      </c>
      <c r="K16" s="154">
        <v>106.3</v>
      </c>
      <c r="L16" s="155">
        <v>131</v>
      </c>
      <c r="M16" s="156">
        <v>103</v>
      </c>
    </row>
    <row r="17" spans="1:13" ht="10.5" customHeight="1">
      <c r="A17" s="414"/>
      <c r="B17" s="2"/>
      <c r="C17" s="395" t="s">
        <v>31</v>
      </c>
      <c r="D17" s="395"/>
      <c r="E17" s="151">
        <v>103.5</v>
      </c>
      <c r="F17" s="152">
        <v>0.6</v>
      </c>
      <c r="G17" s="153">
        <v>1.7</v>
      </c>
      <c r="H17" s="151">
        <v>102.8</v>
      </c>
      <c r="I17" s="152">
        <v>-0.2</v>
      </c>
      <c r="J17" s="153">
        <v>0.6</v>
      </c>
      <c r="K17" s="154">
        <v>101.8</v>
      </c>
      <c r="L17" s="155">
        <v>115</v>
      </c>
      <c r="M17" s="156">
        <v>123</v>
      </c>
    </row>
    <row r="18" spans="1:13" ht="10.5" customHeight="1">
      <c r="A18" s="414"/>
      <c r="B18" s="2"/>
      <c r="C18" s="395" t="s">
        <v>32</v>
      </c>
      <c r="D18" s="395"/>
      <c r="E18" s="151">
        <v>102.6</v>
      </c>
      <c r="F18" s="152">
        <v>-2.5</v>
      </c>
      <c r="G18" s="153">
        <v>-0.1</v>
      </c>
      <c r="H18" s="151">
        <v>105.3</v>
      </c>
      <c r="I18" s="152">
        <v>-0.6</v>
      </c>
      <c r="J18" s="153">
        <v>2.6</v>
      </c>
      <c r="K18" s="154">
        <v>102.8</v>
      </c>
      <c r="L18" s="155">
        <v>263</v>
      </c>
      <c r="M18" s="156">
        <v>248</v>
      </c>
    </row>
    <row r="19" spans="1:13" ht="10.5" customHeight="1">
      <c r="A19" s="414"/>
      <c r="B19" s="2"/>
      <c r="C19" s="395" t="s">
        <v>33</v>
      </c>
      <c r="D19" s="395"/>
      <c r="E19" s="151">
        <v>102.4</v>
      </c>
      <c r="F19" s="152">
        <v>0.7</v>
      </c>
      <c r="G19" s="153">
        <v>1.3</v>
      </c>
      <c r="H19" s="151">
        <v>101.7</v>
      </c>
      <c r="I19" s="152">
        <v>-0.8</v>
      </c>
      <c r="J19" s="153">
        <v>0.6</v>
      </c>
      <c r="K19" s="154">
        <v>101.1</v>
      </c>
      <c r="L19" s="155">
        <v>303</v>
      </c>
      <c r="M19" s="156">
        <v>322</v>
      </c>
    </row>
    <row r="20" spans="1:13" ht="10.5" customHeight="1">
      <c r="A20" s="414"/>
      <c r="B20" s="2"/>
      <c r="C20" s="395" t="s">
        <v>34</v>
      </c>
      <c r="D20" s="395"/>
      <c r="E20" s="151">
        <v>101.3</v>
      </c>
      <c r="F20" s="152">
        <v>0.4</v>
      </c>
      <c r="G20" s="153">
        <v>-1.4</v>
      </c>
      <c r="H20" s="151">
        <v>100.8</v>
      </c>
      <c r="I20" s="152">
        <v>-0.4</v>
      </c>
      <c r="J20" s="153">
        <v>-1.6</v>
      </c>
      <c r="K20" s="154">
        <v>102.7</v>
      </c>
      <c r="L20" s="155">
        <v>169</v>
      </c>
      <c r="M20" s="156">
        <v>172</v>
      </c>
    </row>
    <row r="21" spans="1:13" ht="10.5" customHeight="1">
      <c r="A21" s="414"/>
      <c r="B21" s="2"/>
      <c r="C21" s="395" t="s">
        <v>35</v>
      </c>
      <c r="D21" s="395"/>
      <c r="E21" s="151">
        <v>108.9</v>
      </c>
      <c r="F21" s="152">
        <v>0.2</v>
      </c>
      <c r="G21" s="153">
        <v>1.7</v>
      </c>
      <c r="H21" s="151">
        <v>108.7</v>
      </c>
      <c r="I21" s="152">
        <v>-0.3</v>
      </c>
      <c r="J21" s="153">
        <v>0.8</v>
      </c>
      <c r="K21" s="154">
        <v>107.1</v>
      </c>
      <c r="L21" s="155">
        <v>169</v>
      </c>
      <c r="M21" s="156">
        <v>168</v>
      </c>
    </row>
    <row r="22" spans="1:13" ht="10.5" customHeight="1">
      <c r="A22" s="414"/>
      <c r="B22" s="2"/>
      <c r="C22" s="402" t="s">
        <v>36</v>
      </c>
      <c r="D22" s="402"/>
      <c r="E22" s="151">
        <v>105.9</v>
      </c>
      <c r="F22" s="152">
        <v>0</v>
      </c>
      <c r="G22" s="153">
        <v>2.1</v>
      </c>
      <c r="H22" s="151">
        <v>105.9</v>
      </c>
      <c r="I22" s="152">
        <v>0</v>
      </c>
      <c r="J22" s="153">
        <v>2.2000000000000002</v>
      </c>
      <c r="K22" s="154">
        <v>103.8</v>
      </c>
      <c r="L22" s="155">
        <v>451</v>
      </c>
      <c r="M22" s="156">
        <v>368</v>
      </c>
    </row>
    <row r="23" spans="1:13" ht="12" customHeight="1">
      <c r="A23" s="4" t="s">
        <v>151</v>
      </c>
      <c r="B23" s="376" t="s">
        <v>37</v>
      </c>
      <c r="C23" s="376"/>
      <c r="D23" s="376"/>
      <c r="E23" s="157">
        <v>101.3</v>
      </c>
      <c r="F23" s="158">
        <v>0</v>
      </c>
      <c r="G23" s="159">
        <v>1.2</v>
      </c>
      <c r="H23" s="157">
        <v>101.3</v>
      </c>
      <c r="I23" s="158">
        <v>0</v>
      </c>
      <c r="J23" s="159">
        <v>1.2</v>
      </c>
      <c r="K23" s="160">
        <v>100.1</v>
      </c>
      <c r="L23" s="161">
        <v>2048</v>
      </c>
      <c r="M23" s="162">
        <v>2080</v>
      </c>
    </row>
    <row r="24" spans="1:13" ht="10.5" customHeight="1">
      <c r="A24" s="413"/>
      <c r="B24" s="2"/>
      <c r="C24" s="397" t="s">
        <v>38</v>
      </c>
      <c r="D24" s="397"/>
      <c r="E24" s="151">
        <v>100.2</v>
      </c>
      <c r="F24" s="152">
        <v>0</v>
      </c>
      <c r="G24" s="153">
        <v>0.4</v>
      </c>
      <c r="H24" s="151">
        <v>100.2</v>
      </c>
      <c r="I24" s="152">
        <v>0</v>
      </c>
      <c r="J24" s="153">
        <v>0.4</v>
      </c>
      <c r="K24" s="154">
        <v>99.8</v>
      </c>
      <c r="L24" s="155">
        <v>1836</v>
      </c>
      <c r="M24" s="156">
        <v>1861</v>
      </c>
    </row>
    <row r="25" spans="1:13" ht="10.5" customHeight="1">
      <c r="A25" s="414"/>
      <c r="B25" s="2"/>
      <c r="C25" s="402" t="s">
        <v>39</v>
      </c>
      <c r="D25" s="402"/>
      <c r="E25" s="151">
        <v>110.5</v>
      </c>
      <c r="F25" s="152">
        <v>-0.3</v>
      </c>
      <c r="G25" s="153">
        <v>7.6</v>
      </c>
      <c r="H25" s="151">
        <v>110.8</v>
      </c>
      <c r="I25" s="152">
        <v>0</v>
      </c>
      <c r="J25" s="153">
        <v>7.9</v>
      </c>
      <c r="K25" s="154">
        <v>102.7</v>
      </c>
      <c r="L25" s="155">
        <v>212</v>
      </c>
      <c r="M25" s="156">
        <v>219</v>
      </c>
    </row>
    <row r="26" spans="1:13" ht="10.5" customHeight="1">
      <c r="A26" s="4" t="s">
        <v>232</v>
      </c>
      <c r="B26" s="376" t="s">
        <v>14</v>
      </c>
      <c r="C26" s="376"/>
      <c r="D26" s="376"/>
      <c r="E26" s="157">
        <v>103.8</v>
      </c>
      <c r="F26" s="158">
        <v>-0.9</v>
      </c>
      <c r="G26" s="159">
        <v>-0.3</v>
      </c>
      <c r="H26" s="157">
        <v>104.7</v>
      </c>
      <c r="I26" s="158">
        <v>-0.1</v>
      </c>
      <c r="J26" s="159">
        <v>0.7</v>
      </c>
      <c r="K26" s="160">
        <v>104.1</v>
      </c>
      <c r="L26" s="161">
        <v>996</v>
      </c>
      <c r="M26" s="162">
        <v>1109</v>
      </c>
    </row>
    <row r="27" spans="1:13" ht="10.5" customHeight="1">
      <c r="A27" s="413"/>
      <c r="B27" s="2"/>
      <c r="C27" s="397" t="s">
        <v>40</v>
      </c>
      <c r="D27" s="403"/>
      <c r="E27" s="151">
        <v>102.4</v>
      </c>
      <c r="F27" s="152">
        <v>0</v>
      </c>
      <c r="G27" s="153">
        <v>-3.1</v>
      </c>
      <c r="H27" s="151">
        <v>102.4</v>
      </c>
      <c r="I27" s="152">
        <v>-0.4</v>
      </c>
      <c r="J27" s="153">
        <v>-3</v>
      </c>
      <c r="K27" s="154">
        <v>105.7</v>
      </c>
      <c r="L27" s="155">
        <v>338</v>
      </c>
      <c r="M27" s="156">
        <v>491</v>
      </c>
    </row>
    <row r="28" spans="1:13" ht="10.5" customHeight="1">
      <c r="A28" s="413"/>
      <c r="B28" s="2"/>
      <c r="C28" s="395" t="s">
        <v>41</v>
      </c>
      <c r="D28" s="404"/>
      <c r="E28" s="151">
        <v>99.8</v>
      </c>
      <c r="F28" s="152">
        <v>0</v>
      </c>
      <c r="G28" s="153">
        <v>1.6</v>
      </c>
      <c r="H28" s="151">
        <v>99.8</v>
      </c>
      <c r="I28" s="152">
        <v>0</v>
      </c>
      <c r="J28" s="153">
        <v>1.6</v>
      </c>
      <c r="K28" s="154">
        <v>98.2</v>
      </c>
      <c r="L28" s="155">
        <v>161</v>
      </c>
      <c r="M28" s="156">
        <v>139</v>
      </c>
    </row>
    <row r="29" spans="1:13" ht="10.5" customHeight="1">
      <c r="A29" s="414"/>
      <c r="B29" s="2"/>
      <c r="C29" s="395" t="s">
        <v>42</v>
      </c>
      <c r="D29" s="395"/>
      <c r="E29" s="151">
        <v>110.3</v>
      </c>
      <c r="F29" s="152">
        <v>-3.6</v>
      </c>
      <c r="G29" s="153">
        <v>2.5</v>
      </c>
      <c r="H29" s="151">
        <v>114.4</v>
      </c>
      <c r="I29" s="152">
        <v>0.4</v>
      </c>
      <c r="J29" s="153">
        <v>6.3</v>
      </c>
      <c r="K29" s="154">
        <v>107.7</v>
      </c>
      <c r="L29" s="155">
        <v>255</v>
      </c>
      <c r="M29" s="156">
        <v>253</v>
      </c>
    </row>
    <row r="30" spans="1:13" ht="10.5" customHeight="1">
      <c r="A30" s="414"/>
      <c r="B30" s="2"/>
      <c r="C30" s="402" t="s">
        <v>155</v>
      </c>
      <c r="D30" s="402"/>
      <c r="E30" s="151">
        <v>101.9</v>
      </c>
      <c r="F30" s="152">
        <v>0</v>
      </c>
      <c r="G30" s="153">
        <v>1.9</v>
      </c>
      <c r="H30" s="151">
        <v>101.9</v>
      </c>
      <c r="I30" s="152">
        <v>0</v>
      </c>
      <c r="J30" s="153">
        <v>1.9</v>
      </c>
      <c r="K30" s="154">
        <v>100</v>
      </c>
      <c r="L30" s="155">
        <v>242</v>
      </c>
      <c r="M30" s="156">
        <v>226</v>
      </c>
    </row>
    <row r="31" spans="1:13" ht="12" customHeight="1">
      <c r="A31" s="4" t="s">
        <v>233</v>
      </c>
      <c r="B31" s="376" t="s">
        <v>43</v>
      </c>
      <c r="C31" s="376"/>
      <c r="D31" s="376"/>
      <c r="E31" s="157">
        <v>101.5</v>
      </c>
      <c r="F31" s="158">
        <v>-0.3</v>
      </c>
      <c r="G31" s="159">
        <v>-0.1</v>
      </c>
      <c r="H31" s="157">
        <v>101.8</v>
      </c>
      <c r="I31" s="158">
        <v>-1.7</v>
      </c>
      <c r="J31" s="159">
        <v>-0.3</v>
      </c>
      <c r="K31" s="160">
        <v>101.6</v>
      </c>
      <c r="L31" s="161">
        <v>306</v>
      </c>
      <c r="M31" s="162">
        <v>417</v>
      </c>
    </row>
    <row r="32" spans="1:13" ht="9.75" customHeight="1">
      <c r="A32" s="414"/>
      <c r="B32" s="2"/>
      <c r="C32" s="397" t="s">
        <v>44</v>
      </c>
      <c r="D32" s="397"/>
      <c r="E32" s="151">
        <v>96.5</v>
      </c>
      <c r="F32" s="152">
        <v>-1.3</v>
      </c>
      <c r="G32" s="153">
        <v>-2.6</v>
      </c>
      <c r="H32" s="151">
        <v>97.8</v>
      </c>
      <c r="I32" s="152">
        <v>-3.4</v>
      </c>
      <c r="J32" s="153">
        <v>-3.1</v>
      </c>
      <c r="K32" s="154">
        <v>99.1</v>
      </c>
      <c r="L32" s="155">
        <v>101</v>
      </c>
      <c r="M32" s="156">
        <v>139</v>
      </c>
    </row>
    <row r="33" spans="1:13" ht="10.5" customHeight="1">
      <c r="A33" s="415"/>
      <c r="B33" s="2"/>
      <c r="C33" s="395" t="s">
        <v>45</v>
      </c>
      <c r="D33" s="396"/>
      <c r="E33" s="151">
        <v>100</v>
      </c>
      <c r="F33" s="152">
        <v>6.5</v>
      </c>
      <c r="G33" s="153">
        <v>9.8000000000000007</v>
      </c>
      <c r="H33" s="151">
        <v>93.9</v>
      </c>
      <c r="I33" s="152">
        <v>4.2</v>
      </c>
      <c r="J33" s="153">
        <v>4.9000000000000004</v>
      </c>
      <c r="K33" s="154">
        <v>91</v>
      </c>
      <c r="L33" s="155">
        <v>14</v>
      </c>
      <c r="M33" s="156">
        <v>24</v>
      </c>
    </row>
    <row r="34" spans="1:13" ht="10.5" customHeight="1">
      <c r="A34" s="415"/>
      <c r="B34" s="2"/>
      <c r="C34" s="395" t="s">
        <v>46</v>
      </c>
      <c r="D34" s="396"/>
      <c r="E34" s="151">
        <v>106.4</v>
      </c>
      <c r="F34" s="152">
        <v>-1.1000000000000001</v>
      </c>
      <c r="G34" s="153">
        <v>-10.4</v>
      </c>
      <c r="H34" s="151">
        <v>107.6</v>
      </c>
      <c r="I34" s="152">
        <v>-1.8</v>
      </c>
      <c r="J34" s="153">
        <v>-10.3</v>
      </c>
      <c r="K34" s="154">
        <v>118.7</v>
      </c>
      <c r="L34" s="155">
        <v>19</v>
      </c>
      <c r="M34" s="156">
        <v>32</v>
      </c>
    </row>
    <row r="35" spans="1:13" ht="10.5" customHeight="1">
      <c r="A35" s="415"/>
      <c r="B35" s="2"/>
      <c r="C35" s="395" t="s">
        <v>47</v>
      </c>
      <c r="D35" s="396"/>
      <c r="E35" s="151">
        <v>107.6</v>
      </c>
      <c r="F35" s="152">
        <v>0.7</v>
      </c>
      <c r="G35" s="153">
        <v>1.5</v>
      </c>
      <c r="H35" s="151">
        <v>106.8</v>
      </c>
      <c r="I35" s="152">
        <v>0.2</v>
      </c>
      <c r="J35" s="153">
        <v>0.3</v>
      </c>
      <c r="K35" s="154">
        <v>106.1</v>
      </c>
      <c r="L35" s="155">
        <v>64</v>
      </c>
      <c r="M35" s="156">
        <v>66</v>
      </c>
    </row>
    <row r="36" spans="1:13" ht="10.5" customHeight="1">
      <c r="A36" s="415"/>
      <c r="B36" s="2"/>
      <c r="C36" s="395" t="s">
        <v>48</v>
      </c>
      <c r="D36" s="396"/>
      <c r="E36" s="151">
        <v>103</v>
      </c>
      <c r="F36" s="152">
        <v>-0.9</v>
      </c>
      <c r="G36" s="153">
        <v>2.9</v>
      </c>
      <c r="H36" s="151">
        <v>103.9</v>
      </c>
      <c r="I36" s="152">
        <v>-2.7</v>
      </c>
      <c r="J36" s="153">
        <v>4.4000000000000004</v>
      </c>
      <c r="K36" s="154">
        <v>100.1</v>
      </c>
      <c r="L36" s="155">
        <v>75</v>
      </c>
      <c r="M36" s="156">
        <v>104</v>
      </c>
    </row>
    <row r="37" spans="1:13" ht="10.5" customHeight="1">
      <c r="A37" s="415"/>
      <c r="B37" s="8"/>
      <c r="C37" s="402" t="s">
        <v>49</v>
      </c>
      <c r="D37" s="405"/>
      <c r="E37" s="151">
        <v>102</v>
      </c>
      <c r="F37" s="152">
        <v>0</v>
      </c>
      <c r="G37" s="153">
        <v>2.2000000000000002</v>
      </c>
      <c r="H37" s="151">
        <v>102</v>
      </c>
      <c r="I37" s="152">
        <v>0</v>
      </c>
      <c r="J37" s="153">
        <v>2.2000000000000002</v>
      </c>
      <c r="K37" s="154">
        <v>99.8</v>
      </c>
      <c r="L37" s="155">
        <v>32</v>
      </c>
      <c r="M37" s="156">
        <v>52</v>
      </c>
    </row>
    <row r="38" spans="1:13" ht="12" customHeight="1">
      <c r="A38" s="4" t="s">
        <v>234</v>
      </c>
      <c r="B38" s="376" t="s">
        <v>50</v>
      </c>
      <c r="C38" s="376"/>
      <c r="D38" s="376"/>
      <c r="E38" s="157">
        <v>102.8</v>
      </c>
      <c r="F38" s="158">
        <v>-1.7</v>
      </c>
      <c r="G38" s="159">
        <v>1.3</v>
      </c>
      <c r="H38" s="157">
        <v>104.5</v>
      </c>
      <c r="I38" s="158">
        <v>1</v>
      </c>
      <c r="J38" s="159">
        <v>3.7</v>
      </c>
      <c r="K38" s="160">
        <v>101.5</v>
      </c>
      <c r="L38" s="161">
        <v>411</v>
      </c>
      <c r="M38" s="162">
        <v>308</v>
      </c>
    </row>
    <row r="39" spans="1:13" ht="10.5" customHeight="1">
      <c r="A39" s="413"/>
      <c r="B39" s="2"/>
      <c r="C39" s="397" t="s">
        <v>51</v>
      </c>
      <c r="D39" s="397"/>
      <c r="E39" s="151">
        <v>106.2</v>
      </c>
      <c r="F39" s="152">
        <v>0.6</v>
      </c>
      <c r="G39" s="153">
        <v>4.9000000000000004</v>
      </c>
      <c r="H39" s="151">
        <v>105.5</v>
      </c>
      <c r="I39" s="152">
        <v>5.0999999999999996</v>
      </c>
      <c r="J39" s="153">
        <v>3.4</v>
      </c>
      <c r="K39" s="154">
        <v>101.2</v>
      </c>
      <c r="L39" s="155">
        <v>183</v>
      </c>
      <c r="M39" s="156">
        <v>106</v>
      </c>
    </row>
    <row r="40" spans="1:13" ht="10.5" customHeight="1">
      <c r="A40" s="413"/>
      <c r="B40" s="2"/>
      <c r="C40" s="2"/>
      <c r="D40" s="298" t="s">
        <v>52</v>
      </c>
      <c r="E40" s="151">
        <v>96.7</v>
      </c>
      <c r="F40" s="152">
        <v>0</v>
      </c>
      <c r="G40" s="153">
        <v>0.3</v>
      </c>
      <c r="H40" s="151">
        <v>96.7</v>
      </c>
      <c r="I40" s="152">
        <v>0</v>
      </c>
      <c r="J40" s="153">
        <v>0.3</v>
      </c>
      <c r="K40" s="154">
        <v>96.3</v>
      </c>
      <c r="L40" s="155">
        <v>8</v>
      </c>
      <c r="M40" s="156">
        <v>1</v>
      </c>
    </row>
    <row r="41" spans="1:13" ht="10.5" customHeight="1">
      <c r="A41" s="413"/>
      <c r="B41" s="2"/>
      <c r="C41" s="2"/>
      <c r="D41" s="298" t="s">
        <v>53</v>
      </c>
      <c r="E41" s="151">
        <v>106.3</v>
      </c>
      <c r="F41" s="152">
        <v>0.6</v>
      </c>
      <c r="G41" s="153">
        <v>5</v>
      </c>
      <c r="H41" s="151">
        <v>105.6</v>
      </c>
      <c r="I41" s="152">
        <v>5.0999999999999996</v>
      </c>
      <c r="J41" s="153">
        <v>3.4</v>
      </c>
      <c r="K41" s="154">
        <v>101.2</v>
      </c>
      <c r="L41" s="155">
        <v>175</v>
      </c>
      <c r="M41" s="156">
        <v>105</v>
      </c>
    </row>
    <row r="42" spans="1:13" ht="10.5" customHeight="1">
      <c r="A42" s="414"/>
      <c r="B42" s="2"/>
      <c r="C42" s="395" t="s">
        <v>89</v>
      </c>
      <c r="D42" s="395"/>
      <c r="E42" s="151">
        <v>99.2</v>
      </c>
      <c r="F42" s="152">
        <v>-4.0999999999999996</v>
      </c>
      <c r="G42" s="153">
        <v>3.7</v>
      </c>
      <c r="H42" s="151">
        <v>103.5</v>
      </c>
      <c r="I42" s="152">
        <v>-2.2000000000000002</v>
      </c>
      <c r="J42" s="153">
        <v>5.3</v>
      </c>
      <c r="K42" s="154">
        <v>95.6</v>
      </c>
      <c r="L42" s="155">
        <v>111</v>
      </c>
      <c r="M42" s="156">
        <v>96</v>
      </c>
    </row>
    <row r="43" spans="1:13" ht="10.5" customHeight="1">
      <c r="A43" s="413"/>
      <c r="B43" s="2"/>
      <c r="C43" s="2"/>
      <c r="D43" s="298" t="s">
        <v>54</v>
      </c>
      <c r="E43" s="151">
        <v>93.9</v>
      </c>
      <c r="F43" s="152">
        <v>-7.4</v>
      </c>
      <c r="G43" s="153">
        <v>0.1</v>
      </c>
      <c r="H43" s="151">
        <v>101.3</v>
      </c>
      <c r="I43" s="152">
        <v>-3.3</v>
      </c>
      <c r="J43" s="153">
        <v>4.7</v>
      </c>
      <c r="K43" s="154">
        <v>93.7</v>
      </c>
      <c r="L43" s="155">
        <v>75</v>
      </c>
      <c r="M43" s="156">
        <v>65</v>
      </c>
    </row>
    <row r="44" spans="1:13" ht="10.5" customHeight="1">
      <c r="A44" s="413"/>
      <c r="B44" s="2"/>
      <c r="C44" s="2"/>
      <c r="D44" s="298" t="s">
        <v>55</v>
      </c>
      <c r="E44" s="151">
        <v>110.4</v>
      </c>
      <c r="F44" s="152">
        <v>2.2999999999999998</v>
      </c>
      <c r="G44" s="153">
        <v>10.8</v>
      </c>
      <c r="H44" s="151">
        <v>107.9</v>
      </c>
      <c r="I44" s="152">
        <v>0</v>
      </c>
      <c r="J44" s="153">
        <v>6.4</v>
      </c>
      <c r="K44" s="154">
        <v>99.6</v>
      </c>
      <c r="L44" s="155">
        <v>36</v>
      </c>
      <c r="M44" s="156">
        <v>31</v>
      </c>
    </row>
    <row r="45" spans="1:13" ht="10.5" customHeight="1">
      <c r="A45" s="414"/>
      <c r="B45" s="2"/>
      <c r="C45" s="395" t="s">
        <v>56</v>
      </c>
      <c r="D45" s="395"/>
      <c r="E45" s="151">
        <v>104</v>
      </c>
      <c r="F45" s="152">
        <v>-4.2</v>
      </c>
      <c r="G45" s="153">
        <v>-8.3000000000000007</v>
      </c>
      <c r="H45" s="151">
        <v>108.5</v>
      </c>
      <c r="I45" s="152">
        <v>0.6</v>
      </c>
      <c r="J45" s="153">
        <v>3.7</v>
      </c>
      <c r="K45" s="154">
        <v>113.4</v>
      </c>
      <c r="L45" s="155">
        <v>51</v>
      </c>
      <c r="M45" s="156">
        <v>58</v>
      </c>
    </row>
    <row r="46" spans="1:13" ht="10.5" customHeight="1">
      <c r="A46" s="413"/>
      <c r="B46" s="2"/>
      <c r="C46" s="395" t="s">
        <v>165</v>
      </c>
      <c r="D46" s="404"/>
      <c r="E46" s="151">
        <v>97.2</v>
      </c>
      <c r="F46" s="152">
        <v>2.2000000000000002</v>
      </c>
      <c r="G46" s="153">
        <v>0.7</v>
      </c>
      <c r="H46" s="151">
        <v>95.1</v>
      </c>
      <c r="I46" s="152">
        <v>-0.8</v>
      </c>
      <c r="J46" s="153">
        <v>0.5</v>
      </c>
      <c r="K46" s="154">
        <v>96.5</v>
      </c>
      <c r="L46" s="155">
        <v>34</v>
      </c>
      <c r="M46" s="156">
        <v>30</v>
      </c>
    </row>
    <row r="47" spans="1:13" ht="10.5" customHeight="1">
      <c r="A47" s="413"/>
      <c r="B47" s="2"/>
      <c r="C47" s="402" t="s">
        <v>57</v>
      </c>
      <c r="D47" s="406"/>
      <c r="E47" s="151">
        <v>107.2</v>
      </c>
      <c r="F47" s="152">
        <v>0</v>
      </c>
      <c r="G47" s="153">
        <v>3.3</v>
      </c>
      <c r="H47" s="151">
        <v>107.2</v>
      </c>
      <c r="I47" s="152">
        <v>0</v>
      </c>
      <c r="J47" s="153">
        <v>3.3</v>
      </c>
      <c r="K47" s="154">
        <v>103.8</v>
      </c>
      <c r="L47" s="155">
        <v>31</v>
      </c>
      <c r="M47" s="156">
        <v>18</v>
      </c>
    </row>
    <row r="48" spans="1:13" ht="12" customHeight="1">
      <c r="A48" s="4" t="s">
        <v>235</v>
      </c>
      <c r="B48" s="376" t="s">
        <v>15</v>
      </c>
      <c r="C48" s="376"/>
      <c r="D48" s="376"/>
      <c r="E48" s="157">
        <v>102.2</v>
      </c>
      <c r="F48" s="158">
        <v>-0.2</v>
      </c>
      <c r="G48" s="159">
        <v>0.2</v>
      </c>
      <c r="H48" s="157">
        <v>102.4</v>
      </c>
      <c r="I48" s="158">
        <v>-0.3</v>
      </c>
      <c r="J48" s="159">
        <v>0</v>
      </c>
      <c r="K48" s="160">
        <v>102</v>
      </c>
      <c r="L48" s="161">
        <v>403</v>
      </c>
      <c r="M48" s="162">
        <v>404</v>
      </c>
    </row>
    <row r="49" spans="1:13" ht="10.5" customHeight="1">
      <c r="A49" s="414"/>
      <c r="B49" s="2"/>
      <c r="C49" s="397" t="s">
        <v>58</v>
      </c>
      <c r="D49" s="397"/>
      <c r="E49" s="151">
        <v>96.3</v>
      </c>
      <c r="F49" s="152">
        <v>0.2</v>
      </c>
      <c r="G49" s="153">
        <v>0.6</v>
      </c>
      <c r="H49" s="151">
        <v>96.2</v>
      </c>
      <c r="I49" s="152">
        <v>-1.6</v>
      </c>
      <c r="J49" s="153">
        <v>-0.6</v>
      </c>
      <c r="K49" s="154">
        <v>95.7</v>
      </c>
      <c r="L49" s="155">
        <v>105</v>
      </c>
      <c r="M49" s="156">
        <v>138</v>
      </c>
    </row>
    <row r="50" spans="1:13" ht="10.5" customHeight="1">
      <c r="A50" s="414"/>
      <c r="B50" s="2"/>
      <c r="C50" s="395" t="s">
        <v>59</v>
      </c>
      <c r="D50" s="395"/>
      <c r="E50" s="151">
        <v>98.4</v>
      </c>
      <c r="F50" s="152">
        <v>-1.7</v>
      </c>
      <c r="G50" s="153">
        <v>-0.8</v>
      </c>
      <c r="H50" s="151">
        <v>100.1</v>
      </c>
      <c r="I50" s="152">
        <v>1.4</v>
      </c>
      <c r="J50" s="153">
        <v>0.5</v>
      </c>
      <c r="K50" s="154">
        <v>99.2</v>
      </c>
      <c r="L50" s="155">
        <v>70</v>
      </c>
      <c r="M50" s="156">
        <v>57</v>
      </c>
    </row>
    <row r="51" spans="1:13" ht="10.5" customHeight="1">
      <c r="A51" s="414"/>
      <c r="B51" s="2"/>
      <c r="C51" s="402" t="s">
        <v>60</v>
      </c>
      <c r="D51" s="402"/>
      <c r="E51" s="151">
        <v>107.2</v>
      </c>
      <c r="F51" s="152">
        <v>0</v>
      </c>
      <c r="G51" s="153">
        <v>0.2</v>
      </c>
      <c r="H51" s="151">
        <v>107.2</v>
      </c>
      <c r="I51" s="152">
        <v>0</v>
      </c>
      <c r="J51" s="153">
        <v>0.2</v>
      </c>
      <c r="K51" s="154">
        <v>106.9</v>
      </c>
      <c r="L51" s="155">
        <v>227</v>
      </c>
      <c r="M51" s="156">
        <v>209</v>
      </c>
    </row>
    <row r="52" spans="1:13" ht="12" customHeight="1">
      <c r="A52" s="4" t="s">
        <v>236</v>
      </c>
      <c r="B52" s="376" t="s">
        <v>16</v>
      </c>
      <c r="C52" s="376"/>
      <c r="D52" s="376"/>
      <c r="E52" s="157">
        <v>99.1</v>
      </c>
      <c r="F52" s="158">
        <v>-0.8</v>
      </c>
      <c r="G52" s="159">
        <v>-0.1</v>
      </c>
      <c r="H52" s="157">
        <v>99.9</v>
      </c>
      <c r="I52" s="158">
        <v>-0.2</v>
      </c>
      <c r="J52" s="159">
        <v>1.2</v>
      </c>
      <c r="K52" s="160">
        <v>99.2</v>
      </c>
      <c r="L52" s="161">
        <v>1083</v>
      </c>
      <c r="M52" s="162">
        <v>1320</v>
      </c>
    </row>
    <row r="53" spans="1:13" ht="10.5" customHeight="1">
      <c r="A53" s="414"/>
      <c r="B53" s="2"/>
      <c r="C53" s="397" t="s">
        <v>61</v>
      </c>
      <c r="D53" s="397"/>
      <c r="E53" s="151">
        <v>104.2</v>
      </c>
      <c r="F53" s="152">
        <v>1.4</v>
      </c>
      <c r="G53" s="153">
        <v>5.2</v>
      </c>
      <c r="H53" s="151">
        <v>102.7</v>
      </c>
      <c r="I53" s="152">
        <v>2.6</v>
      </c>
      <c r="J53" s="153">
        <v>5.3</v>
      </c>
      <c r="K53" s="154">
        <v>99.1</v>
      </c>
      <c r="L53" s="155">
        <v>226</v>
      </c>
      <c r="M53" s="156">
        <v>152</v>
      </c>
    </row>
    <row r="54" spans="1:13" ht="10.5" customHeight="1">
      <c r="A54" s="414"/>
      <c r="B54" s="2"/>
      <c r="C54" s="395" t="s">
        <v>62</v>
      </c>
      <c r="D54" s="395"/>
      <c r="E54" s="151">
        <v>104.1</v>
      </c>
      <c r="F54" s="152">
        <v>-1.7</v>
      </c>
      <c r="G54" s="153">
        <v>0.1</v>
      </c>
      <c r="H54" s="151">
        <v>105.9</v>
      </c>
      <c r="I54" s="152">
        <v>-0.5</v>
      </c>
      <c r="J54" s="153">
        <v>2.4</v>
      </c>
      <c r="K54" s="154">
        <v>104</v>
      </c>
      <c r="L54" s="155">
        <v>477</v>
      </c>
      <c r="M54" s="156">
        <v>675</v>
      </c>
    </row>
    <row r="55" spans="1:13" ht="10.5" customHeight="1">
      <c r="A55" s="414"/>
      <c r="B55" s="2"/>
      <c r="C55" s="402" t="s">
        <v>63</v>
      </c>
      <c r="D55" s="402"/>
      <c r="E55" s="151">
        <v>90.8</v>
      </c>
      <c r="F55" s="152">
        <v>-0.2</v>
      </c>
      <c r="G55" s="153">
        <v>-2.1</v>
      </c>
      <c r="H55" s="151">
        <v>91</v>
      </c>
      <c r="I55" s="152">
        <v>-0.6</v>
      </c>
      <c r="J55" s="153">
        <v>-2</v>
      </c>
      <c r="K55" s="154">
        <v>92.7</v>
      </c>
      <c r="L55" s="155">
        <v>380</v>
      </c>
      <c r="M55" s="156">
        <v>494</v>
      </c>
    </row>
    <row r="56" spans="1:13" ht="12" customHeight="1">
      <c r="A56" s="4" t="s">
        <v>237</v>
      </c>
      <c r="B56" s="376" t="s">
        <v>64</v>
      </c>
      <c r="C56" s="376"/>
      <c r="D56" s="376"/>
      <c r="E56" s="157">
        <v>98.4</v>
      </c>
      <c r="F56" s="158">
        <v>0</v>
      </c>
      <c r="G56" s="159">
        <v>-4.2</v>
      </c>
      <c r="H56" s="157">
        <v>98.4</v>
      </c>
      <c r="I56" s="158">
        <v>0</v>
      </c>
      <c r="J56" s="159">
        <v>-4.2</v>
      </c>
      <c r="K56" s="160">
        <v>102.7</v>
      </c>
      <c r="L56" s="161">
        <v>303</v>
      </c>
      <c r="M56" s="162">
        <v>252</v>
      </c>
    </row>
    <row r="57" spans="1:13" ht="10.5" customHeight="1">
      <c r="A57" s="414"/>
      <c r="B57" s="2"/>
      <c r="C57" s="397" t="s">
        <v>65</v>
      </c>
      <c r="D57" s="397"/>
      <c r="E57" s="151">
        <v>95.3</v>
      </c>
      <c r="F57" s="152">
        <v>0</v>
      </c>
      <c r="G57" s="153">
        <v>-7.3</v>
      </c>
      <c r="H57" s="151">
        <v>95.3</v>
      </c>
      <c r="I57" s="152">
        <v>0</v>
      </c>
      <c r="J57" s="153">
        <v>-7.3</v>
      </c>
      <c r="K57" s="154">
        <v>102.8</v>
      </c>
      <c r="L57" s="155">
        <v>215</v>
      </c>
      <c r="M57" s="156">
        <v>169</v>
      </c>
    </row>
    <row r="58" spans="1:13" ht="10.5" customHeight="1">
      <c r="A58" s="414"/>
      <c r="B58" s="2"/>
      <c r="C58" s="395" t="s">
        <v>90</v>
      </c>
      <c r="D58" s="395"/>
      <c r="E58" s="151">
        <v>102.3</v>
      </c>
      <c r="F58" s="152">
        <v>0</v>
      </c>
      <c r="G58" s="153">
        <v>1.3</v>
      </c>
      <c r="H58" s="151">
        <v>102.3</v>
      </c>
      <c r="I58" s="152">
        <v>0</v>
      </c>
      <c r="J58" s="153">
        <v>1.3</v>
      </c>
      <c r="K58" s="154">
        <v>101</v>
      </c>
      <c r="L58" s="155">
        <v>7</v>
      </c>
      <c r="M58" s="156">
        <v>11</v>
      </c>
    </row>
    <row r="59" spans="1:13" ht="10.5" customHeight="1">
      <c r="A59" s="414"/>
      <c r="B59" s="2"/>
      <c r="C59" s="402" t="s">
        <v>66</v>
      </c>
      <c r="D59" s="402"/>
      <c r="E59" s="151">
        <v>105</v>
      </c>
      <c r="F59" s="152">
        <v>0</v>
      </c>
      <c r="G59" s="153">
        <v>2.2000000000000002</v>
      </c>
      <c r="H59" s="151">
        <v>105</v>
      </c>
      <c r="I59" s="152">
        <v>0</v>
      </c>
      <c r="J59" s="153">
        <v>2.2000000000000002</v>
      </c>
      <c r="K59" s="154">
        <v>102.7</v>
      </c>
      <c r="L59" s="155">
        <v>80</v>
      </c>
      <c r="M59" s="156">
        <v>72</v>
      </c>
    </row>
    <row r="60" spans="1:13" ht="12" customHeight="1">
      <c r="A60" s="4" t="s">
        <v>238</v>
      </c>
      <c r="B60" s="376" t="s">
        <v>17</v>
      </c>
      <c r="C60" s="376"/>
      <c r="D60" s="376"/>
      <c r="E60" s="157">
        <v>103.8</v>
      </c>
      <c r="F60" s="158">
        <v>0.2</v>
      </c>
      <c r="G60" s="159">
        <v>1.1000000000000001</v>
      </c>
      <c r="H60" s="157">
        <v>103.6</v>
      </c>
      <c r="I60" s="158">
        <v>-0.3</v>
      </c>
      <c r="J60" s="159">
        <v>1.2</v>
      </c>
      <c r="K60" s="160">
        <v>102.7</v>
      </c>
      <c r="L60" s="161">
        <v>1017</v>
      </c>
      <c r="M60" s="162">
        <v>793</v>
      </c>
    </row>
    <row r="61" spans="1:13" ht="9.75" customHeight="1">
      <c r="A61" s="414"/>
      <c r="B61" s="2"/>
      <c r="C61" s="397" t="s">
        <v>67</v>
      </c>
      <c r="D61" s="397"/>
      <c r="E61" s="151">
        <v>90.5</v>
      </c>
      <c r="F61" s="152">
        <v>3.3</v>
      </c>
      <c r="G61" s="153">
        <v>2.9</v>
      </c>
      <c r="H61" s="151">
        <v>87.6</v>
      </c>
      <c r="I61" s="152">
        <v>0.7</v>
      </c>
      <c r="J61" s="153">
        <v>-1.6</v>
      </c>
      <c r="K61" s="154">
        <v>88</v>
      </c>
      <c r="L61" s="155">
        <v>111</v>
      </c>
      <c r="M61" s="156">
        <v>39</v>
      </c>
    </row>
    <row r="62" spans="1:13" ht="10.5" customHeight="1">
      <c r="A62" s="415"/>
      <c r="B62" s="2"/>
      <c r="C62" s="395" t="s">
        <v>68</v>
      </c>
      <c r="D62" s="396"/>
      <c r="E62" s="151">
        <v>104.4</v>
      </c>
      <c r="F62" s="152">
        <v>0.3</v>
      </c>
      <c r="G62" s="153">
        <v>-0.9</v>
      </c>
      <c r="H62" s="151">
        <v>104.1</v>
      </c>
      <c r="I62" s="152">
        <v>-1</v>
      </c>
      <c r="J62" s="153">
        <v>2.2999999999999998</v>
      </c>
      <c r="K62" s="154">
        <v>105.4</v>
      </c>
      <c r="L62" s="155">
        <v>237</v>
      </c>
      <c r="M62" s="156">
        <v>190</v>
      </c>
    </row>
    <row r="63" spans="1:13" ht="10.5" customHeight="1">
      <c r="A63" s="415"/>
      <c r="B63" s="2"/>
      <c r="C63" s="395" t="s">
        <v>69</v>
      </c>
      <c r="D63" s="396"/>
      <c r="E63" s="151">
        <v>109.3</v>
      </c>
      <c r="F63" s="152">
        <v>0.1</v>
      </c>
      <c r="G63" s="153">
        <v>1.1000000000000001</v>
      </c>
      <c r="H63" s="151">
        <v>109.2</v>
      </c>
      <c r="I63" s="152">
        <v>0.1</v>
      </c>
      <c r="J63" s="153">
        <v>1</v>
      </c>
      <c r="K63" s="154">
        <v>108.1</v>
      </c>
      <c r="L63" s="155">
        <v>190</v>
      </c>
      <c r="M63" s="156">
        <v>144</v>
      </c>
    </row>
    <row r="64" spans="1:13" ht="10.5" customHeight="1">
      <c r="A64" s="415"/>
      <c r="B64" s="8"/>
      <c r="C64" s="402" t="s">
        <v>70</v>
      </c>
      <c r="D64" s="405"/>
      <c r="E64" s="151">
        <v>102.8</v>
      </c>
      <c r="F64" s="152">
        <v>0</v>
      </c>
      <c r="G64" s="153">
        <v>1.8</v>
      </c>
      <c r="H64" s="151">
        <v>102.9</v>
      </c>
      <c r="I64" s="152">
        <v>-0.2</v>
      </c>
      <c r="J64" s="153">
        <v>1</v>
      </c>
      <c r="K64" s="154">
        <v>101</v>
      </c>
      <c r="L64" s="155">
        <v>479</v>
      </c>
      <c r="M64" s="156">
        <v>420</v>
      </c>
    </row>
    <row r="65" spans="1:14" ht="12" customHeight="1">
      <c r="A65" s="4" t="s">
        <v>239</v>
      </c>
      <c r="B65" s="376" t="s">
        <v>71</v>
      </c>
      <c r="C65" s="376"/>
      <c r="D65" s="376"/>
      <c r="E65" s="157">
        <v>97.3</v>
      </c>
      <c r="F65" s="158">
        <v>0.6</v>
      </c>
      <c r="G65" s="159">
        <v>-5.6</v>
      </c>
      <c r="H65" s="157">
        <v>96.7</v>
      </c>
      <c r="I65" s="158">
        <v>-1</v>
      </c>
      <c r="J65" s="159">
        <v>-6.5</v>
      </c>
      <c r="K65" s="160">
        <v>103.1</v>
      </c>
      <c r="L65" s="161">
        <v>565</v>
      </c>
      <c r="M65" s="162">
        <v>590</v>
      </c>
    </row>
    <row r="66" spans="1:14" ht="10.5" customHeight="1">
      <c r="A66" s="414"/>
      <c r="B66" s="2"/>
      <c r="C66" s="397" t="s">
        <v>72</v>
      </c>
      <c r="D66" s="397"/>
      <c r="E66" s="151">
        <v>103</v>
      </c>
      <c r="F66" s="152">
        <v>0</v>
      </c>
      <c r="G66" s="153">
        <v>3.2</v>
      </c>
      <c r="H66" s="151">
        <v>103</v>
      </c>
      <c r="I66" s="152">
        <v>0</v>
      </c>
      <c r="J66" s="153">
        <v>3.2</v>
      </c>
      <c r="K66" s="154">
        <v>99.8</v>
      </c>
      <c r="L66" s="155">
        <v>117</v>
      </c>
      <c r="M66" s="156">
        <v>94</v>
      </c>
    </row>
    <row r="67" spans="1:14" ht="10.5" customHeight="1">
      <c r="A67" s="414"/>
      <c r="B67" s="2"/>
      <c r="C67" s="395" t="s">
        <v>73</v>
      </c>
      <c r="D67" s="395"/>
      <c r="E67" s="151">
        <v>98.8</v>
      </c>
      <c r="F67" s="152">
        <v>2</v>
      </c>
      <c r="G67" s="153">
        <v>1.1000000000000001</v>
      </c>
      <c r="H67" s="151">
        <v>96.8</v>
      </c>
      <c r="I67" s="152">
        <v>-3.6</v>
      </c>
      <c r="J67" s="153">
        <v>-2.1</v>
      </c>
      <c r="K67" s="154">
        <v>97.7</v>
      </c>
      <c r="L67" s="155">
        <v>119</v>
      </c>
      <c r="M67" s="156">
        <v>130</v>
      </c>
    </row>
    <row r="68" spans="1:14" ht="10.5" customHeight="1">
      <c r="A68" s="414"/>
      <c r="B68" s="2"/>
      <c r="C68" s="395" t="s">
        <v>74</v>
      </c>
      <c r="D68" s="395"/>
      <c r="E68" s="151">
        <v>111.7</v>
      </c>
      <c r="F68" s="152">
        <v>2.2999999999999998</v>
      </c>
      <c r="G68" s="153">
        <v>0.4</v>
      </c>
      <c r="H68" s="151">
        <v>109.1</v>
      </c>
      <c r="I68" s="152">
        <v>-2.2000000000000002</v>
      </c>
      <c r="J68" s="153">
        <v>-2.5</v>
      </c>
      <c r="K68" s="154">
        <v>111.3</v>
      </c>
      <c r="L68" s="155">
        <v>41</v>
      </c>
      <c r="M68" s="156">
        <v>46</v>
      </c>
    </row>
    <row r="69" spans="1:14" ht="10.5" customHeight="1">
      <c r="A69" s="414"/>
      <c r="B69" s="2"/>
      <c r="C69" s="395" t="s">
        <v>240</v>
      </c>
      <c r="D69" s="395"/>
      <c r="E69" s="151">
        <v>113.5</v>
      </c>
      <c r="F69" s="152">
        <v>0</v>
      </c>
      <c r="G69" s="153">
        <v>1.7</v>
      </c>
      <c r="H69" s="151">
        <v>113.5</v>
      </c>
      <c r="I69" s="152">
        <v>0</v>
      </c>
      <c r="J69" s="153">
        <v>1.7</v>
      </c>
      <c r="K69" s="154">
        <v>111.6</v>
      </c>
      <c r="L69" s="155">
        <v>55</v>
      </c>
      <c r="M69" s="156">
        <v>76</v>
      </c>
    </row>
    <row r="70" spans="1:14" ht="10.5" customHeight="1">
      <c r="A70" s="6"/>
      <c r="B70" s="5"/>
      <c r="C70" s="408" t="s">
        <v>120</v>
      </c>
      <c r="D70" s="408"/>
      <c r="E70" s="163">
        <v>86.5</v>
      </c>
      <c r="F70" s="164">
        <v>0</v>
      </c>
      <c r="G70" s="165">
        <v>-16</v>
      </c>
      <c r="H70" s="163">
        <v>86.5</v>
      </c>
      <c r="I70" s="164">
        <v>0</v>
      </c>
      <c r="J70" s="165">
        <v>-16</v>
      </c>
      <c r="K70" s="166">
        <v>103</v>
      </c>
      <c r="L70" s="155">
        <v>232</v>
      </c>
      <c r="M70" s="156">
        <v>243</v>
      </c>
    </row>
    <row r="71" spans="1:14" ht="12" customHeight="1">
      <c r="A71" s="411" t="s">
        <v>18</v>
      </c>
      <c r="B71" s="381"/>
      <c r="C71" s="381"/>
      <c r="D71" s="381"/>
      <c r="E71" s="151">
        <v>97.7</v>
      </c>
      <c r="F71" s="152">
        <v>0.4</v>
      </c>
      <c r="G71" s="153">
        <v>0.9</v>
      </c>
      <c r="H71" s="151">
        <v>97.3</v>
      </c>
      <c r="I71" s="152">
        <v>-3.9</v>
      </c>
      <c r="J71" s="153">
        <v>-0.9</v>
      </c>
      <c r="K71" s="154">
        <v>96.8</v>
      </c>
      <c r="L71" s="167">
        <v>566</v>
      </c>
      <c r="M71" s="168">
        <v>476</v>
      </c>
    </row>
    <row r="72" spans="1:14" ht="12" customHeight="1">
      <c r="A72" s="416" t="s">
        <v>75</v>
      </c>
      <c r="B72" s="396"/>
      <c r="C72" s="396"/>
      <c r="D72" s="396"/>
      <c r="E72" s="151">
        <v>102.6</v>
      </c>
      <c r="F72" s="152">
        <v>-0.3</v>
      </c>
      <c r="G72" s="153">
        <v>0.2</v>
      </c>
      <c r="H72" s="151">
        <v>102.9</v>
      </c>
      <c r="I72" s="152">
        <v>-0.2</v>
      </c>
      <c r="J72" s="153">
        <v>0.6</v>
      </c>
      <c r="K72" s="154">
        <v>102.4</v>
      </c>
      <c r="L72" s="155">
        <v>9434</v>
      </c>
      <c r="M72" s="156">
        <v>9524</v>
      </c>
    </row>
    <row r="73" spans="1:14" ht="12" customHeight="1">
      <c r="A73" s="416" t="s">
        <v>76</v>
      </c>
      <c r="B73" s="396"/>
      <c r="C73" s="396"/>
      <c r="D73" s="396"/>
      <c r="E73" s="151">
        <v>102.7</v>
      </c>
      <c r="F73" s="152">
        <v>-0.3</v>
      </c>
      <c r="G73" s="153">
        <v>0.2</v>
      </c>
      <c r="H73" s="151">
        <v>103.1</v>
      </c>
      <c r="I73" s="152">
        <v>-0.5</v>
      </c>
      <c r="J73" s="153">
        <v>0.5</v>
      </c>
      <c r="K73" s="154">
        <v>102.5</v>
      </c>
      <c r="L73" s="169">
        <v>8409</v>
      </c>
      <c r="M73" s="156">
        <v>8370</v>
      </c>
    </row>
    <row r="74" spans="1:14" ht="12" customHeight="1">
      <c r="A74" s="412" t="s">
        <v>121</v>
      </c>
      <c r="B74" s="396"/>
      <c r="C74" s="396"/>
      <c r="D74" s="396"/>
      <c r="E74" s="198">
        <v>101</v>
      </c>
      <c r="F74" s="152">
        <v>0</v>
      </c>
      <c r="G74" s="153">
        <v>0.2</v>
      </c>
      <c r="H74" s="198">
        <v>101</v>
      </c>
      <c r="I74" s="152">
        <v>-0.2</v>
      </c>
      <c r="J74" s="153">
        <v>0.2</v>
      </c>
      <c r="K74" s="154">
        <v>100.8</v>
      </c>
      <c r="L74" s="199">
        <v>6358</v>
      </c>
      <c r="M74" s="156">
        <v>6288</v>
      </c>
    </row>
    <row r="75" spans="1:14" ht="13.5" customHeight="1">
      <c r="A75" s="409" t="s">
        <v>177</v>
      </c>
      <c r="B75" s="410"/>
      <c r="C75" s="410"/>
      <c r="D75" s="410"/>
      <c r="E75" s="163">
        <v>102.4</v>
      </c>
      <c r="F75" s="164">
        <v>-0.1</v>
      </c>
      <c r="G75" s="165">
        <v>0.4</v>
      </c>
      <c r="H75" s="163">
        <v>102.5</v>
      </c>
      <c r="I75" s="164">
        <v>-0.2</v>
      </c>
      <c r="J75" s="165">
        <v>0.5</v>
      </c>
      <c r="K75" s="166">
        <v>101.9</v>
      </c>
      <c r="L75" s="205">
        <v>6358</v>
      </c>
      <c r="M75" s="144">
        <v>8371</v>
      </c>
    </row>
    <row r="76" spans="1:14" ht="4.5" customHeight="1">
      <c r="A76" s="88"/>
      <c r="K76" s="87"/>
      <c r="L76" s="87" t="s">
        <v>154</v>
      </c>
      <c r="M76" s="87"/>
      <c r="N76" s="87"/>
    </row>
    <row r="78" spans="1:14">
      <c r="A78" s="97" t="s">
        <v>164</v>
      </c>
    </row>
    <row r="82" spans="1:12">
      <c r="A82" s="1"/>
      <c r="B82" s="25"/>
      <c r="C82" s="25"/>
      <c r="D82" s="25"/>
      <c r="L82" s="25"/>
    </row>
    <row r="83" spans="1:12" ht="10.5" customHeight="1">
      <c r="A83" s="1"/>
      <c r="B83" s="25"/>
      <c r="C83" s="25"/>
      <c r="D83" s="25"/>
      <c r="L83" s="25"/>
    </row>
    <row r="84" spans="1:12" ht="10.5" customHeight="1">
      <c r="A84" s="1"/>
      <c r="B84" s="25"/>
      <c r="C84" s="25"/>
      <c r="D84" s="25"/>
      <c r="L84" s="25"/>
    </row>
    <row r="85" spans="1:12">
      <c r="A85" s="1"/>
      <c r="B85" s="25"/>
      <c r="C85" s="25"/>
      <c r="D85" s="25"/>
      <c r="L85" s="25"/>
    </row>
    <row r="86" spans="1:12" ht="13.5" customHeight="1">
      <c r="A86" s="1"/>
      <c r="B86" s="25"/>
      <c r="C86" s="25"/>
      <c r="D86" s="25"/>
      <c r="L86" s="25"/>
    </row>
    <row r="87" spans="1:12" ht="13.5" customHeight="1">
      <c r="A87" s="1"/>
      <c r="B87" s="25"/>
      <c r="C87" s="25"/>
      <c r="D87" s="25"/>
      <c r="L87" s="25"/>
    </row>
    <row r="88" spans="1:12" ht="13.5" customHeight="1">
      <c r="A88" s="1"/>
      <c r="B88" s="25"/>
      <c r="C88" s="25"/>
      <c r="D88" s="25"/>
      <c r="L88" s="25"/>
    </row>
    <row r="89" spans="1:12" ht="13.5" customHeight="1">
      <c r="A89" s="1"/>
      <c r="B89" s="25"/>
      <c r="C89" s="25"/>
      <c r="D89" s="25"/>
      <c r="L89" s="25"/>
    </row>
    <row r="90" spans="1:12" ht="13.5" customHeight="1">
      <c r="A90" s="1"/>
      <c r="B90" s="25"/>
      <c r="C90" s="25"/>
      <c r="D90" s="25"/>
      <c r="L90" s="25"/>
    </row>
    <row r="91" spans="1:12" ht="13.5" customHeight="1">
      <c r="A91" s="1"/>
      <c r="B91" s="25"/>
      <c r="C91" s="25"/>
      <c r="D91" s="25"/>
      <c r="L91" s="25"/>
    </row>
    <row r="92" spans="1:12" ht="13.5" customHeight="1">
      <c r="A92" s="1"/>
      <c r="B92" s="25"/>
      <c r="C92" s="25"/>
      <c r="D92" s="25"/>
      <c r="L92" s="25"/>
    </row>
    <row r="93" spans="1:12" ht="13.5" customHeight="1">
      <c r="A93" s="1"/>
      <c r="B93" s="25"/>
      <c r="C93" s="25"/>
      <c r="D93" s="25"/>
      <c r="L93" s="25"/>
    </row>
    <row r="94" spans="1:12" ht="13.5" customHeight="1">
      <c r="A94" s="1"/>
      <c r="B94" s="25"/>
      <c r="C94" s="25"/>
      <c r="D94" s="25"/>
      <c r="L94" s="25"/>
    </row>
    <row r="95" spans="1:12" ht="13.5" customHeight="1">
      <c r="A95" s="1"/>
      <c r="B95" s="25"/>
      <c r="C95" s="25"/>
      <c r="D95" s="25"/>
      <c r="L95" s="25"/>
    </row>
    <row r="96" spans="1:12" ht="13.5" customHeight="1">
      <c r="A96" s="1"/>
      <c r="B96" s="25"/>
      <c r="C96" s="25"/>
      <c r="D96" s="25"/>
      <c r="L96" s="25"/>
    </row>
    <row r="97" spans="1:12" ht="13.5" customHeight="1">
      <c r="A97" s="1"/>
      <c r="B97" s="25"/>
      <c r="C97" s="25"/>
      <c r="D97" s="25"/>
      <c r="L97" s="25"/>
    </row>
    <row r="98" spans="1:12" ht="13.5" customHeight="1">
      <c r="A98" s="1"/>
      <c r="B98" s="25"/>
      <c r="C98" s="25"/>
      <c r="D98" s="25"/>
      <c r="L98" s="25"/>
    </row>
    <row r="99" spans="1:12" ht="13.5" customHeight="1">
      <c r="A99" s="1"/>
      <c r="B99" s="25"/>
      <c r="C99" s="25"/>
      <c r="D99" s="25"/>
      <c r="L99" s="25"/>
    </row>
    <row r="100" spans="1:12" ht="13.5" customHeight="1">
      <c r="A100" s="1"/>
      <c r="B100" s="25"/>
      <c r="C100" s="25"/>
      <c r="D100" s="25"/>
      <c r="L100" s="25"/>
    </row>
    <row r="101" spans="1:12" ht="13.5" customHeight="1">
      <c r="A101" s="1"/>
      <c r="B101" s="25"/>
      <c r="C101" s="25"/>
      <c r="D101" s="25"/>
      <c r="L101" s="25"/>
    </row>
    <row r="102" spans="1:12" ht="13.5" customHeight="1">
      <c r="A102" s="1"/>
      <c r="B102" s="25"/>
      <c r="C102" s="25"/>
      <c r="D102" s="25"/>
      <c r="L102" s="25"/>
    </row>
    <row r="103" spans="1:12" ht="13.5" customHeight="1">
      <c r="A103" s="1"/>
      <c r="B103" s="25"/>
      <c r="C103" s="25"/>
      <c r="D103" s="25"/>
      <c r="L103" s="25"/>
    </row>
    <row r="104" spans="1:12" ht="13.5" customHeight="1">
      <c r="A104" s="1"/>
      <c r="B104" s="25"/>
      <c r="C104" s="25"/>
      <c r="D104" s="25"/>
      <c r="L104" s="25"/>
    </row>
    <row r="105" spans="1:12" ht="13.5" customHeight="1">
      <c r="A105" s="1"/>
      <c r="B105" s="25"/>
      <c r="C105" s="25"/>
      <c r="D105" s="25"/>
      <c r="L105" s="25"/>
    </row>
    <row r="106" spans="1:12" ht="13.5" customHeight="1">
      <c r="A106" s="1"/>
      <c r="B106" s="25"/>
      <c r="C106" s="25"/>
      <c r="D106" s="25"/>
      <c r="L106" s="25"/>
    </row>
    <row r="107" spans="1:12" ht="13.5" customHeight="1">
      <c r="A107" s="1"/>
      <c r="B107" s="25"/>
      <c r="C107" s="25"/>
      <c r="D107" s="25"/>
      <c r="L107" s="25"/>
    </row>
    <row r="108" spans="1:12" ht="13.5" customHeight="1">
      <c r="A108" s="1"/>
      <c r="B108" s="25"/>
      <c r="C108" s="25"/>
      <c r="D108" s="25"/>
      <c r="L108" s="25"/>
    </row>
    <row r="109" spans="1:12" ht="13.5" customHeight="1">
      <c r="A109" s="1"/>
      <c r="B109" s="25"/>
      <c r="C109" s="25"/>
      <c r="D109" s="25"/>
      <c r="L109" s="25"/>
    </row>
    <row r="110" spans="1:12" ht="13.5" customHeight="1">
      <c r="A110" s="1"/>
      <c r="B110" s="25"/>
      <c r="C110" s="25"/>
      <c r="D110" s="25"/>
      <c r="L110" s="25"/>
    </row>
    <row r="111" spans="1:12" ht="13.5" customHeight="1">
      <c r="A111" s="1"/>
      <c r="B111" s="25"/>
      <c r="C111" s="25"/>
      <c r="D111" s="25"/>
      <c r="L111" s="25"/>
    </row>
    <row r="112" spans="1:12" ht="13.5" customHeight="1">
      <c r="A112" s="1"/>
      <c r="B112" s="25"/>
      <c r="C112" s="25"/>
      <c r="D112" s="25"/>
      <c r="L112" s="25"/>
    </row>
    <row r="113" spans="1:12" ht="13.5" customHeight="1">
      <c r="A113" s="1"/>
      <c r="B113" s="25"/>
      <c r="C113" s="25"/>
      <c r="D113" s="25"/>
      <c r="L113" s="25"/>
    </row>
    <row r="114" spans="1:12" ht="13.5" customHeight="1">
      <c r="A114" s="1"/>
      <c r="B114" s="25"/>
      <c r="C114" s="25"/>
      <c r="D114" s="25"/>
      <c r="L114" s="25"/>
    </row>
    <row r="115" spans="1:12" ht="13.5" customHeight="1">
      <c r="A115" s="1"/>
      <c r="B115" s="25"/>
      <c r="C115" s="25"/>
      <c r="D115" s="25"/>
      <c r="L115" s="25"/>
    </row>
    <row r="116" spans="1:12" ht="13.5" customHeight="1">
      <c r="A116" s="1"/>
      <c r="B116" s="25"/>
      <c r="C116" s="25"/>
      <c r="D116" s="25"/>
      <c r="L116" s="25"/>
    </row>
    <row r="117" spans="1:12" ht="13.5" customHeight="1">
      <c r="A117" s="1"/>
      <c r="B117" s="25"/>
      <c r="C117" s="25"/>
      <c r="D117" s="25"/>
      <c r="L117" s="25"/>
    </row>
    <row r="118" spans="1:12" ht="13.5" customHeight="1">
      <c r="A118" s="1"/>
      <c r="B118" s="25"/>
      <c r="C118" s="25"/>
      <c r="D118" s="25"/>
      <c r="L118" s="25"/>
    </row>
    <row r="119" spans="1:12" ht="13.5" customHeight="1">
      <c r="A119" s="1"/>
      <c r="B119" s="25"/>
      <c r="C119" s="25"/>
      <c r="D119" s="25"/>
      <c r="L119" s="25"/>
    </row>
    <row r="120" spans="1:12" ht="13.5" customHeight="1">
      <c r="A120" s="1"/>
      <c r="B120" s="25"/>
      <c r="C120" s="25"/>
      <c r="D120" s="25"/>
      <c r="L120" s="25"/>
    </row>
    <row r="121" spans="1:12" ht="13.5" customHeight="1">
      <c r="A121" s="1"/>
      <c r="B121" s="25"/>
      <c r="C121" s="25"/>
      <c r="D121" s="25"/>
      <c r="L121" s="25"/>
    </row>
    <row r="122" spans="1:12" ht="13.5" customHeight="1">
      <c r="A122" s="1"/>
      <c r="B122" s="25"/>
      <c r="C122" s="25"/>
      <c r="D122" s="25"/>
      <c r="L122" s="25"/>
    </row>
    <row r="123" spans="1:12" ht="13.5" customHeight="1">
      <c r="A123" s="1"/>
      <c r="B123" s="25"/>
      <c r="C123" s="25"/>
      <c r="D123" s="25"/>
      <c r="L123" s="25"/>
    </row>
    <row r="124" spans="1:12" ht="13.5" customHeight="1">
      <c r="A124" s="1"/>
      <c r="B124" s="25"/>
      <c r="C124" s="25"/>
      <c r="D124" s="25"/>
      <c r="L124" s="25"/>
    </row>
    <row r="125" spans="1:12" ht="13.5" customHeight="1">
      <c r="A125" s="1"/>
      <c r="B125" s="25"/>
      <c r="C125" s="25"/>
      <c r="D125" s="25"/>
      <c r="L125" s="25"/>
    </row>
    <row r="126" spans="1:12" ht="13.5" customHeight="1">
      <c r="A126" s="1"/>
      <c r="B126" s="25"/>
      <c r="C126" s="25"/>
      <c r="D126" s="25"/>
      <c r="L126" s="25"/>
    </row>
    <row r="127" spans="1:12" ht="13.5" customHeight="1">
      <c r="A127" s="1"/>
      <c r="B127" s="25"/>
      <c r="C127" s="25"/>
      <c r="D127" s="25"/>
      <c r="L127" s="25"/>
    </row>
    <row r="128" spans="1:12" ht="13.5" customHeight="1">
      <c r="A128" s="1"/>
      <c r="B128" s="25"/>
      <c r="C128" s="25"/>
      <c r="D128" s="25"/>
      <c r="L128" s="25"/>
    </row>
    <row r="129" spans="1:12" ht="13.5" customHeight="1">
      <c r="A129" s="1"/>
      <c r="B129" s="25"/>
      <c r="C129" s="25"/>
      <c r="D129" s="25"/>
      <c r="L129" s="25"/>
    </row>
    <row r="130" spans="1:12" ht="13.5" customHeight="1">
      <c r="A130" s="1"/>
      <c r="B130" s="25"/>
      <c r="C130" s="25"/>
      <c r="D130" s="25"/>
      <c r="L130" s="25"/>
    </row>
    <row r="131" spans="1:12" ht="13.5" customHeight="1">
      <c r="A131" s="1"/>
      <c r="B131" s="25"/>
      <c r="C131" s="25"/>
      <c r="D131" s="25"/>
      <c r="L131" s="25"/>
    </row>
    <row r="132" spans="1:12" ht="13.5" customHeight="1">
      <c r="A132" s="1"/>
      <c r="B132" s="25"/>
      <c r="C132" s="25"/>
      <c r="D132" s="25"/>
      <c r="L132" s="25"/>
    </row>
    <row r="133" spans="1:12" ht="13.5" customHeight="1">
      <c r="A133" s="1"/>
      <c r="B133" s="25"/>
      <c r="C133" s="25"/>
      <c r="D133" s="25"/>
      <c r="L133" s="25"/>
    </row>
    <row r="134" spans="1:12" ht="13.5" customHeight="1">
      <c r="A134" s="1"/>
      <c r="B134" s="25"/>
      <c r="C134" s="25"/>
      <c r="D134" s="25"/>
      <c r="L134" s="25"/>
    </row>
    <row r="135" spans="1:12" ht="13.5" customHeight="1">
      <c r="A135" s="1"/>
      <c r="B135" s="25"/>
      <c r="C135" s="25"/>
      <c r="D135" s="25"/>
      <c r="L135" s="25"/>
    </row>
    <row r="136" spans="1:12" ht="13.5" customHeight="1">
      <c r="A136" s="1"/>
      <c r="B136" s="25"/>
      <c r="C136" s="25"/>
      <c r="D136" s="25"/>
      <c r="L136" s="25"/>
    </row>
    <row r="137" spans="1:12" ht="13.5" customHeight="1">
      <c r="A137" s="1"/>
      <c r="B137" s="25"/>
      <c r="C137" s="25"/>
      <c r="D137" s="25"/>
      <c r="L137" s="25"/>
    </row>
    <row r="138" spans="1:12" ht="13.5" customHeight="1">
      <c r="A138" s="1"/>
      <c r="B138" s="25"/>
      <c r="C138" s="25"/>
      <c r="D138" s="25"/>
      <c r="L138" s="25"/>
    </row>
    <row r="139" spans="1:12" ht="13.5" customHeight="1">
      <c r="A139" s="1"/>
      <c r="B139" s="25"/>
      <c r="C139" s="25"/>
      <c r="D139" s="25"/>
      <c r="L139" s="25"/>
    </row>
    <row r="140" spans="1:12">
      <c r="A140" s="1"/>
      <c r="B140" s="25"/>
      <c r="C140" s="25"/>
      <c r="D140" s="25"/>
      <c r="L140" s="25"/>
    </row>
    <row r="141" spans="1:12">
      <c r="A141" s="1"/>
      <c r="B141" s="25"/>
      <c r="C141" s="25"/>
      <c r="D141" s="25"/>
      <c r="L141" s="25"/>
    </row>
    <row r="142" spans="1:12">
      <c r="A142" s="1"/>
      <c r="B142" s="25"/>
      <c r="C142" s="25"/>
      <c r="D142" s="25"/>
      <c r="L142" s="25"/>
    </row>
    <row r="143" spans="1:12">
      <c r="A143" s="1"/>
      <c r="B143" s="25"/>
      <c r="C143" s="25"/>
      <c r="D143" s="25"/>
      <c r="L143" s="25"/>
    </row>
    <row r="144" spans="1:12">
      <c r="A144" s="1"/>
      <c r="B144" s="25"/>
      <c r="C144" s="25"/>
      <c r="D144" s="25"/>
      <c r="L144" s="25"/>
    </row>
    <row r="145" spans="1:12">
      <c r="A145" s="1"/>
      <c r="B145" s="25"/>
      <c r="C145" s="25"/>
      <c r="D145" s="25"/>
      <c r="L145" s="25"/>
    </row>
    <row r="146" spans="1:12">
      <c r="A146" s="1"/>
      <c r="B146" s="25"/>
      <c r="C146" s="25"/>
      <c r="D146" s="25"/>
      <c r="L146" s="25"/>
    </row>
    <row r="147" spans="1:12">
      <c r="A147" s="1"/>
      <c r="B147" s="25"/>
      <c r="C147" s="25"/>
      <c r="D147" s="25"/>
      <c r="L147" s="25"/>
    </row>
    <row r="148" spans="1:12">
      <c r="A148" s="1"/>
      <c r="B148" s="25"/>
      <c r="C148" s="25"/>
      <c r="D148" s="25"/>
      <c r="L148" s="25"/>
    </row>
    <row r="149" spans="1:12">
      <c r="A149" s="1"/>
      <c r="B149" s="25"/>
      <c r="C149" s="25"/>
      <c r="D149" s="25"/>
      <c r="L149" s="25"/>
    </row>
    <row r="150" spans="1:12">
      <c r="A150" s="1"/>
      <c r="B150" s="25"/>
      <c r="C150" s="25"/>
      <c r="D150" s="25"/>
      <c r="L150" s="25"/>
    </row>
    <row r="151" spans="1:12">
      <c r="A151" s="1"/>
      <c r="B151" s="25"/>
      <c r="C151" s="25"/>
      <c r="D151" s="25"/>
      <c r="L151" s="25"/>
    </row>
    <row r="152" spans="1:12">
      <c r="A152" s="1"/>
      <c r="B152" s="25"/>
      <c r="C152" s="25"/>
      <c r="D152" s="25"/>
      <c r="L152" s="25"/>
    </row>
    <row r="153" spans="1:12">
      <c r="A153" s="1"/>
      <c r="B153" s="25"/>
      <c r="C153" s="25"/>
      <c r="D153" s="25"/>
      <c r="L153" s="25"/>
    </row>
    <row r="154" spans="1:12">
      <c r="A154" s="1"/>
      <c r="B154" s="25"/>
      <c r="C154" s="25"/>
      <c r="D154" s="25"/>
      <c r="L154" s="25"/>
    </row>
    <row r="155" spans="1:12">
      <c r="A155" s="1"/>
      <c r="B155" s="25"/>
      <c r="C155" s="25"/>
      <c r="D155" s="25"/>
      <c r="L155" s="25"/>
    </row>
    <row r="156" spans="1:12">
      <c r="A156" s="1"/>
      <c r="B156" s="25"/>
      <c r="C156" s="25"/>
      <c r="D156" s="25"/>
      <c r="L156" s="25"/>
    </row>
    <row r="157" spans="1:12">
      <c r="A157" s="1"/>
      <c r="B157" s="25"/>
      <c r="C157" s="25"/>
      <c r="D157" s="25"/>
      <c r="L157" s="25"/>
    </row>
    <row r="158" spans="1:12">
      <c r="A158" s="1"/>
      <c r="B158" s="25"/>
      <c r="C158" s="25"/>
      <c r="D158" s="25"/>
      <c r="L158" s="25"/>
    </row>
    <row r="159" spans="1:12">
      <c r="A159" s="1"/>
      <c r="B159" s="25"/>
      <c r="C159" s="25"/>
      <c r="D159" s="25"/>
      <c r="L159" s="25"/>
    </row>
    <row r="160" spans="1:12">
      <c r="A160" s="1"/>
      <c r="B160" s="25"/>
      <c r="C160" s="25"/>
      <c r="D160" s="25"/>
      <c r="L160" s="25"/>
    </row>
    <row r="161" spans="1:12">
      <c r="A161" s="1"/>
      <c r="B161" s="25"/>
      <c r="C161" s="25"/>
      <c r="D161" s="25"/>
      <c r="L161" s="25"/>
    </row>
    <row r="162" spans="1:12">
      <c r="A162" s="1"/>
      <c r="B162" s="25"/>
      <c r="C162" s="25"/>
      <c r="D162" s="25"/>
      <c r="L162" s="25"/>
    </row>
    <row r="163" spans="1:12">
      <c r="A163" s="1"/>
      <c r="B163" s="25"/>
      <c r="C163" s="25"/>
      <c r="D163" s="25"/>
      <c r="L163" s="25"/>
    </row>
    <row r="164" spans="1:12">
      <c r="A164" s="1"/>
      <c r="B164" s="25"/>
      <c r="C164" s="25"/>
      <c r="D164" s="25"/>
      <c r="L164" s="25"/>
    </row>
    <row r="165" spans="1:12">
      <c r="A165" s="1"/>
      <c r="B165" s="25"/>
      <c r="C165" s="25"/>
      <c r="D165" s="25"/>
      <c r="L165" s="25"/>
    </row>
    <row r="166" spans="1:12">
      <c r="A166" s="1"/>
      <c r="B166" s="25"/>
      <c r="C166" s="25"/>
      <c r="D166" s="25"/>
      <c r="L166" s="25"/>
    </row>
    <row r="167" spans="1:12">
      <c r="A167" s="1"/>
      <c r="B167" s="25"/>
      <c r="C167" s="25"/>
      <c r="D167" s="25"/>
      <c r="L167" s="25"/>
    </row>
    <row r="168" spans="1:12">
      <c r="A168" s="1"/>
      <c r="B168" s="25"/>
      <c r="C168" s="25"/>
      <c r="D168" s="25"/>
      <c r="L168" s="25"/>
    </row>
    <row r="169" spans="1:12">
      <c r="A169" s="1"/>
      <c r="B169" s="25"/>
      <c r="C169" s="25"/>
      <c r="D169" s="25"/>
      <c r="L169" s="25"/>
    </row>
    <row r="170" spans="1:12">
      <c r="A170" s="1"/>
      <c r="B170" s="25"/>
      <c r="C170" s="25"/>
      <c r="D170" s="25"/>
      <c r="L170" s="25"/>
    </row>
    <row r="171" spans="1:12">
      <c r="A171" s="1"/>
      <c r="B171" s="25"/>
      <c r="C171" s="25"/>
      <c r="D171" s="25"/>
      <c r="L171" s="25"/>
    </row>
    <row r="172" spans="1:12">
      <c r="A172" s="1"/>
      <c r="B172" s="25"/>
      <c r="C172" s="25"/>
      <c r="D172" s="25"/>
      <c r="L172" s="25"/>
    </row>
    <row r="173" spans="1:12">
      <c r="A173" s="1"/>
      <c r="B173" s="25"/>
      <c r="C173" s="25"/>
      <c r="D173" s="25"/>
      <c r="L173" s="25"/>
    </row>
    <row r="174" spans="1:12">
      <c r="A174" s="1"/>
      <c r="B174" s="25"/>
      <c r="C174" s="25"/>
      <c r="D174" s="25"/>
      <c r="L174" s="25"/>
    </row>
    <row r="175" spans="1:12">
      <c r="A175" s="1"/>
      <c r="B175" s="25"/>
      <c r="C175" s="25"/>
      <c r="D175" s="25"/>
      <c r="L175" s="25"/>
    </row>
    <row r="176" spans="1:12">
      <c r="A176" s="1"/>
      <c r="B176" s="25"/>
      <c r="C176" s="25"/>
      <c r="D176" s="25"/>
      <c r="L176" s="25"/>
    </row>
    <row r="177" spans="1:12">
      <c r="A177" s="1"/>
      <c r="B177" s="25"/>
      <c r="C177" s="25"/>
      <c r="D177" s="25"/>
      <c r="L177" s="25"/>
    </row>
    <row r="178" spans="1:12">
      <c r="A178" s="1"/>
      <c r="B178" s="25"/>
      <c r="C178" s="25"/>
      <c r="D178" s="25"/>
      <c r="L178" s="25"/>
    </row>
    <row r="179" spans="1:12">
      <c r="A179" s="1"/>
      <c r="B179" s="25"/>
      <c r="C179" s="25"/>
      <c r="D179" s="25"/>
      <c r="L179" s="25"/>
    </row>
    <row r="180" spans="1:12">
      <c r="A180" s="1"/>
      <c r="B180" s="25"/>
      <c r="C180" s="25"/>
      <c r="D180" s="25"/>
      <c r="L180" s="25"/>
    </row>
    <row r="181" spans="1:12">
      <c r="A181" s="1"/>
      <c r="B181" s="25"/>
      <c r="C181" s="25"/>
      <c r="D181" s="25"/>
      <c r="L181" s="25"/>
    </row>
    <row r="182" spans="1:12">
      <c r="A182" s="1"/>
      <c r="B182" s="25"/>
      <c r="C182" s="25"/>
      <c r="D182" s="25"/>
      <c r="L182" s="25"/>
    </row>
    <row r="183" spans="1:12">
      <c r="A183" s="1"/>
      <c r="B183" s="25"/>
      <c r="C183" s="25"/>
      <c r="D183" s="25"/>
      <c r="L183" s="25"/>
    </row>
    <row r="184" spans="1:12">
      <c r="A184" s="1"/>
      <c r="B184" s="25"/>
      <c r="C184" s="25"/>
      <c r="D184" s="25"/>
      <c r="L184" s="25"/>
    </row>
    <row r="185" spans="1:12">
      <c r="A185" s="1"/>
      <c r="B185" s="25"/>
      <c r="C185" s="25"/>
      <c r="D185" s="25"/>
      <c r="L185" s="25"/>
    </row>
    <row r="186" spans="1:12">
      <c r="A186" s="1"/>
      <c r="B186" s="25"/>
      <c r="C186" s="25"/>
      <c r="D186" s="25"/>
      <c r="L186" s="25"/>
    </row>
    <row r="187" spans="1:12">
      <c r="A187" s="1"/>
      <c r="B187" s="25"/>
      <c r="C187" s="25"/>
      <c r="D187" s="25"/>
      <c r="L187" s="25"/>
    </row>
    <row r="188" spans="1:12">
      <c r="A188" s="1"/>
      <c r="B188" s="25"/>
      <c r="C188" s="25"/>
      <c r="D188" s="25"/>
      <c r="L188" s="25"/>
    </row>
    <row r="189" spans="1:12">
      <c r="A189" s="1"/>
      <c r="B189" s="25"/>
      <c r="C189" s="25"/>
      <c r="D189" s="25"/>
      <c r="L189" s="25"/>
    </row>
    <row r="190" spans="1:12">
      <c r="A190" s="1"/>
      <c r="B190" s="25"/>
      <c r="C190" s="25"/>
      <c r="D190" s="25"/>
      <c r="L190" s="25"/>
    </row>
    <row r="191" spans="1:12">
      <c r="A191" s="1"/>
      <c r="B191" s="25"/>
      <c r="C191" s="25"/>
      <c r="D191" s="25"/>
      <c r="L191" s="25"/>
    </row>
    <row r="192" spans="1:12">
      <c r="A192" s="1"/>
      <c r="B192" s="25"/>
      <c r="C192" s="25"/>
      <c r="D192" s="25"/>
      <c r="L192" s="25"/>
    </row>
    <row r="193" spans="1:12">
      <c r="A193" s="1"/>
      <c r="B193" s="25"/>
      <c r="C193" s="25"/>
      <c r="D193" s="25"/>
      <c r="L193" s="25"/>
    </row>
    <row r="194" spans="1:12">
      <c r="A194" s="1"/>
      <c r="B194" s="25"/>
      <c r="C194" s="25"/>
      <c r="D194" s="25"/>
      <c r="L194" s="25"/>
    </row>
    <row r="195" spans="1:12">
      <c r="A195" s="1"/>
      <c r="B195" s="25"/>
      <c r="C195" s="25"/>
      <c r="D195" s="25"/>
      <c r="L195" s="25"/>
    </row>
    <row r="196" spans="1:12">
      <c r="A196" s="1"/>
      <c r="B196" s="25"/>
      <c r="C196" s="25"/>
      <c r="D196" s="25"/>
      <c r="L196" s="25"/>
    </row>
    <row r="197" spans="1:12">
      <c r="A197" s="1"/>
      <c r="B197" s="25"/>
      <c r="C197" s="25"/>
      <c r="D197" s="25"/>
      <c r="L197" s="25"/>
    </row>
    <row r="198" spans="1:12">
      <c r="A198" s="1"/>
      <c r="B198" s="25"/>
      <c r="C198" s="25"/>
      <c r="D198" s="25"/>
      <c r="L198" s="25"/>
    </row>
    <row r="199" spans="1:12">
      <c r="A199" s="1"/>
      <c r="B199" s="25"/>
      <c r="C199" s="25"/>
      <c r="D199" s="25"/>
      <c r="L199" s="25"/>
    </row>
    <row r="200" spans="1:12">
      <c r="A200" s="1"/>
      <c r="B200" s="25"/>
      <c r="C200" s="25"/>
      <c r="D200" s="25"/>
      <c r="L200" s="25"/>
    </row>
    <row r="201" spans="1:12">
      <c r="A201" s="1"/>
      <c r="B201" s="25"/>
      <c r="C201" s="25"/>
      <c r="D201" s="25"/>
      <c r="L201" s="25"/>
    </row>
    <row r="202" spans="1:12">
      <c r="A202" s="1"/>
      <c r="B202" s="25"/>
      <c r="C202" s="25"/>
      <c r="D202" s="25"/>
      <c r="L202" s="25"/>
    </row>
    <row r="203" spans="1:12">
      <c r="A203" s="1"/>
      <c r="B203" s="25"/>
      <c r="C203" s="25"/>
      <c r="D203" s="25"/>
      <c r="L203" s="25"/>
    </row>
    <row r="204" spans="1:12">
      <c r="A204" s="1"/>
      <c r="B204" s="25"/>
      <c r="C204" s="25"/>
      <c r="D204" s="25"/>
      <c r="L204" s="25"/>
    </row>
    <row r="205" spans="1:12">
      <c r="A205" s="1"/>
      <c r="B205" s="25"/>
      <c r="C205" s="25"/>
      <c r="D205" s="25"/>
      <c r="L205" s="25"/>
    </row>
    <row r="206" spans="1:12">
      <c r="A206" s="1"/>
      <c r="B206" s="25"/>
      <c r="C206" s="25"/>
      <c r="D206" s="25"/>
      <c r="L206" s="25"/>
    </row>
    <row r="207" spans="1:12">
      <c r="A207" s="1"/>
      <c r="B207" s="25"/>
      <c r="C207" s="25"/>
      <c r="D207" s="25"/>
      <c r="L207" s="25"/>
    </row>
    <row r="208" spans="1:12">
      <c r="A208" s="1"/>
      <c r="B208" s="25"/>
      <c r="C208" s="25"/>
      <c r="D208" s="25"/>
      <c r="L208" s="25"/>
    </row>
    <row r="209" spans="1:12">
      <c r="A209" s="1"/>
      <c r="B209" s="25"/>
      <c r="C209" s="25"/>
      <c r="D209" s="25"/>
      <c r="L209" s="25"/>
    </row>
    <row r="210" spans="1:12">
      <c r="A210" s="1"/>
      <c r="B210" s="25"/>
      <c r="C210" s="25"/>
      <c r="D210" s="25"/>
      <c r="L210" s="25"/>
    </row>
    <row r="211" spans="1:12">
      <c r="A211" s="1"/>
      <c r="B211" s="25"/>
      <c r="C211" s="25"/>
      <c r="D211" s="25"/>
      <c r="L211" s="25"/>
    </row>
    <row r="212" spans="1:12">
      <c r="A212" s="1"/>
      <c r="B212" s="25"/>
      <c r="C212" s="25"/>
      <c r="D212" s="25"/>
      <c r="L212" s="25"/>
    </row>
    <row r="213" spans="1:12">
      <c r="A213" s="1"/>
      <c r="B213" s="25"/>
      <c r="C213" s="25"/>
      <c r="D213" s="25"/>
      <c r="L213" s="25"/>
    </row>
    <row r="214" spans="1:12">
      <c r="A214" s="1"/>
      <c r="B214" s="25"/>
      <c r="C214" s="25"/>
      <c r="D214" s="25"/>
      <c r="L214" s="25"/>
    </row>
    <row r="215" spans="1:12">
      <c r="A215" s="1"/>
      <c r="B215" s="25"/>
      <c r="C215" s="25"/>
      <c r="D215" s="25"/>
      <c r="L215" s="25"/>
    </row>
    <row r="216" spans="1:12">
      <c r="A216" s="1"/>
      <c r="B216" s="25"/>
      <c r="C216" s="25"/>
      <c r="D216" s="25"/>
      <c r="L216" s="25"/>
    </row>
    <row r="217" spans="1:12">
      <c r="A217" s="1"/>
      <c r="B217" s="25"/>
      <c r="C217" s="25"/>
      <c r="D217" s="25"/>
      <c r="L217" s="25"/>
    </row>
    <row r="218" spans="1:12">
      <c r="A218" s="1"/>
      <c r="B218" s="25"/>
      <c r="C218" s="25"/>
      <c r="D218" s="25"/>
      <c r="L218" s="25"/>
    </row>
    <row r="219" spans="1:12">
      <c r="A219" s="1"/>
      <c r="B219" s="25"/>
      <c r="C219" s="25"/>
      <c r="D219" s="25"/>
      <c r="L219" s="25"/>
    </row>
    <row r="220" spans="1:12">
      <c r="A220" s="1"/>
      <c r="B220" s="25"/>
      <c r="C220" s="25"/>
      <c r="D220" s="25"/>
      <c r="L220" s="25"/>
    </row>
    <row r="221" spans="1:12">
      <c r="A221" s="1"/>
      <c r="B221" s="25"/>
      <c r="C221" s="25"/>
      <c r="D221" s="25"/>
      <c r="L221" s="25"/>
    </row>
    <row r="222" spans="1:12">
      <c r="A222" s="1"/>
      <c r="B222" s="25"/>
      <c r="C222" s="25"/>
      <c r="D222" s="25"/>
      <c r="L222" s="25"/>
    </row>
    <row r="223" spans="1:12">
      <c r="A223" s="1"/>
      <c r="B223" s="25"/>
      <c r="C223" s="25"/>
      <c r="D223" s="25"/>
      <c r="L223" s="25"/>
    </row>
    <row r="224" spans="1:12">
      <c r="A224" s="1"/>
      <c r="B224" s="25"/>
      <c r="C224" s="25"/>
      <c r="D224" s="25"/>
      <c r="L224" s="25"/>
    </row>
    <row r="225" spans="1:12">
      <c r="A225" s="1"/>
      <c r="B225" s="25"/>
      <c r="C225" s="25"/>
      <c r="D225" s="25"/>
      <c r="L225" s="25"/>
    </row>
    <row r="226" spans="1:12">
      <c r="A226" s="1"/>
      <c r="B226" s="25"/>
      <c r="C226" s="25"/>
      <c r="D226" s="25"/>
      <c r="L226" s="25"/>
    </row>
    <row r="227" spans="1:12">
      <c r="A227" s="1"/>
      <c r="B227" s="25"/>
      <c r="C227" s="25"/>
      <c r="D227" s="25"/>
      <c r="L227" s="25"/>
    </row>
    <row r="228" spans="1:12">
      <c r="A228" s="1"/>
      <c r="B228" s="25"/>
      <c r="C228" s="25"/>
      <c r="D228" s="25"/>
      <c r="L228" s="25"/>
    </row>
    <row r="229" spans="1:12">
      <c r="A229" s="1"/>
      <c r="B229" s="25"/>
      <c r="C229" s="25"/>
      <c r="D229" s="25"/>
      <c r="L229" s="25"/>
    </row>
    <row r="230" spans="1:12">
      <c r="A230" s="1"/>
      <c r="B230" s="25"/>
      <c r="C230" s="25"/>
      <c r="D230" s="25"/>
      <c r="L230" s="25"/>
    </row>
    <row r="231" spans="1:12">
      <c r="A231" s="1"/>
      <c r="B231" s="25"/>
      <c r="C231" s="25"/>
      <c r="D231" s="25"/>
      <c r="L231" s="25"/>
    </row>
    <row r="232" spans="1:12">
      <c r="A232" s="1"/>
      <c r="B232" s="25"/>
      <c r="C232" s="25"/>
      <c r="D232" s="25"/>
      <c r="L232" s="25"/>
    </row>
    <row r="233" spans="1:12">
      <c r="A233" s="1"/>
      <c r="B233" s="25"/>
      <c r="C233" s="25"/>
      <c r="D233" s="25"/>
      <c r="L233" s="25"/>
    </row>
    <row r="234" spans="1:12">
      <c r="A234" s="1"/>
      <c r="B234" s="25"/>
      <c r="C234" s="25"/>
      <c r="D234" s="25"/>
      <c r="L234" s="25"/>
    </row>
    <row r="235" spans="1:12">
      <c r="A235" s="1"/>
      <c r="B235" s="25"/>
      <c r="C235" s="25"/>
      <c r="D235" s="25"/>
      <c r="L235" s="25"/>
    </row>
    <row r="236" spans="1:12">
      <c r="A236" s="1"/>
      <c r="B236" s="25"/>
      <c r="C236" s="25"/>
      <c r="D236" s="25"/>
      <c r="L236" s="25"/>
    </row>
    <row r="237" spans="1:12">
      <c r="A237" s="1"/>
      <c r="B237" s="25"/>
      <c r="C237" s="25"/>
      <c r="D237" s="25"/>
      <c r="L237" s="25"/>
    </row>
    <row r="238" spans="1:12">
      <c r="A238" s="1"/>
      <c r="B238" s="25"/>
      <c r="C238" s="25"/>
      <c r="D238" s="25"/>
      <c r="L238" s="25"/>
    </row>
    <row r="239" spans="1:12">
      <c r="A239" s="1"/>
      <c r="B239" s="25"/>
      <c r="C239" s="25"/>
      <c r="D239" s="25"/>
      <c r="L239" s="25"/>
    </row>
    <row r="240" spans="1:12">
      <c r="A240" s="1"/>
      <c r="B240" s="25"/>
      <c r="C240" s="25"/>
      <c r="D240" s="25"/>
      <c r="L240" s="25"/>
    </row>
    <row r="241" spans="1:12">
      <c r="A241" s="1"/>
      <c r="B241" s="25"/>
      <c r="C241" s="25"/>
      <c r="D241" s="25"/>
      <c r="L241" s="25"/>
    </row>
    <row r="242" spans="1:12">
      <c r="A242" s="1"/>
      <c r="B242" s="25"/>
      <c r="C242" s="25"/>
      <c r="D242" s="25"/>
      <c r="L242" s="25"/>
    </row>
    <row r="243" spans="1:12">
      <c r="A243" s="1"/>
      <c r="B243" s="25"/>
      <c r="C243" s="25"/>
      <c r="D243" s="25"/>
      <c r="L243" s="25"/>
    </row>
    <row r="244" spans="1:12">
      <c r="A244" s="1"/>
      <c r="B244" s="25"/>
      <c r="C244" s="25"/>
      <c r="D244" s="25"/>
      <c r="L244" s="25"/>
    </row>
    <row r="245" spans="1:12">
      <c r="A245" s="1"/>
      <c r="B245" s="25"/>
      <c r="C245" s="25"/>
      <c r="D245" s="25"/>
      <c r="L245" s="25"/>
    </row>
    <row r="246" spans="1:12">
      <c r="A246" s="1"/>
      <c r="B246" s="25"/>
      <c r="C246" s="25"/>
      <c r="D246" s="25"/>
      <c r="L246" s="25"/>
    </row>
    <row r="247" spans="1:12">
      <c r="A247" s="1"/>
      <c r="B247" s="25"/>
      <c r="C247" s="25"/>
      <c r="D247" s="25"/>
      <c r="L247" s="25"/>
    </row>
    <row r="248" spans="1:12">
      <c r="A248" s="1"/>
      <c r="B248" s="25"/>
      <c r="C248" s="25"/>
      <c r="D248" s="25"/>
      <c r="L248" s="25"/>
    </row>
    <row r="249" spans="1:12">
      <c r="A249" s="1"/>
      <c r="B249" s="25"/>
      <c r="C249" s="25"/>
      <c r="D249" s="25"/>
      <c r="L249" s="25"/>
    </row>
    <row r="250" spans="1:12">
      <c r="A250" s="1"/>
      <c r="B250" s="25"/>
      <c r="C250" s="25"/>
      <c r="D250" s="25"/>
      <c r="L250" s="25"/>
    </row>
    <row r="251" spans="1:12">
      <c r="A251" s="1"/>
      <c r="B251" s="25"/>
      <c r="C251" s="25"/>
      <c r="D251" s="25"/>
      <c r="L251" s="25"/>
    </row>
    <row r="252" spans="1:12">
      <c r="A252" s="1"/>
      <c r="B252" s="25"/>
      <c r="C252" s="25"/>
      <c r="D252" s="25"/>
      <c r="L252" s="25"/>
    </row>
    <row r="253" spans="1:12">
      <c r="A253" s="1"/>
      <c r="B253" s="25"/>
      <c r="C253" s="25"/>
      <c r="D253" s="25"/>
      <c r="L253" s="25"/>
    </row>
    <row r="254" spans="1:12">
      <c r="A254" s="1"/>
      <c r="B254" s="25"/>
      <c r="C254" s="25"/>
      <c r="D254" s="25"/>
      <c r="L254" s="25"/>
    </row>
    <row r="255" spans="1:12">
      <c r="A255" s="1"/>
      <c r="B255" s="25"/>
      <c r="C255" s="25"/>
      <c r="D255" s="25"/>
      <c r="L255" s="25"/>
    </row>
    <row r="256" spans="1:12">
      <c r="A256" s="1"/>
      <c r="B256" s="25"/>
      <c r="C256" s="25"/>
      <c r="D256" s="25"/>
      <c r="L256" s="25"/>
    </row>
    <row r="257" spans="1:12">
      <c r="A257" s="1"/>
      <c r="B257" s="25"/>
      <c r="C257" s="25"/>
      <c r="D257" s="25"/>
      <c r="L257" s="25"/>
    </row>
    <row r="258" spans="1:12">
      <c r="A258" s="1"/>
      <c r="B258" s="25"/>
      <c r="C258" s="25"/>
      <c r="D258" s="25"/>
      <c r="L258" s="25"/>
    </row>
    <row r="259" spans="1:12">
      <c r="A259" s="1"/>
      <c r="B259" s="25"/>
      <c r="C259" s="25"/>
      <c r="D259" s="25"/>
      <c r="L259" s="25"/>
    </row>
    <row r="260" spans="1:12">
      <c r="A260" s="1"/>
      <c r="B260" s="25"/>
      <c r="C260" s="25"/>
      <c r="D260" s="25"/>
      <c r="L260" s="25"/>
    </row>
    <row r="261" spans="1:12">
      <c r="A261" s="1"/>
      <c r="B261" s="25"/>
      <c r="C261" s="25"/>
      <c r="D261" s="25"/>
      <c r="L261" s="25"/>
    </row>
    <row r="262" spans="1:12">
      <c r="A262" s="1"/>
      <c r="B262" s="25"/>
      <c r="C262" s="25"/>
      <c r="D262" s="25"/>
      <c r="L262" s="25"/>
    </row>
    <row r="263" spans="1:12">
      <c r="A263" s="1"/>
      <c r="B263" s="25"/>
      <c r="C263" s="25"/>
      <c r="D263" s="25"/>
      <c r="L263" s="25"/>
    </row>
    <row r="264" spans="1:12">
      <c r="A264" s="1"/>
      <c r="B264" s="25"/>
      <c r="C264" s="25"/>
      <c r="D264" s="25"/>
      <c r="L264" s="25"/>
    </row>
    <row r="265" spans="1:12">
      <c r="A265" s="1"/>
      <c r="B265" s="25"/>
      <c r="C265" s="25"/>
      <c r="D265" s="25"/>
      <c r="L265" s="25"/>
    </row>
    <row r="266" spans="1:12">
      <c r="A266" s="1"/>
      <c r="B266" s="25"/>
      <c r="C266" s="25"/>
      <c r="D266" s="25"/>
      <c r="L266" s="25"/>
    </row>
    <row r="267" spans="1:12">
      <c r="A267" s="1"/>
      <c r="B267" s="25"/>
      <c r="C267" s="25"/>
      <c r="D267" s="25"/>
      <c r="L267" s="25"/>
    </row>
    <row r="268" spans="1:12">
      <c r="A268" s="1"/>
      <c r="B268" s="25"/>
      <c r="C268" s="25"/>
      <c r="D268" s="25"/>
      <c r="L268" s="25"/>
    </row>
    <row r="269" spans="1:12">
      <c r="A269" s="1"/>
      <c r="B269" s="25"/>
      <c r="C269" s="25"/>
      <c r="D269" s="25"/>
      <c r="L269" s="25"/>
    </row>
    <row r="270" spans="1:12">
      <c r="A270" s="1"/>
      <c r="B270" s="25"/>
      <c r="C270" s="25"/>
      <c r="D270" s="25"/>
      <c r="L270" s="25"/>
    </row>
    <row r="271" spans="1:12">
      <c r="A271" s="1"/>
      <c r="B271" s="25"/>
      <c r="C271" s="25"/>
      <c r="D271" s="25"/>
      <c r="L271" s="25"/>
    </row>
    <row r="272" spans="1:12">
      <c r="A272" s="1"/>
      <c r="B272" s="25"/>
      <c r="C272" s="25"/>
      <c r="D272" s="25"/>
      <c r="L272" s="25"/>
    </row>
    <row r="273" spans="1:12">
      <c r="A273" s="1"/>
      <c r="B273" s="25"/>
      <c r="C273" s="25"/>
      <c r="D273" s="25"/>
      <c r="L273" s="25"/>
    </row>
    <row r="274" spans="1:12">
      <c r="A274" s="1"/>
      <c r="B274" s="25"/>
      <c r="C274" s="25"/>
      <c r="D274" s="25"/>
      <c r="L274" s="25"/>
    </row>
    <row r="275" spans="1:12">
      <c r="A275" s="1"/>
      <c r="B275" s="25"/>
      <c r="C275" s="25"/>
      <c r="D275" s="25"/>
      <c r="L275" s="25"/>
    </row>
    <row r="276" spans="1:12">
      <c r="A276" s="1"/>
      <c r="B276" s="25"/>
      <c r="C276" s="25"/>
      <c r="D276" s="25"/>
      <c r="L276" s="25"/>
    </row>
    <row r="277" spans="1:12">
      <c r="A277" s="1"/>
      <c r="B277" s="25"/>
      <c r="C277" s="25"/>
      <c r="D277" s="25"/>
      <c r="L277" s="25"/>
    </row>
    <row r="278" spans="1:12">
      <c r="A278" s="1"/>
      <c r="B278" s="25"/>
      <c r="C278" s="25"/>
      <c r="D278" s="25"/>
      <c r="L278" s="25"/>
    </row>
    <row r="279" spans="1:12">
      <c r="A279" s="1"/>
      <c r="B279" s="25"/>
      <c r="C279" s="25"/>
      <c r="D279" s="25"/>
      <c r="L279" s="25"/>
    </row>
    <row r="280" spans="1:12">
      <c r="A280" s="1"/>
      <c r="B280" s="25"/>
      <c r="C280" s="25"/>
      <c r="D280" s="25"/>
      <c r="L280" s="25"/>
    </row>
    <row r="281" spans="1:12">
      <c r="A281" s="1"/>
      <c r="B281" s="25"/>
      <c r="C281" s="25"/>
      <c r="D281" s="25"/>
      <c r="L281" s="25"/>
    </row>
    <row r="282" spans="1:12">
      <c r="A282" s="1"/>
      <c r="B282" s="25"/>
      <c r="C282" s="25"/>
      <c r="D282" s="25"/>
      <c r="L282" s="25"/>
    </row>
    <row r="283" spans="1:12">
      <c r="A283" s="1"/>
      <c r="B283" s="25"/>
      <c r="C283" s="25"/>
      <c r="D283" s="25"/>
      <c r="L283" s="25"/>
    </row>
    <row r="284" spans="1:12">
      <c r="A284" s="1"/>
      <c r="B284" s="25"/>
      <c r="C284" s="25"/>
      <c r="D284" s="25"/>
      <c r="L284" s="25"/>
    </row>
    <row r="285" spans="1:12">
      <c r="A285" s="1"/>
      <c r="B285" s="25"/>
      <c r="C285" s="25"/>
      <c r="D285" s="25"/>
      <c r="L285" s="25"/>
    </row>
    <row r="286" spans="1:12">
      <c r="A286" s="1"/>
      <c r="B286" s="25"/>
      <c r="C286" s="25"/>
      <c r="D286" s="25"/>
      <c r="L286" s="25"/>
    </row>
    <row r="287" spans="1:12">
      <c r="A287" s="1"/>
      <c r="B287" s="25"/>
      <c r="C287" s="25"/>
      <c r="D287" s="25"/>
      <c r="L287" s="25"/>
    </row>
    <row r="288" spans="1:12">
      <c r="A288" s="1"/>
      <c r="B288" s="25"/>
      <c r="C288" s="25"/>
      <c r="D288" s="25"/>
      <c r="L288" s="25"/>
    </row>
    <row r="289" spans="1:12">
      <c r="A289" s="1"/>
      <c r="B289" s="25"/>
      <c r="C289" s="25"/>
      <c r="D289" s="25"/>
      <c r="L289" s="25"/>
    </row>
    <row r="290" spans="1:12">
      <c r="A290" s="1"/>
      <c r="B290" s="25"/>
      <c r="C290" s="25"/>
      <c r="D290" s="25"/>
      <c r="L290" s="25"/>
    </row>
    <row r="291" spans="1:12">
      <c r="A291" s="1"/>
      <c r="B291" s="25"/>
      <c r="C291" s="25"/>
      <c r="D291" s="25"/>
      <c r="L291" s="25"/>
    </row>
    <row r="292" spans="1:12">
      <c r="A292" s="1"/>
      <c r="B292" s="25"/>
      <c r="C292" s="25"/>
      <c r="D292" s="25"/>
      <c r="L292" s="25"/>
    </row>
    <row r="293" spans="1:12">
      <c r="A293" s="1"/>
      <c r="B293" s="25"/>
      <c r="C293" s="25"/>
      <c r="D293" s="25"/>
      <c r="L293" s="25"/>
    </row>
    <row r="294" spans="1:12">
      <c r="A294" s="1"/>
      <c r="B294" s="25"/>
      <c r="C294" s="25"/>
      <c r="D294" s="25"/>
      <c r="L294" s="25"/>
    </row>
    <row r="295" spans="1:12">
      <c r="A295" s="1"/>
      <c r="B295" s="25"/>
      <c r="C295" s="25"/>
      <c r="D295" s="25"/>
      <c r="L295" s="25"/>
    </row>
    <row r="296" spans="1:12">
      <c r="A296" s="1"/>
      <c r="B296" s="25"/>
      <c r="C296" s="25"/>
      <c r="D296" s="25"/>
      <c r="L296" s="25"/>
    </row>
    <row r="297" spans="1:12">
      <c r="A297" s="1"/>
      <c r="B297" s="25"/>
      <c r="C297" s="25"/>
      <c r="D297" s="25"/>
      <c r="L297" s="25"/>
    </row>
    <row r="298" spans="1:12">
      <c r="A298" s="1"/>
      <c r="B298" s="25"/>
      <c r="C298" s="25"/>
      <c r="D298" s="25"/>
      <c r="L298" s="25"/>
    </row>
    <row r="299" spans="1:12">
      <c r="A299" s="1"/>
      <c r="B299" s="25"/>
      <c r="C299" s="25"/>
      <c r="D299" s="25"/>
      <c r="L299" s="25"/>
    </row>
    <row r="300" spans="1:12">
      <c r="A300" s="1"/>
      <c r="B300" s="25"/>
      <c r="C300" s="25"/>
      <c r="D300" s="25"/>
      <c r="L300" s="25"/>
    </row>
    <row r="301" spans="1:12">
      <c r="A301" s="1"/>
      <c r="B301" s="25"/>
      <c r="C301" s="25"/>
      <c r="D301" s="25"/>
      <c r="L301" s="25"/>
    </row>
    <row r="302" spans="1:12">
      <c r="A302" s="1"/>
      <c r="B302" s="25"/>
      <c r="C302" s="25"/>
      <c r="D302" s="25"/>
      <c r="L302" s="25"/>
    </row>
    <row r="303" spans="1:12">
      <c r="A303" s="1"/>
      <c r="B303" s="25"/>
      <c r="C303" s="25"/>
      <c r="D303" s="25"/>
      <c r="L303" s="25"/>
    </row>
    <row r="304" spans="1:12">
      <c r="A304" s="1"/>
      <c r="B304" s="25"/>
      <c r="C304" s="25"/>
      <c r="D304" s="25"/>
      <c r="L304" s="25"/>
    </row>
    <row r="305" spans="1:12">
      <c r="A305" s="1"/>
      <c r="B305" s="25"/>
      <c r="C305" s="25"/>
      <c r="D305" s="25"/>
      <c r="L305" s="25"/>
    </row>
    <row r="306" spans="1:12">
      <c r="A306" s="1"/>
      <c r="B306" s="25"/>
      <c r="C306" s="25"/>
      <c r="D306" s="25"/>
      <c r="L306" s="25"/>
    </row>
    <row r="307" spans="1:12">
      <c r="A307" s="1"/>
      <c r="B307" s="25"/>
      <c r="C307" s="25"/>
      <c r="D307" s="25"/>
      <c r="L307" s="25"/>
    </row>
    <row r="308" spans="1:12">
      <c r="A308" s="1"/>
      <c r="B308" s="25"/>
      <c r="C308" s="25"/>
      <c r="D308" s="25"/>
      <c r="L308" s="25"/>
    </row>
    <row r="309" spans="1:12">
      <c r="A309" s="1"/>
      <c r="B309" s="25"/>
      <c r="C309" s="25"/>
      <c r="D309" s="25"/>
      <c r="L309" s="25"/>
    </row>
    <row r="310" spans="1:12">
      <c r="A310" s="1"/>
      <c r="B310" s="25"/>
      <c r="C310" s="25"/>
      <c r="D310" s="25"/>
      <c r="L310" s="25"/>
    </row>
    <row r="311" spans="1:12">
      <c r="A311" s="1"/>
      <c r="B311" s="25"/>
      <c r="C311" s="25"/>
      <c r="D311" s="25"/>
      <c r="L311" s="25"/>
    </row>
    <row r="312" spans="1:12">
      <c r="A312" s="1"/>
      <c r="B312" s="25"/>
      <c r="C312" s="25"/>
      <c r="D312" s="25"/>
      <c r="L312" s="25"/>
    </row>
    <row r="313" spans="1:12">
      <c r="A313" s="1"/>
      <c r="B313" s="25"/>
      <c r="C313" s="25"/>
      <c r="D313" s="25"/>
      <c r="L313" s="25"/>
    </row>
    <row r="314" spans="1:12">
      <c r="A314" s="1"/>
      <c r="B314" s="25"/>
      <c r="C314" s="25"/>
      <c r="D314" s="25"/>
      <c r="L314" s="25"/>
    </row>
    <row r="315" spans="1:12">
      <c r="A315" s="1"/>
      <c r="B315" s="25"/>
      <c r="C315" s="25"/>
      <c r="D315" s="25"/>
      <c r="L315" s="25"/>
    </row>
    <row r="316" spans="1:12">
      <c r="A316" s="1"/>
      <c r="B316" s="25"/>
      <c r="C316" s="25"/>
      <c r="D316" s="25"/>
      <c r="L316" s="25"/>
    </row>
    <row r="317" spans="1:12">
      <c r="A317" s="1"/>
      <c r="B317" s="25"/>
      <c r="C317" s="25"/>
      <c r="D317" s="25"/>
      <c r="L317" s="25"/>
    </row>
    <row r="318" spans="1:12">
      <c r="A318" s="1"/>
      <c r="B318" s="25"/>
      <c r="C318" s="25"/>
      <c r="D318" s="25"/>
      <c r="L318" s="25"/>
    </row>
    <row r="319" spans="1:12">
      <c r="A319" s="1"/>
      <c r="B319" s="25"/>
      <c r="C319" s="25"/>
      <c r="D319" s="25"/>
      <c r="L319" s="25"/>
    </row>
    <row r="320" spans="1:12">
      <c r="A320" s="1"/>
      <c r="B320" s="25"/>
      <c r="C320" s="25"/>
      <c r="D320" s="25"/>
      <c r="L320" s="25"/>
    </row>
    <row r="321" spans="1:12">
      <c r="A321" s="1"/>
      <c r="B321" s="25"/>
      <c r="C321" s="25"/>
      <c r="D321" s="25"/>
      <c r="L321" s="25"/>
    </row>
    <row r="322" spans="1:12">
      <c r="A322" s="1"/>
      <c r="B322" s="25"/>
      <c r="C322" s="25"/>
      <c r="D322" s="25"/>
      <c r="L322" s="25"/>
    </row>
    <row r="323" spans="1:12">
      <c r="A323" s="1"/>
      <c r="B323" s="25"/>
      <c r="C323" s="25"/>
      <c r="D323" s="25"/>
      <c r="L323" s="25"/>
    </row>
    <row r="324" spans="1:12">
      <c r="A324" s="1"/>
      <c r="B324" s="25"/>
      <c r="C324" s="25"/>
      <c r="D324" s="25"/>
      <c r="L324" s="25"/>
    </row>
    <row r="325" spans="1:12">
      <c r="A325" s="1"/>
      <c r="B325" s="25"/>
      <c r="C325" s="25"/>
      <c r="D325" s="25"/>
      <c r="L325" s="25"/>
    </row>
    <row r="326" spans="1:12">
      <c r="A326" s="1"/>
      <c r="B326" s="25"/>
      <c r="C326" s="25"/>
      <c r="D326" s="25"/>
      <c r="L326" s="25"/>
    </row>
    <row r="327" spans="1:12">
      <c r="A327" s="1"/>
      <c r="B327" s="25"/>
      <c r="C327" s="25"/>
      <c r="D327" s="25"/>
      <c r="L327" s="25"/>
    </row>
    <row r="328" spans="1:12">
      <c r="A328" s="1"/>
      <c r="B328" s="25"/>
      <c r="C328" s="25"/>
      <c r="D328" s="25"/>
      <c r="L328" s="25"/>
    </row>
    <row r="329" spans="1:12">
      <c r="A329" s="1"/>
      <c r="B329" s="25"/>
      <c r="C329" s="25"/>
      <c r="D329" s="25"/>
      <c r="L329" s="25"/>
    </row>
    <row r="330" spans="1:12">
      <c r="A330" s="1"/>
      <c r="B330" s="25"/>
      <c r="C330" s="25"/>
      <c r="D330" s="25"/>
      <c r="L330" s="25"/>
    </row>
    <row r="331" spans="1:12">
      <c r="A331" s="1"/>
      <c r="B331" s="25"/>
      <c r="C331" s="25"/>
      <c r="D331" s="25"/>
      <c r="L331" s="25"/>
    </row>
    <row r="332" spans="1:12">
      <c r="A332" s="1"/>
      <c r="B332" s="25"/>
      <c r="C332" s="25"/>
      <c r="D332" s="25"/>
      <c r="L332" s="25"/>
    </row>
    <row r="333" spans="1:12">
      <c r="A333" s="1"/>
      <c r="B333" s="25"/>
      <c r="C333" s="25"/>
      <c r="D333" s="25"/>
      <c r="L333" s="25"/>
    </row>
    <row r="334" spans="1:12">
      <c r="A334" s="1"/>
      <c r="B334" s="25"/>
      <c r="C334" s="25"/>
      <c r="D334" s="25"/>
      <c r="L334" s="25"/>
    </row>
    <row r="335" spans="1:12">
      <c r="A335" s="1"/>
      <c r="B335" s="25"/>
      <c r="C335" s="25"/>
      <c r="D335" s="25"/>
      <c r="L335" s="25"/>
    </row>
    <row r="336" spans="1:12">
      <c r="A336" s="1"/>
      <c r="B336" s="25"/>
      <c r="C336" s="25"/>
      <c r="D336" s="25"/>
      <c r="L336" s="25"/>
    </row>
    <row r="337" spans="1:12">
      <c r="A337" s="1"/>
      <c r="B337" s="25"/>
      <c r="C337" s="25"/>
      <c r="D337" s="25"/>
      <c r="L337" s="25"/>
    </row>
    <row r="338" spans="1:12">
      <c r="A338" s="1"/>
      <c r="B338" s="25"/>
      <c r="C338" s="25"/>
      <c r="D338" s="25"/>
      <c r="L338" s="25"/>
    </row>
    <row r="339" spans="1:12">
      <c r="A339" s="1"/>
      <c r="B339" s="25"/>
      <c r="C339" s="25"/>
      <c r="D339" s="25"/>
      <c r="L339" s="25"/>
    </row>
    <row r="340" spans="1:12">
      <c r="A340" s="1"/>
      <c r="B340" s="25"/>
      <c r="C340" s="25"/>
      <c r="D340" s="25"/>
      <c r="L340" s="25"/>
    </row>
    <row r="341" spans="1:12">
      <c r="A341" s="1"/>
      <c r="B341" s="25"/>
      <c r="C341" s="25"/>
      <c r="D341" s="25"/>
      <c r="L341" s="25"/>
    </row>
    <row r="342" spans="1:12">
      <c r="A342" s="1"/>
      <c r="B342" s="25"/>
      <c r="C342" s="25"/>
      <c r="D342" s="25"/>
      <c r="L342" s="25"/>
    </row>
    <row r="343" spans="1:12">
      <c r="A343" s="1"/>
      <c r="B343" s="25"/>
      <c r="C343" s="25"/>
      <c r="D343" s="25"/>
      <c r="L343" s="25"/>
    </row>
    <row r="344" spans="1:12">
      <c r="A344" s="1"/>
      <c r="B344" s="25"/>
      <c r="C344" s="25"/>
      <c r="D344" s="25"/>
      <c r="L344" s="25"/>
    </row>
    <row r="345" spans="1:12">
      <c r="A345" s="1"/>
      <c r="B345" s="25"/>
      <c r="C345" s="25"/>
      <c r="D345" s="25"/>
      <c r="L345" s="25"/>
    </row>
    <row r="346" spans="1:12">
      <c r="A346" s="1"/>
      <c r="B346" s="25"/>
      <c r="C346" s="25"/>
      <c r="D346" s="25"/>
      <c r="L346" s="25"/>
    </row>
    <row r="347" spans="1:12">
      <c r="A347" s="1"/>
      <c r="B347" s="25"/>
      <c r="C347" s="25"/>
      <c r="D347" s="25"/>
      <c r="L347" s="25"/>
    </row>
    <row r="348" spans="1:12">
      <c r="A348" s="1"/>
      <c r="B348" s="25"/>
      <c r="C348" s="25"/>
      <c r="D348" s="25"/>
      <c r="L348" s="25"/>
    </row>
    <row r="349" spans="1:12">
      <c r="A349" s="1"/>
      <c r="B349" s="25"/>
      <c r="C349" s="25"/>
      <c r="D349" s="25"/>
      <c r="L349" s="25"/>
    </row>
    <row r="350" spans="1:12">
      <c r="A350" s="1"/>
      <c r="B350" s="25"/>
      <c r="C350" s="25"/>
      <c r="D350" s="25"/>
      <c r="L350" s="25"/>
    </row>
    <row r="351" spans="1:12">
      <c r="A351" s="1"/>
      <c r="B351" s="25"/>
      <c r="C351" s="25"/>
      <c r="D351" s="25"/>
      <c r="L351" s="25"/>
    </row>
    <row r="352" spans="1:12">
      <c r="A352" s="1"/>
      <c r="B352" s="25"/>
      <c r="C352" s="25"/>
      <c r="D352" s="25"/>
      <c r="L352" s="25"/>
    </row>
    <row r="353" spans="1:12">
      <c r="A353" s="1"/>
      <c r="B353" s="25"/>
      <c r="C353" s="25"/>
      <c r="D353" s="25"/>
      <c r="L353" s="25"/>
    </row>
    <row r="354" spans="1:12">
      <c r="A354" s="1"/>
      <c r="B354" s="25"/>
      <c r="C354" s="25"/>
      <c r="D354" s="25"/>
      <c r="L354" s="25"/>
    </row>
    <row r="355" spans="1:12">
      <c r="A355" s="1"/>
      <c r="B355" s="25"/>
      <c r="C355" s="25"/>
      <c r="D355" s="25"/>
      <c r="L355" s="25"/>
    </row>
    <row r="356" spans="1:12">
      <c r="A356" s="1"/>
      <c r="B356" s="25"/>
      <c r="C356" s="25"/>
      <c r="D356" s="25"/>
      <c r="L356" s="25"/>
    </row>
    <row r="357" spans="1:12">
      <c r="A357" s="1"/>
      <c r="B357" s="25"/>
      <c r="C357" s="25"/>
      <c r="D357" s="25"/>
      <c r="L357" s="25"/>
    </row>
    <row r="358" spans="1:12">
      <c r="A358" s="1"/>
      <c r="B358" s="25"/>
      <c r="C358" s="25"/>
      <c r="D358" s="25"/>
      <c r="L358" s="25"/>
    </row>
    <row r="359" spans="1:12">
      <c r="A359" s="1"/>
      <c r="B359" s="25"/>
      <c r="C359" s="25"/>
      <c r="D359" s="25"/>
      <c r="L359" s="25"/>
    </row>
    <row r="360" spans="1:12">
      <c r="A360" s="1"/>
      <c r="B360" s="25"/>
      <c r="C360" s="25"/>
      <c r="D360" s="25"/>
      <c r="L360" s="25"/>
    </row>
    <row r="361" spans="1:12">
      <c r="A361" s="1"/>
      <c r="B361" s="25"/>
      <c r="C361" s="25"/>
      <c r="D361" s="25"/>
      <c r="L361" s="25"/>
    </row>
    <row r="362" spans="1:12">
      <c r="A362" s="1"/>
      <c r="B362" s="25"/>
      <c r="C362" s="25"/>
      <c r="D362" s="25"/>
      <c r="L362" s="25"/>
    </row>
    <row r="363" spans="1:12">
      <c r="A363" s="1"/>
      <c r="B363" s="25"/>
      <c r="C363" s="25"/>
      <c r="D363" s="25"/>
      <c r="L363" s="25"/>
    </row>
    <row r="364" spans="1:12">
      <c r="A364" s="1"/>
      <c r="B364" s="25"/>
      <c r="C364" s="25"/>
      <c r="D364" s="25"/>
      <c r="L364" s="25"/>
    </row>
    <row r="365" spans="1:12">
      <c r="A365" s="1"/>
      <c r="B365" s="25"/>
      <c r="C365" s="25"/>
      <c r="D365" s="25"/>
      <c r="L365" s="25"/>
    </row>
    <row r="366" spans="1:12">
      <c r="A366" s="1"/>
      <c r="B366" s="25"/>
      <c r="C366" s="25"/>
      <c r="D366" s="25"/>
      <c r="L366" s="25"/>
    </row>
    <row r="367" spans="1:12">
      <c r="A367" s="1"/>
      <c r="B367" s="25"/>
      <c r="C367" s="25"/>
      <c r="D367" s="25"/>
      <c r="L367" s="25"/>
    </row>
    <row r="368" spans="1:12">
      <c r="A368" s="1"/>
      <c r="B368" s="25"/>
      <c r="C368" s="25"/>
      <c r="D368" s="25"/>
      <c r="L368" s="25"/>
    </row>
    <row r="369" spans="1:12">
      <c r="A369" s="1"/>
      <c r="B369" s="25"/>
      <c r="C369" s="25"/>
      <c r="D369" s="25"/>
      <c r="L369" s="25"/>
    </row>
    <row r="370" spans="1:12">
      <c r="A370" s="1"/>
      <c r="B370" s="25"/>
      <c r="C370" s="25"/>
      <c r="D370" s="25"/>
      <c r="L370" s="25"/>
    </row>
    <row r="371" spans="1:12">
      <c r="A371" s="1"/>
      <c r="B371" s="25"/>
      <c r="C371" s="25"/>
      <c r="D371" s="25"/>
      <c r="L371" s="25"/>
    </row>
    <row r="372" spans="1:12">
      <c r="A372" s="1"/>
      <c r="B372" s="25"/>
      <c r="C372" s="25"/>
      <c r="D372" s="25"/>
      <c r="L372" s="25"/>
    </row>
    <row r="373" spans="1:12">
      <c r="A373" s="1"/>
      <c r="B373" s="25"/>
      <c r="C373" s="25"/>
      <c r="D373" s="25"/>
      <c r="L373" s="25"/>
    </row>
    <row r="374" spans="1:12">
      <c r="A374" s="1"/>
      <c r="B374" s="25"/>
      <c r="C374" s="25"/>
      <c r="D374" s="25"/>
      <c r="L374" s="25"/>
    </row>
    <row r="375" spans="1:12">
      <c r="A375" s="1"/>
      <c r="B375" s="25"/>
      <c r="C375" s="25"/>
      <c r="D375" s="25"/>
      <c r="L375" s="25"/>
    </row>
    <row r="376" spans="1:12">
      <c r="A376" s="1"/>
      <c r="B376" s="25"/>
      <c r="C376" s="25"/>
      <c r="D376" s="25"/>
      <c r="L376" s="25"/>
    </row>
    <row r="377" spans="1:12">
      <c r="A377" s="1"/>
      <c r="B377" s="25"/>
      <c r="C377" s="25"/>
      <c r="D377" s="25"/>
      <c r="L377" s="25"/>
    </row>
    <row r="378" spans="1:12">
      <c r="A378" s="1"/>
      <c r="B378" s="25"/>
      <c r="C378" s="25"/>
      <c r="D378" s="25"/>
      <c r="L378" s="25"/>
    </row>
    <row r="379" spans="1:12">
      <c r="A379" s="1"/>
      <c r="B379" s="25"/>
      <c r="C379" s="25"/>
      <c r="D379" s="25"/>
      <c r="L379" s="25"/>
    </row>
    <row r="380" spans="1:12">
      <c r="A380" s="1"/>
      <c r="B380" s="25"/>
      <c r="C380" s="25"/>
      <c r="D380" s="25"/>
      <c r="L380" s="25"/>
    </row>
    <row r="381" spans="1:12">
      <c r="A381" s="1"/>
      <c r="B381" s="25"/>
      <c r="C381" s="25"/>
      <c r="D381" s="25"/>
      <c r="L381" s="25"/>
    </row>
    <row r="382" spans="1:12">
      <c r="A382" s="1"/>
      <c r="B382" s="25"/>
      <c r="C382" s="25"/>
      <c r="D382" s="25"/>
      <c r="L382" s="25"/>
    </row>
    <row r="383" spans="1:12">
      <c r="A383" s="1"/>
      <c r="B383" s="25"/>
      <c r="C383" s="25"/>
      <c r="D383" s="25"/>
      <c r="L383" s="25"/>
    </row>
    <row r="384" spans="1:12">
      <c r="A384" s="1"/>
      <c r="B384" s="25"/>
      <c r="C384" s="25"/>
      <c r="D384" s="25"/>
      <c r="L384" s="25"/>
    </row>
    <row r="385" spans="1:12">
      <c r="A385" s="1"/>
      <c r="B385" s="25"/>
      <c r="C385" s="25"/>
      <c r="D385" s="25"/>
      <c r="L385" s="25"/>
    </row>
    <row r="386" spans="1:12">
      <c r="A386" s="1"/>
      <c r="B386" s="25"/>
      <c r="C386" s="25"/>
      <c r="D386" s="25"/>
      <c r="L386" s="25"/>
    </row>
    <row r="387" spans="1:12">
      <c r="A387" s="1"/>
      <c r="B387" s="25"/>
      <c r="C387" s="25"/>
      <c r="D387" s="25"/>
      <c r="L387" s="25"/>
    </row>
    <row r="388" spans="1:12">
      <c r="A388" s="1"/>
      <c r="B388" s="25"/>
      <c r="C388" s="25"/>
      <c r="D388" s="25"/>
      <c r="L388" s="25"/>
    </row>
    <row r="389" spans="1:12">
      <c r="A389" s="1"/>
      <c r="B389" s="25"/>
      <c r="C389" s="25"/>
      <c r="D389" s="25"/>
      <c r="L389" s="25"/>
    </row>
    <row r="390" spans="1:12">
      <c r="A390" s="1"/>
      <c r="B390" s="25"/>
      <c r="C390" s="25"/>
      <c r="D390" s="25"/>
      <c r="L390" s="25"/>
    </row>
    <row r="391" spans="1:12">
      <c r="A391" s="1"/>
      <c r="B391" s="25"/>
      <c r="C391" s="25"/>
      <c r="D391" s="25"/>
      <c r="L391" s="25"/>
    </row>
    <row r="392" spans="1:12">
      <c r="A392" s="1"/>
      <c r="B392" s="25"/>
      <c r="C392" s="25"/>
      <c r="D392" s="25"/>
      <c r="L392" s="25"/>
    </row>
    <row r="393" spans="1:12">
      <c r="A393" s="1"/>
      <c r="B393" s="25"/>
      <c r="C393" s="25"/>
      <c r="D393" s="25"/>
      <c r="L393" s="25"/>
    </row>
    <row r="394" spans="1:12">
      <c r="A394" s="1"/>
      <c r="B394" s="25"/>
      <c r="C394" s="25"/>
      <c r="D394" s="25"/>
      <c r="L394" s="25"/>
    </row>
    <row r="395" spans="1:12">
      <c r="A395" s="1"/>
      <c r="B395" s="25"/>
      <c r="C395" s="25"/>
      <c r="D395" s="25"/>
      <c r="L395" s="25"/>
    </row>
    <row r="396" spans="1:12">
      <c r="A396" s="1"/>
      <c r="B396" s="25"/>
      <c r="C396" s="25"/>
      <c r="D396" s="25"/>
      <c r="L396" s="25"/>
    </row>
    <row r="397" spans="1:12">
      <c r="A397" s="1"/>
      <c r="B397" s="25"/>
      <c r="C397" s="25"/>
      <c r="D397" s="25"/>
      <c r="L397" s="25"/>
    </row>
    <row r="398" spans="1:12">
      <c r="A398" s="1"/>
      <c r="B398" s="25"/>
      <c r="C398" s="25"/>
      <c r="D398" s="25"/>
      <c r="L398" s="25"/>
    </row>
    <row r="399" spans="1:12">
      <c r="A399" s="1"/>
      <c r="B399" s="25"/>
      <c r="C399" s="25"/>
      <c r="D399" s="25"/>
      <c r="L399" s="25"/>
    </row>
    <row r="400" spans="1:12">
      <c r="A400" s="1"/>
      <c r="B400" s="25"/>
      <c r="C400" s="25"/>
      <c r="D400" s="25"/>
      <c r="L400" s="25"/>
    </row>
    <row r="401" spans="1:12">
      <c r="A401" s="1"/>
      <c r="B401" s="25"/>
      <c r="C401" s="25"/>
      <c r="D401" s="25"/>
      <c r="L401" s="25"/>
    </row>
    <row r="402" spans="1:12">
      <c r="A402" s="1"/>
      <c r="B402" s="25"/>
      <c r="C402" s="25"/>
      <c r="D402" s="25"/>
      <c r="L402" s="25"/>
    </row>
    <row r="403" spans="1:12">
      <c r="A403" s="1"/>
      <c r="B403" s="25"/>
      <c r="C403" s="25"/>
      <c r="D403" s="25"/>
      <c r="L403" s="25"/>
    </row>
    <row r="404" spans="1:12">
      <c r="A404" s="1"/>
      <c r="B404" s="25"/>
      <c r="C404" s="25"/>
      <c r="D404" s="25"/>
      <c r="L404" s="25"/>
    </row>
    <row r="405" spans="1:12">
      <c r="A405" s="1"/>
      <c r="B405" s="25"/>
      <c r="C405" s="25"/>
      <c r="D405" s="25"/>
      <c r="L405" s="25"/>
    </row>
    <row r="406" spans="1:12">
      <c r="A406" s="1"/>
      <c r="B406" s="25"/>
      <c r="C406" s="25"/>
      <c r="D406" s="25"/>
      <c r="L406" s="25"/>
    </row>
    <row r="407" spans="1:12">
      <c r="A407" s="1"/>
      <c r="B407" s="25"/>
      <c r="C407" s="25"/>
      <c r="D407" s="25"/>
      <c r="L407" s="25"/>
    </row>
    <row r="408" spans="1:12">
      <c r="A408" s="1"/>
      <c r="B408" s="25"/>
      <c r="C408" s="25"/>
      <c r="D408" s="25"/>
      <c r="L408" s="25"/>
    </row>
    <row r="409" spans="1:12">
      <c r="A409" s="1"/>
      <c r="B409" s="25"/>
      <c r="C409" s="25"/>
      <c r="D409" s="25"/>
      <c r="L409" s="25"/>
    </row>
    <row r="410" spans="1:12">
      <c r="A410" s="1"/>
      <c r="B410" s="25"/>
      <c r="C410" s="25"/>
      <c r="D410" s="25"/>
      <c r="L410" s="25"/>
    </row>
    <row r="411" spans="1:12">
      <c r="A411" s="1"/>
      <c r="B411" s="25"/>
      <c r="C411" s="25"/>
      <c r="D411" s="25"/>
      <c r="L411" s="25"/>
    </row>
    <row r="412" spans="1:12">
      <c r="A412" s="1"/>
      <c r="B412" s="25"/>
      <c r="C412" s="25"/>
      <c r="D412" s="25"/>
      <c r="L412" s="25"/>
    </row>
    <row r="413" spans="1:12">
      <c r="A413" s="1"/>
      <c r="B413" s="25"/>
      <c r="C413" s="25"/>
      <c r="D413" s="25"/>
      <c r="L413" s="25"/>
    </row>
    <row r="414" spans="1:12">
      <c r="A414" s="1"/>
      <c r="B414" s="25"/>
      <c r="C414" s="25"/>
      <c r="D414" s="25"/>
      <c r="L414" s="25"/>
    </row>
    <row r="415" spans="1:12">
      <c r="A415" s="1"/>
      <c r="B415" s="25"/>
      <c r="C415" s="25"/>
      <c r="D415" s="25"/>
      <c r="L415" s="25"/>
    </row>
    <row r="416" spans="1:12">
      <c r="A416" s="1"/>
      <c r="B416" s="25"/>
      <c r="C416" s="25"/>
      <c r="D416" s="25"/>
      <c r="L416" s="25"/>
    </row>
    <row r="417" spans="1:12">
      <c r="A417" s="1"/>
      <c r="B417" s="25"/>
      <c r="C417" s="25"/>
      <c r="D417" s="25"/>
      <c r="L417" s="25"/>
    </row>
    <row r="418" spans="1:12">
      <c r="A418" s="1"/>
      <c r="B418" s="25"/>
      <c r="C418" s="25"/>
      <c r="D418" s="25"/>
      <c r="L418" s="25"/>
    </row>
    <row r="419" spans="1:12">
      <c r="A419" s="1"/>
      <c r="B419" s="25"/>
      <c r="C419" s="25"/>
      <c r="D419" s="25"/>
      <c r="L419" s="25"/>
    </row>
    <row r="420" spans="1:12">
      <c r="A420" s="1"/>
      <c r="B420" s="25"/>
      <c r="C420" s="25"/>
      <c r="D420" s="25"/>
      <c r="L420" s="25"/>
    </row>
    <row r="421" spans="1:12">
      <c r="A421" s="1"/>
      <c r="B421" s="25"/>
      <c r="C421" s="25"/>
      <c r="D421" s="25"/>
      <c r="L421" s="25"/>
    </row>
    <row r="422" spans="1:12">
      <c r="A422" s="1"/>
      <c r="B422" s="25"/>
      <c r="C422" s="25"/>
      <c r="D422" s="25"/>
      <c r="L422" s="25"/>
    </row>
    <row r="423" spans="1:12">
      <c r="A423" s="1"/>
      <c r="B423" s="25"/>
      <c r="C423" s="25"/>
      <c r="D423" s="25"/>
      <c r="L423" s="25"/>
    </row>
    <row r="424" spans="1:12">
      <c r="A424" s="1"/>
      <c r="B424" s="25"/>
      <c r="C424" s="25"/>
      <c r="D424" s="25"/>
      <c r="L424" s="25"/>
    </row>
    <row r="425" spans="1:12">
      <c r="A425" s="1"/>
      <c r="B425" s="25"/>
      <c r="C425" s="25"/>
      <c r="D425" s="25"/>
      <c r="L425" s="25"/>
    </row>
    <row r="426" spans="1:12">
      <c r="A426" s="1"/>
      <c r="B426" s="25"/>
      <c r="C426" s="25"/>
      <c r="D426" s="25"/>
      <c r="L426" s="25"/>
    </row>
    <row r="427" spans="1:12">
      <c r="A427" s="1"/>
      <c r="B427" s="25"/>
      <c r="C427" s="25"/>
      <c r="D427" s="25"/>
      <c r="L427" s="25"/>
    </row>
    <row r="428" spans="1:12">
      <c r="A428" s="1"/>
      <c r="B428" s="25"/>
      <c r="C428" s="25"/>
      <c r="D428" s="25"/>
      <c r="L428" s="25"/>
    </row>
    <row r="429" spans="1:12">
      <c r="A429" s="1"/>
      <c r="B429" s="25"/>
      <c r="C429" s="25"/>
      <c r="D429" s="25"/>
      <c r="L429" s="25"/>
    </row>
    <row r="430" spans="1:12">
      <c r="A430" s="1"/>
      <c r="B430" s="25"/>
      <c r="C430" s="25"/>
      <c r="D430" s="25"/>
      <c r="L430" s="25"/>
    </row>
    <row r="431" spans="1:12">
      <c r="A431" s="1"/>
      <c r="B431" s="25"/>
      <c r="C431" s="25"/>
      <c r="D431" s="25"/>
      <c r="L431" s="25"/>
    </row>
    <row r="432" spans="1:12">
      <c r="A432" s="1"/>
      <c r="B432" s="25"/>
      <c r="C432" s="25"/>
      <c r="D432" s="25"/>
      <c r="L432" s="25"/>
    </row>
    <row r="433" spans="1:12">
      <c r="A433" s="1"/>
      <c r="B433" s="25"/>
      <c r="C433" s="25"/>
      <c r="D433" s="25"/>
      <c r="L433" s="25"/>
    </row>
    <row r="434" spans="1:12">
      <c r="A434" s="1"/>
      <c r="B434" s="25"/>
      <c r="C434" s="25"/>
      <c r="D434" s="25"/>
      <c r="L434" s="25"/>
    </row>
    <row r="435" spans="1:12">
      <c r="A435" s="1"/>
      <c r="B435" s="25"/>
      <c r="C435" s="25"/>
      <c r="D435" s="25"/>
      <c r="L435" s="25"/>
    </row>
    <row r="436" spans="1:12">
      <c r="A436" s="1"/>
      <c r="B436" s="25"/>
      <c r="C436" s="25"/>
      <c r="D436" s="25"/>
      <c r="L436" s="25"/>
    </row>
  </sheetData>
  <mergeCells count="69">
    <mergeCell ref="C39:D39"/>
    <mergeCell ref="A75:D75"/>
    <mergeCell ref="A71:D71"/>
    <mergeCell ref="A72:D72"/>
    <mergeCell ref="A73:D73"/>
    <mergeCell ref="C59:D59"/>
    <mergeCell ref="B60:D60"/>
    <mergeCell ref="C61:D61"/>
    <mergeCell ref="A74:D74"/>
    <mergeCell ref="O6:P9"/>
    <mergeCell ref="C68:D68"/>
    <mergeCell ref="C69:D69"/>
    <mergeCell ref="C70:D70"/>
    <mergeCell ref="C53:D53"/>
    <mergeCell ref="C54:D54"/>
    <mergeCell ref="C57:D57"/>
    <mergeCell ref="C63:D63"/>
    <mergeCell ref="B65:D65"/>
    <mergeCell ref="C66:D66"/>
    <mergeCell ref="C67:D67"/>
    <mergeCell ref="B56:D56"/>
    <mergeCell ref="C55:D55"/>
    <mergeCell ref="C62:D62"/>
    <mergeCell ref="C64:D64"/>
    <mergeCell ref="C58:D58"/>
    <mergeCell ref="C47:D47"/>
    <mergeCell ref="C51:D51"/>
    <mergeCell ref="C46:D46"/>
    <mergeCell ref="B48:D48"/>
    <mergeCell ref="C49:D49"/>
    <mergeCell ref="B52:D52"/>
    <mergeCell ref="C45:D45"/>
    <mergeCell ref="C25:D25"/>
    <mergeCell ref="C35:D35"/>
    <mergeCell ref="C42:D42"/>
    <mergeCell ref="C27:D27"/>
    <mergeCell ref="C29:D29"/>
    <mergeCell ref="C28:D28"/>
    <mergeCell ref="C30:D30"/>
    <mergeCell ref="B31:D31"/>
    <mergeCell ref="C32:D32"/>
    <mergeCell ref="C33:D33"/>
    <mergeCell ref="C34:D34"/>
    <mergeCell ref="B26:D26"/>
    <mergeCell ref="C37:D37"/>
    <mergeCell ref="C50:D50"/>
    <mergeCell ref="B38:D38"/>
    <mergeCell ref="C36:D36"/>
    <mergeCell ref="C24:D24"/>
    <mergeCell ref="C12:D12"/>
    <mergeCell ref="A6:D6"/>
    <mergeCell ref="B7:D7"/>
    <mergeCell ref="C8:D8"/>
    <mergeCell ref="C9:D9"/>
    <mergeCell ref="C20:D20"/>
    <mergeCell ref="C21:D21"/>
    <mergeCell ref="C15:D15"/>
    <mergeCell ref="C11:D11"/>
    <mergeCell ref="C17:D17"/>
    <mergeCell ref="C18:D18"/>
    <mergeCell ref="C19:D19"/>
    <mergeCell ref="C22:D22"/>
    <mergeCell ref="B23:D23"/>
    <mergeCell ref="A1:K1"/>
    <mergeCell ref="A3:D5"/>
    <mergeCell ref="F3:G3"/>
    <mergeCell ref="I3:J3"/>
    <mergeCell ref="K2:M2"/>
    <mergeCell ref="C13:D13"/>
  </mergeCells>
  <phoneticPr fontId="3"/>
  <pageMargins left="0.78740157480314965" right="0.66" top="0.78740157480314965" bottom="0.59055118110236227" header="0.51181102362204722" footer="0.51181102362204722"/>
  <pageSetup paperSize="9" scale="94" firstPageNumber="6" orientation="portrait" useFirstPageNumber="1" r:id="rId1"/>
  <headerFooter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P1</vt:lpstr>
      <vt:lpstr>P2</vt:lpstr>
      <vt:lpstr>P3</vt:lpstr>
      <vt:lpstr>P4～P5(10大費目) </vt:lpstr>
      <vt:lpstr>P6（中分類）</vt:lpstr>
      <vt:lpstr>'P2'!OLE_LINK5</vt:lpstr>
      <vt:lpstr>'P1'!Print_Area</vt:lpstr>
      <vt:lpstr>'P2'!Print_Area</vt:lpstr>
      <vt:lpstr>'P3'!Print_Area</vt:lpstr>
      <vt:lpstr>'P4～P5(10大費目) '!Print_Area</vt:lpstr>
      <vt:lpstr>'P6（中分類）'!Print_Area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青森県統計課</dc:creator>
  <cp:lastModifiedBy>Windows ユーザー</cp:lastModifiedBy>
  <cp:lastPrinted>2020-04-21T10:46:01Z</cp:lastPrinted>
  <dcterms:created xsi:type="dcterms:W3CDTF">2002-09-20T08:40:54Z</dcterms:created>
  <dcterms:modified xsi:type="dcterms:W3CDTF">2020-05-15T09:11:18Z</dcterms:modified>
</cp:coreProperties>
</file>