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koudisk4\GykkanriG\062 港勢調査\港勢集（Ｈ９～）\R1港勢集\データランド用\"/>
    </mc:Choice>
  </mc:AlternateContent>
  <bookViews>
    <workbookView xWindow="0" yWindow="0" windowWidth="20670" windowHeight="7005"/>
  </bookViews>
  <sheets>
    <sheet name="１－１ " sheetId="15" r:id="rId1"/>
    <sheet name="１－２" sheetId="3" r:id="rId2"/>
    <sheet name="１－３" sheetId="17" r:id="rId3"/>
    <sheet name="１－４" sheetId="5" r:id="rId4"/>
    <sheet name="１－５" sheetId="19" r:id="rId5"/>
    <sheet name="2-1 " sheetId="20" r:id="rId6"/>
    <sheet name="2-2 " sheetId="21" r:id="rId7"/>
    <sheet name="2-3 " sheetId="22" r:id="rId8"/>
    <sheet name="2-4" sheetId="23" r:id="rId9"/>
    <sheet name="3-1 " sheetId="24" r:id="rId10"/>
    <sheet name="3-2 " sheetId="25" r:id="rId11"/>
    <sheet name="4 " sheetId="26" r:id="rId12"/>
    <sheet name="5 " sheetId="27" r:id="rId13"/>
  </sheets>
  <externalReferences>
    <externalReference r:id="rId14"/>
  </externalReferences>
  <definedNames>
    <definedName name="_xlnm._FilterDatabase" localSheetId="5" hidden="1">'2-1 '!#REF!</definedName>
    <definedName name="_xlnm._FilterDatabase" localSheetId="6" hidden="1">'2-2 '!#REF!</definedName>
    <definedName name="FilterPrm" localSheetId="0">[1]共通パラ!#REF!</definedName>
    <definedName name="FilterPrm" localSheetId="2">[1]共通パラ!#REF!</definedName>
    <definedName name="FilterPrm" localSheetId="4">[1]共通パラ!#REF!</definedName>
    <definedName name="FilterPrm" localSheetId="5">[1]共通パラ!#REF!</definedName>
    <definedName name="FilterPrm" localSheetId="6">[1]共通パラ!#REF!</definedName>
    <definedName name="FilterPrm" localSheetId="7">[1]共通パラ!#REF!</definedName>
    <definedName name="FilterPrm" localSheetId="8">[1]共通パラ!#REF!</definedName>
    <definedName name="FilterPrm" localSheetId="9">[1]共通パラ!#REF!</definedName>
    <definedName name="FilterPrm" localSheetId="10">[1]共通パラ!#REF!</definedName>
    <definedName name="FilterPrm" localSheetId="11">[1]共通パラ!#REF!</definedName>
    <definedName name="FilterPrm" localSheetId="12">[1]共通パラ!#REF!</definedName>
    <definedName name="FilterPrm">[1]共通パラ!#REF!</definedName>
    <definedName name="_xlnm.Print_Area" localSheetId="0">'１－１ '!$A$1:$T$11</definedName>
    <definedName name="_xlnm.Print_Area" localSheetId="1">'１－２'!$A$1:$P$29</definedName>
    <definedName name="_xlnm.Print_Area" localSheetId="5">'2-1 '!$A$1:$AD$145</definedName>
    <definedName name="_xlnm.Print_Area" localSheetId="6">'2-2 '!$A$1:$AF$314</definedName>
    <definedName name="_xlnm.Print_Area" localSheetId="7">'2-3 '!$A$1:$J$108</definedName>
    <definedName name="_xlnm.Print_Area" localSheetId="8">'2-4'!$A$1:$I$112</definedName>
    <definedName name="_xlnm.Print_Area" localSheetId="9">'3-1 '!$A$1:$U$118</definedName>
    <definedName name="_xlnm.Print_Area" localSheetId="10">'3-2 '!$A$1:$V$106</definedName>
    <definedName name="_xlnm.Print_Area" localSheetId="11">'4 '!$A$1:$J$116</definedName>
    <definedName name="_xlnm.Print_Area" localSheetId="12">'5 '!$A$1:$P$114</definedName>
    <definedName name="_xlnm.Print_Titles" localSheetId="5">'2-1 '!$1:$2</definedName>
    <definedName name="_xlnm.Print_Titles" localSheetId="6">'2-2 '!$1:$1</definedName>
    <definedName name="_xlnm.Print_Titles" localSheetId="8">'2-4'!$1:$1</definedName>
    <definedName name="_xlnm.Print_Titles" localSheetId="10">'3-2 '!$1:$1</definedName>
    <definedName name="_xlnm.Print_Titles" localSheetId="11">'4 '!$1:$1</definedName>
    <definedName name="_xlnm.Print_Titles" localSheetId="12">'5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26" l="1"/>
  <c r="I111" i="26"/>
  <c r="H111" i="26"/>
  <c r="E111" i="26"/>
  <c r="G106" i="26"/>
  <c r="G105" i="26"/>
  <c r="G98" i="26" s="1"/>
  <c r="G103" i="26"/>
  <c r="G99" i="26"/>
  <c r="J98" i="26"/>
  <c r="I98" i="26"/>
  <c r="H98" i="26"/>
  <c r="E98" i="26"/>
</calcChain>
</file>

<file path=xl/sharedStrings.xml><?xml version="1.0" encoding="utf-8"?>
<sst xmlns="http://schemas.openxmlformats.org/spreadsheetml/2006/main" count="3651" uniqueCount="758">
  <si>
    <t>第１－２ 漁港種類別漁船隻数、陸揚量及び陸揚金額</t>
    <rPh sb="0" eb="1">
      <t>ダイ</t>
    </rPh>
    <rPh sb="5" eb="7">
      <t>ギョコウ</t>
    </rPh>
    <rPh sb="7" eb="10">
      <t>シュルイベツ</t>
    </rPh>
    <rPh sb="10" eb="12">
      <t>ギョセン</t>
    </rPh>
    <rPh sb="12" eb="13">
      <t>セキ</t>
    </rPh>
    <rPh sb="13" eb="14">
      <t>スウ</t>
    </rPh>
    <rPh sb="15" eb="17">
      <t>リクアゲ</t>
    </rPh>
    <rPh sb="17" eb="18">
      <t>リョウ</t>
    </rPh>
    <rPh sb="18" eb="19">
      <t>オヨ</t>
    </rPh>
    <rPh sb="20" eb="22">
      <t>リクアゲ</t>
    </rPh>
    <rPh sb="22" eb="24">
      <t>キンガク</t>
    </rPh>
    <phoneticPr fontId="5"/>
  </si>
  <si>
    <t>単位</t>
    <rPh sb="0" eb="1">
      <t>タンイ</t>
    </rPh>
    <phoneticPr fontId="5"/>
  </si>
  <si>
    <t>隻数：隻、　総トン数：トン</t>
    <rPh sb="0" eb="1">
      <t>セキスウ</t>
    </rPh>
    <rPh sb="2" eb="3">
      <t>セキ</t>
    </rPh>
    <rPh sb="6" eb="7">
      <t>ソウ</t>
    </rPh>
    <rPh sb="9" eb="10">
      <t>スウ</t>
    </rPh>
    <phoneticPr fontId="5"/>
  </si>
  <si>
    <t>陸揚量：トン、搬入量：トン、陸揚金額：百万円</t>
    <rPh sb="13" eb="15">
      <t>キンガク</t>
    </rPh>
    <rPh sb="16" eb="17">
      <t>ヒャク</t>
    </rPh>
    <rPh sb="17" eb="19">
      <t>マンエン</t>
    </rPh>
    <phoneticPr fontId="5"/>
  </si>
  <si>
    <t>漁港種類</t>
    <rPh sb="0" eb="2">
      <t>ギョコウ</t>
    </rPh>
    <rPh sb="2" eb="4">
      <t>シュルイ</t>
    </rPh>
    <phoneticPr fontId="5"/>
  </si>
  <si>
    <t>漁
港
数</t>
    <rPh sb="0" eb="1">
      <t>ギョコウ</t>
    </rPh>
    <rPh sb="3" eb="4">
      <t>ミナト</t>
    </rPh>
    <rPh sb="6" eb="7">
      <t>スウ</t>
    </rPh>
    <phoneticPr fontId="5"/>
  </si>
  <si>
    <t>登　録　漁　船　数　・　総　ト　ン　数</t>
    <rPh sb="0" eb="3">
      <t>トウロク</t>
    </rPh>
    <rPh sb="4" eb="7">
      <t>ギョセン</t>
    </rPh>
    <rPh sb="8" eb="9">
      <t>スウ</t>
    </rPh>
    <rPh sb="12" eb="19">
      <t>ソウトンスウ</t>
    </rPh>
    <phoneticPr fontId="5"/>
  </si>
  <si>
    <t>利　用　漁　船　隻　数</t>
    <phoneticPr fontId="5"/>
  </si>
  <si>
    <t>・　総　ト　ン　数</t>
    <phoneticPr fontId="5"/>
  </si>
  <si>
    <t>属　 地　 陸　 揚　 量</t>
    <rPh sb="0" eb="3">
      <t>ゾクチ</t>
    </rPh>
    <rPh sb="5" eb="6">
      <t>オカ</t>
    </rPh>
    <rPh sb="8" eb="9">
      <t>ヨウ</t>
    </rPh>
    <rPh sb="11" eb="12">
      <t>リョウ</t>
    </rPh>
    <phoneticPr fontId="5"/>
  </si>
  <si>
    <t>陸上搬入量</t>
    <rPh sb="0" eb="2">
      <t>リクジョウ</t>
    </rPh>
    <rPh sb="2" eb="5">
      <t>ハンニュウリョウ</t>
    </rPh>
    <phoneticPr fontId="5"/>
  </si>
  <si>
    <t>属　　地
陸揚金額</t>
    <rPh sb="0" eb="4">
      <t>ゾクチ</t>
    </rPh>
    <rPh sb="5" eb="7">
      <t>リクア</t>
    </rPh>
    <rPh sb="7" eb="9">
      <t>キンガク</t>
    </rPh>
    <phoneticPr fontId="5"/>
  </si>
  <si>
    <t>総　　数
(A + B)</t>
    <rPh sb="0" eb="1">
      <t>ソウ</t>
    </rPh>
    <rPh sb="3" eb="4">
      <t>カズ</t>
    </rPh>
    <phoneticPr fontId="5"/>
  </si>
  <si>
    <t>動 力 漁 船
(A)</t>
    <rPh sb="0" eb="1">
      <t>ドウ</t>
    </rPh>
    <rPh sb="2" eb="3">
      <t>チカラ</t>
    </rPh>
    <rPh sb="4" eb="5">
      <t>リョウ</t>
    </rPh>
    <rPh sb="6" eb="7">
      <t>フネ</t>
    </rPh>
    <phoneticPr fontId="5"/>
  </si>
  <si>
    <t>無動力漁船
(B)</t>
    <rPh sb="0" eb="1">
      <t>ムドウ</t>
    </rPh>
    <rPh sb="1" eb="2">
      <t>ウゴ</t>
    </rPh>
    <rPh sb="2" eb="3">
      <t>リョク</t>
    </rPh>
    <rPh sb="3" eb="5">
      <t>ギョセン</t>
    </rPh>
    <phoneticPr fontId="5"/>
  </si>
  <si>
    <t>総　　数
(C + D)</t>
    <rPh sb="0" eb="1">
      <t>ソウ</t>
    </rPh>
    <rPh sb="3" eb="4">
      <t>スウ</t>
    </rPh>
    <phoneticPr fontId="5"/>
  </si>
  <si>
    <t xml:space="preserve">動　力
</t>
    <rPh sb="0" eb="3">
      <t>ドウリョク</t>
    </rPh>
    <phoneticPr fontId="5"/>
  </si>
  <si>
    <t>漁　船
 (C)</t>
    <phoneticPr fontId="5"/>
  </si>
  <si>
    <t>無動力漁船
(D)</t>
    <rPh sb="0" eb="1">
      <t>ムドウ</t>
    </rPh>
    <rPh sb="1" eb="2">
      <t>ドウ</t>
    </rPh>
    <rPh sb="2" eb="3">
      <t>リョク</t>
    </rPh>
    <rPh sb="3" eb="5">
      <t>ギョセン</t>
    </rPh>
    <phoneticPr fontId="5"/>
  </si>
  <si>
    <t>総　　数</t>
    <rPh sb="0" eb="3">
      <t>ソウスウ</t>
    </rPh>
    <phoneticPr fontId="5"/>
  </si>
  <si>
    <t>海面漁業</t>
    <rPh sb="0" eb="1">
      <t>ウミ</t>
    </rPh>
    <rPh sb="1" eb="2">
      <t>メン</t>
    </rPh>
    <rPh sb="2" eb="4">
      <t>ギョギョウ</t>
    </rPh>
    <phoneticPr fontId="5"/>
  </si>
  <si>
    <t>海面養殖業</t>
    <rPh sb="0" eb="1">
      <t>カイメン</t>
    </rPh>
    <rPh sb="1" eb="4">
      <t>ヨウショクギョウ</t>
    </rPh>
    <phoneticPr fontId="5"/>
  </si>
  <si>
    <t>運搬船
搬入量</t>
    <rPh sb="0" eb="1">
      <t>ウンパンセン</t>
    </rPh>
    <rPh sb="4" eb="6">
      <t>ハンニュウ</t>
    </rPh>
    <phoneticPr fontId="5"/>
  </si>
  <si>
    <t>隻　数</t>
    <rPh sb="0" eb="1">
      <t>セキ</t>
    </rPh>
    <rPh sb="2" eb="3">
      <t>スウ</t>
    </rPh>
    <phoneticPr fontId="5"/>
  </si>
  <si>
    <t>総トン数</t>
    <rPh sb="0" eb="1">
      <t>ソウ</t>
    </rPh>
    <rPh sb="3" eb="4">
      <t>スウ</t>
    </rPh>
    <phoneticPr fontId="5"/>
  </si>
  <si>
    <t>(E+F+G)</t>
    <phoneticPr fontId="5"/>
  </si>
  <si>
    <t>(E)</t>
    <phoneticPr fontId="5"/>
  </si>
  <si>
    <t>(F)</t>
    <phoneticPr fontId="5"/>
  </si>
  <si>
    <t>(G)</t>
    <phoneticPr fontId="5"/>
  </si>
  <si>
    <t>総    数</t>
    <rPh sb="0" eb="6">
      <t>ソウスウ</t>
    </rPh>
    <phoneticPr fontId="5"/>
  </si>
  <si>
    <t>第 １ 種
漁    港</t>
    <rPh sb="0" eb="1">
      <t>ダイ</t>
    </rPh>
    <rPh sb="4" eb="5">
      <t>シュ</t>
    </rPh>
    <rPh sb="6" eb="12">
      <t>ギョコウ</t>
    </rPh>
    <phoneticPr fontId="5"/>
  </si>
  <si>
    <t>第 ２ 種
漁    港</t>
    <rPh sb="0" eb="1">
      <t>ダイ</t>
    </rPh>
    <rPh sb="4" eb="5">
      <t>シュ</t>
    </rPh>
    <rPh sb="6" eb="12">
      <t>ギョコウ</t>
    </rPh>
    <phoneticPr fontId="5"/>
  </si>
  <si>
    <t>第 ３ 種
漁    港</t>
    <rPh sb="0" eb="1">
      <t>ダイ</t>
    </rPh>
    <rPh sb="4" eb="5">
      <t>シュ</t>
    </rPh>
    <rPh sb="6" eb="12">
      <t>ギョコウ</t>
    </rPh>
    <phoneticPr fontId="5"/>
  </si>
  <si>
    <t>第 ４ 種
漁    港</t>
    <rPh sb="0" eb="1">
      <t>ダイ</t>
    </rPh>
    <rPh sb="4" eb="5">
      <t>シュ</t>
    </rPh>
    <rPh sb="6" eb="12">
      <t>ギョコウ</t>
    </rPh>
    <phoneticPr fontId="5"/>
  </si>
  <si>
    <t>第１－３ 市町村別漁船隻数、陸揚量及び陸揚金額</t>
    <rPh sb="0" eb="1">
      <t>ダイ</t>
    </rPh>
    <rPh sb="5" eb="8">
      <t>シチョウソン</t>
    </rPh>
    <rPh sb="8" eb="9">
      <t>ベツ</t>
    </rPh>
    <rPh sb="9" eb="11">
      <t>ギョセン</t>
    </rPh>
    <rPh sb="11" eb="13">
      <t>セキスウ</t>
    </rPh>
    <rPh sb="14" eb="16">
      <t>リクア</t>
    </rPh>
    <rPh sb="16" eb="17">
      <t>リョウ</t>
    </rPh>
    <rPh sb="17" eb="18">
      <t>オヨ</t>
    </rPh>
    <rPh sb="19" eb="21">
      <t>リクア</t>
    </rPh>
    <rPh sb="21" eb="23">
      <t>キンガク</t>
    </rPh>
    <phoneticPr fontId="5"/>
  </si>
  <si>
    <t>単位（隻数：隻、 総トン数：トン、陸揚量：トン、搬入量：トン、陸揚金額：百万円）</t>
    <rPh sb="0" eb="2">
      <t>タンイ</t>
    </rPh>
    <rPh sb="3" eb="5">
      <t>セキスウ</t>
    </rPh>
    <rPh sb="6" eb="7">
      <t>セキ</t>
    </rPh>
    <rPh sb="9" eb="13">
      <t>ソウトンスウ</t>
    </rPh>
    <rPh sb="24" eb="27">
      <t>ハンニュウリョウ</t>
    </rPh>
    <rPh sb="31" eb="33">
      <t>リクア</t>
    </rPh>
    <rPh sb="33" eb="35">
      <t>キンガク</t>
    </rPh>
    <rPh sb="36" eb="37">
      <t>ヒャク</t>
    </rPh>
    <rPh sb="37" eb="39">
      <t>マンエン</t>
    </rPh>
    <phoneticPr fontId="5"/>
  </si>
  <si>
    <t>市　 町　 村　 名</t>
    <rPh sb="0" eb="7">
      <t>シチョウソン</t>
    </rPh>
    <rPh sb="9" eb="10">
      <t>メイ</t>
    </rPh>
    <phoneticPr fontId="5"/>
  </si>
  <si>
    <t>漁
港
数</t>
    <rPh sb="0" eb="1">
      <t>ギョ</t>
    </rPh>
    <rPh sb="3" eb="4">
      <t>ミナト</t>
    </rPh>
    <rPh sb="6" eb="7">
      <t>スウ</t>
    </rPh>
    <phoneticPr fontId="5"/>
  </si>
  <si>
    <t>　　登　　　　　　録　　　　　　漁　　　　　　船</t>
    <rPh sb="2" eb="10">
      <t>トウロク</t>
    </rPh>
    <rPh sb="16" eb="24">
      <t>ギョセン</t>
    </rPh>
    <phoneticPr fontId="5"/>
  </si>
  <si>
    <t>属　　地　　陸　　揚　　量</t>
    <rPh sb="2" eb="3">
      <t>チ</t>
    </rPh>
    <rPh sb="5" eb="6">
      <t>リク</t>
    </rPh>
    <rPh sb="8" eb="9">
      <t>ヨウ</t>
    </rPh>
    <rPh sb="11" eb="12">
      <t>リョウ</t>
    </rPh>
    <phoneticPr fontId="5"/>
  </si>
  <si>
    <t>陸　　揚　　金　　額</t>
    <rPh sb="0" eb="4">
      <t>リクア</t>
    </rPh>
    <rPh sb="6" eb="10">
      <t>キンガク</t>
    </rPh>
    <phoneticPr fontId="5"/>
  </si>
  <si>
    <t>総　　　　数
(A+ B)</t>
    <rPh sb="0" eb="6">
      <t>ソウスウ</t>
    </rPh>
    <phoneticPr fontId="5"/>
  </si>
  <si>
    <t>動　力　漁　船
(A)</t>
    <rPh sb="0" eb="3">
      <t>ドウリョク</t>
    </rPh>
    <rPh sb="4" eb="7">
      <t>ギョセン</t>
    </rPh>
    <phoneticPr fontId="5"/>
  </si>
  <si>
    <t>無 動 力 漁 船
(B)</t>
    <rPh sb="0" eb="1">
      <t>ムドウ</t>
    </rPh>
    <rPh sb="2" eb="3">
      <t>ドウ</t>
    </rPh>
    <rPh sb="4" eb="5">
      <t>リョク</t>
    </rPh>
    <rPh sb="6" eb="9">
      <t>ギョセン</t>
    </rPh>
    <phoneticPr fontId="5"/>
  </si>
  <si>
    <t>総　　数</t>
    <rPh sb="0" eb="4">
      <t>ソウスウ</t>
    </rPh>
    <phoneticPr fontId="5"/>
  </si>
  <si>
    <t>海面養殖業</t>
    <rPh sb="0" eb="2">
      <t>カイメン</t>
    </rPh>
    <rPh sb="2" eb="5">
      <t>ヨウショクギョウ</t>
    </rPh>
    <phoneticPr fontId="5"/>
  </si>
  <si>
    <t>運搬船
搬入量</t>
    <rPh sb="0" eb="3">
      <t>ウンパンセン</t>
    </rPh>
    <rPh sb="4" eb="7">
      <t>ハンニュウリョウ</t>
    </rPh>
    <phoneticPr fontId="5"/>
  </si>
  <si>
    <t>総　　額</t>
    <rPh sb="0" eb="4">
      <t>ソウガク</t>
    </rPh>
    <phoneticPr fontId="5"/>
  </si>
  <si>
    <t>海面漁業</t>
    <rPh sb="0" eb="2">
      <t>カイメン</t>
    </rPh>
    <rPh sb="2" eb="4">
      <t>ギョギョウ</t>
    </rPh>
    <phoneticPr fontId="5"/>
  </si>
  <si>
    <t>隻　　数</t>
    <rPh sb="0" eb="4">
      <t>セキスウ</t>
    </rPh>
    <phoneticPr fontId="5"/>
  </si>
  <si>
    <t>総トン数</t>
    <rPh sb="0" eb="1">
      <t>ソウスウ</t>
    </rPh>
    <rPh sb="3" eb="4">
      <t>スウ</t>
    </rPh>
    <phoneticPr fontId="5"/>
  </si>
  <si>
    <t>総トン数</t>
    <rPh sb="0" eb="4">
      <t>ソウトンスウ</t>
    </rPh>
    <phoneticPr fontId="5"/>
  </si>
  <si>
    <t>(C + D + E)</t>
  </si>
  <si>
    <t>(C)</t>
  </si>
  <si>
    <t>(D)</t>
  </si>
  <si>
    <t>(E)</t>
  </si>
  <si>
    <t>(F + G)</t>
    <phoneticPr fontId="5"/>
  </si>
  <si>
    <t>総数</t>
    <rPh sb="0" eb="2">
      <t>ソウスウ</t>
    </rPh>
    <phoneticPr fontId="5"/>
  </si>
  <si>
    <t>深浦町</t>
    <rPh sb="0" eb="3">
      <t>フカウラマチ</t>
    </rPh>
    <phoneticPr fontId="5"/>
  </si>
  <si>
    <t>鰺ケ沢町</t>
    <rPh sb="0" eb="4">
      <t>アジガサワマチ</t>
    </rPh>
    <phoneticPr fontId="5"/>
  </si>
  <si>
    <t>つがる市</t>
    <rPh sb="3" eb="4">
      <t>シ</t>
    </rPh>
    <phoneticPr fontId="5"/>
  </si>
  <si>
    <t>五所川原市</t>
    <rPh sb="0" eb="5">
      <t>ゴショガワラシ</t>
    </rPh>
    <phoneticPr fontId="5"/>
  </si>
  <si>
    <t>中泊町</t>
    <rPh sb="0" eb="2">
      <t>ナカドマ</t>
    </rPh>
    <rPh sb="2" eb="3">
      <t>マチ</t>
    </rPh>
    <phoneticPr fontId="5"/>
  </si>
  <si>
    <t>外ヶ浜町</t>
    <rPh sb="0" eb="1">
      <t>ソト</t>
    </rPh>
    <rPh sb="2" eb="4">
      <t>ハママチ</t>
    </rPh>
    <phoneticPr fontId="5"/>
  </si>
  <si>
    <t>今別町</t>
    <rPh sb="0" eb="3">
      <t>イマベツマチ</t>
    </rPh>
    <phoneticPr fontId="5"/>
  </si>
  <si>
    <t>蓬田村</t>
    <rPh sb="0" eb="2">
      <t>ヨモギタ</t>
    </rPh>
    <rPh sb="2" eb="3">
      <t>ムラ</t>
    </rPh>
    <phoneticPr fontId="5"/>
  </si>
  <si>
    <t>青森市</t>
    <rPh sb="0" eb="3">
      <t>アオモリシ</t>
    </rPh>
    <phoneticPr fontId="5"/>
  </si>
  <si>
    <t>平内町</t>
    <rPh sb="0" eb="3">
      <t>ヒラナイマチ</t>
    </rPh>
    <phoneticPr fontId="5"/>
  </si>
  <si>
    <t>野辺地町</t>
    <rPh sb="0" eb="4">
      <t>ノヘジマチ</t>
    </rPh>
    <phoneticPr fontId="5"/>
  </si>
  <si>
    <t>横浜町</t>
    <rPh sb="0" eb="3">
      <t>ヨコハママチ</t>
    </rPh>
    <phoneticPr fontId="5"/>
  </si>
  <si>
    <t>むつ市</t>
    <rPh sb="0" eb="3">
      <t>ムツシ</t>
    </rPh>
    <phoneticPr fontId="5"/>
  </si>
  <si>
    <t>佐井村</t>
    <rPh sb="0" eb="3">
      <t>サイムラ</t>
    </rPh>
    <phoneticPr fontId="5"/>
  </si>
  <si>
    <t>大間町</t>
    <rPh sb="0" eb="3">
      <t>オオママチ</t>
    </rPh>
    <phoneticPr fontId="5"/>
  </si>
  <si>
    <t>風間浦村</t>
    <rPh sb="0" eb="4">
      <t>カザマウラムラ</t>
    </rPh>
    <phoneticPr fontId="5"/>
  </si>
  <si>
    <t>東通村</t>
    <rPh sb="0" eb="1">
      <t>ヒガシ</t>
    </rPh>
    <rPh sb="1" eb="2">
      <t>トオ</t>
    </rPh>
    <rPh sb="2" eb="3">
      <t>ムラ</t>
    </rPh>
    <phoneticPr fontId="5"/>
  </si>
  <si>
    <t>東通村
（白糠）
六ケ所村</t>
    <rPh sb="0" eb="1">
      <t>ヒガシ</t>
    </rPh>
    <rPh sb="1" eb="2">
      <t>トオ</t>
    </rPh>
    <rPh sb="2" eb="3">
      <t>ムラ</t>
    </rPh>
    <rPh sb="5" eb="6">
      <t>シロ</t>
    </rPh>
    <rPh sb="6" eb="7">
      <t>コウ</t>
    </rPh>
    <rPh sb="9" eb="13">
      <t>ロッカショムラ</t>
    </rPh>
    <phoneticPr fontId="5"/>
  </si>
  <si>
    <t>六ケ所村</t>
    <rPh sb="0" eb="4">
      <t>ロッカショムラ</t>
    </rPh>
    <phoneticPr fontId="5"/>
  </si>
  <si>
    <t>三沢市</t>
    <rPh sb="0" eb="3">
      <t>ミサワシ</t>
    </rPh>
    <phoneticPr fontId="5"/>
  </si>
  <si>
    <t>おいらせ町</t>
    <rPh sb="4" eb="5">
      <t>チョウ</t>
    </rPh>
    <phoneticPr fontId="5"/>
  </si>
  <si>
    <t xml:space="preserve">－ </t>
  </si>
  <si>
    <t>八戸市</t>
    <rPh sb="0" eb="3">
      <t>ハチノヘシ</t>
    </rPh>
    <phoneticPr fontId="5"/>
  </si>
  <si>
    <t>階上町</t>
    <rPh sb="0" eb="3">
      <t>ハシカミチョウ</t>
    </rPh>
    <phoneticPr fontId="5"/>
  </si>
  <si>
    <t>第１－４ 漁港種類別登録漁船隻数及び総トン数</t>
    <rPh sb="0" eb="1">
      <t>ダイ</t>
    </rPh>
    <rPh sb="5" eb="7">
      <t>ギョコウ</t>
    </rPh>
    <rPh sb="7" eb="10">
      <t>シュルイベツ</t>
    </rPh>
    <rPh sb="10" eb="12">
      <t>トウロク</t>
    </rPh>
    <rPh sb="12" eb="14">
      <t>ギョセン</t>
    </rPh>
    <rPh sb="14" eb="16">
      <t>セキスウ</t>
    </rPh>
    <rPh sb="16" eb="17">
      <t>オヨ</t>
    </rPh>
    <rPh sb="18" eb="22">
      <t>ソウトンスウ</t>
    </rPh>
    <phoneticPr fontId="5"/>
  </si>
  <si>
    <t>　 単位（隻数：隻、総トン数：トン）</t>
    <rPh sb="2" eb="4">
      <t>タンイ</t>
    </rPh>
    <rPh sb="5" eb="7">
      <t>セキスウ</t>
    </rPh>
    <rPh sb="8" eb="9">
      <t>セキ</t>
    </rPh>
    <rPh sb="10" eb="14">
      <t>ソウトンスウ</t>
    </rPh>
    <phoneticPr fontId="5"/>
  </si>
  <si>
    <t>総     数</t>
    <rPh sb="0" eb="7">
      <t>ソウスウ</t>
    </rPh>
    <phoneticPr fontId="5"/>
  </si>
  <si>
    <t>　　　　　　　　　　　　　　　　動　　　　　　　　　　　　　　　　　　　　力</t>
    <rPh sb="16" eb="38">
      <t>ドウリョク</t>
    </rPh>
    <phoneticPr fontId="5"/>
  </si>
  <si>
    <t>　　　　　　漁　　　　　　　　　　　　　　　　　　　　船</t>
    <rPh sb="6" eb="28">
      <t>ギョセン</t>
    </rPh>
    <phoneticPr fontId="5"/>
  </si>
  <si>
    <t>無動力漁船</t>
    <rPh sb="0" eb="1">
      <t>ムドウ</t>
    </rPh>
    <rPh sb="1" eb="2">
      <t>ドウ</t>
    </rPh>
    <rPh sb="2" eb="3">
      <t>リョク</t>
    </rPh>
    <rPh sb="3" eb="5">
      <t>ギョセン</t>
    </rPh>
    <phoneticPr fontId="5"/>
  </si>
  <si>
    <t>計</t>
    <rPh sb="0" eb="1">
      <t>ケイ</t>
    </rPh>
    <phoneticPr fontId="5"/>
  </si>
  <si>
    <t>３トン未満</t>
    <rPh sb="3" eb="5">
      <t>ミマン</t>
    </rPh>
    <phoneticPr fontId="5"/>
  </si>
  <si>
    <t>3～5トン</t>
    <phoneticPr fontId="5"/>
  </si>
  <si>
    <t>5～10トン</t>
    <phoneticPr fontId="5"/>
  </si>
  <si>
    <t>10～20トン</t>
    <phoneticPr fontId="5"/>
  </si>
  <si>
    <t>20～</t>
    <phoneticPr fontId="5"/>
  </si>
  <si>
    <t>50トン</t>
    <phoneticPr fontId="5"/>
  </si>
  <si>
    <t>50～100トン</t>
    <phoneticPr fontId="5"/>
  </si>
  <si>
    <t>100～200トン</t>
    <phoneticPr fontId="5"/>
  </si>
  <si>
    <t>200～500トン</t>
    <phoneticPr fontId="5"/>
  </si>
  <si>
    <t>500トン以上</t>
    <rPh sb="5" eb="7">
      <t>イジョウ</t>
    </rPh>
    <phoneticPr fontId="5"/>
  </si>
  <si>
    <t>動 力 漁 船</t>
    <rPh sb="0" eb="3">
      <t>ドウリョク</t>
    </rPh>
    <rPh sb="4" eb="7">
      <t>ギョセン</t>
    </rPh>
    <phoneticPr fontId="5"/>
  </si>
  <si>
    <t>隻 数</t>
    <rPh sb="0" eb="1">
      <t>セキ</t>
    </rPh>
    <rPh sb="2" eb="3">
      <t>ソウスウ</t>
    </rPh>
    <phoneticPr fontId="5"/>
  </si>
  <si>
    <t>総　　数</t>
    <rPh sb="0" eb="1">
      <t>ソウ</t>
    </rPh>
    <rPh sb="3" eb="4">
      <t>スウ</t>
    </rPh>
    <phoneticPr fontId="5"/>
  </si>
  <si>
    <t>第１種漁港</t>
    <rPh sb="0" eb="1">
      <t>シュ</t>
    </rPh>
    <rPh sb="1" eb="3">
      <t>ギョコウ</t>
    </rPh>
    <phoneticPr fontId="5"/>
  </si>
  <si>
    <t>第２種漁港</t>
    <rPh sb="0" eb="1">
      <t>ダイ</t>
    </rPh>
    <phoneticPr fontId="5"/>
  </si>
  <si>
    <t>第３種漁港</t>
    <rPh sb="0" eb="1">
      <t>ダイ</t>
    </rPh>
    <phoneticPr fontId="5"/>
  </si>
  <si>
    <t>第４種漁港</t>
    <rPh sb="0" eb="1">
      <t>ダイ</t>
    </rPh>
    <phoneticPr fontId="5"/>
  </si>
  <si>
    <t>第１－５ 漁港種類別利用漁船隻数及び総トン数（実数）</t>
    <rPh sb="0" eb="1">
      <t>ダイ</t>
    </rPh>
    <rPh sb="5" eb="7">
      <t>ギョコウ</t>
    </rPh>
    <rPh sb="7" eb="10">
      <t>シュルイベツ</t>
    </rPh>
    <rPh sb="10" eb="12">
      <t>リヨウ</t>
    </rPh>
    <rPh sb="12" eb="14">
      <t>ギョセン</t>
    </rPh>
    <rPh sb="14" eb="16">
      <t>セキスウ</t>
    </rPh>
    <rPh sb="16" eb="17">
      <t>オヨ</t>
    </rPh>
    <rPh sb="18" eb="22">
      <t>ソウトンスウ</t>
    </rPh>
    <rPh sb="23" eb="25">
      <t>ジッスウ</t>
    </rPh>
    <phoneticPr fontId="5"/>
  </si>
  <si>
    <t>単位（隻数：隻、総トン数：トン）</t>
    <rPh sb="0" eb="1">
      <t>タンイ</t>
    </rPh>
    <rPh sb="2" eb="4">
      <t>セキスウ</t>
    </rPh>
    <rPh sb="5" eb="6">
      <t>セキ</t>
    </rPh>
    <rPh sb="7" eb="11">
      <t>ソウトンスウ</t>
    </rPh>
    <phoneticPr fontId="5"/>
  </si>
  <si>
    <t>漁　港　種　類</t>
    <rPh sb="0" eb="3">
      <t>ギョコウ</t>
    </rPh>
    <rPh sb="4" eb="7">
      <t>シュルイ</t>
    </rPh>
    <phoneticPr fontId="5"/>
  </si>
  <si>
    <t>地元・外来船別</t>
    <rPh sb="0" eb="2">
      <t>ジモト</t>
    </rPh>
    <rPh sb="3" eb="5">
      <t>ガイライ</t>
    </rPh>
    <rPh sb="5" eb="6">
      <t>セン</t>
    </rPh>
    <rPh sb="6" eb="7">
      <t>ベツ</t>
    </rPh>
    <phoneticPr fontId="5"/>
  </si>
  <si>
    <t>漁</t>
    <rPh sb="0" eb="1">
      <t>ギョ</t>
    </rPh>
    <phoneticPr fontId="8"/>
  </si>
  <si>
    <t>船</t>
    <rPh sb="0" eb="1">
      <t>セン</t>
    </rPh>
    <phoneticPr fontId="8"/>
  </si>
  <si>
    <t>遊 漁 兼 業
漁 船 隻 数</t>
    <rPh sb="0" eb="1">
      <t>アソ</t>
    </rPh>
    <rPh sb="2" eb="3">
      <t>ギョ</t>
    </rPh>
    <rPh sb="4" eb="7">
      <t>ケンギョウ</t>
    </rPh>
    <rPh sb="8" eb="11">
      <t>ギョセン</t>
    </rPh>
    <rPh sb="12" eb="15">
      <t>セキスウ</t>
    </rPh>
    <phoneticPr fontId="5"/>
  </si>
  <si>
    <t>漁 船 総 数</t>
    <rPh sb="0" eb="3">
      <t>ギョセン</t>
    </rPh>
    <rPh sb="4" eb="7">
      <t>ソウスウ</t>
    </rPh>
    <phoneticPr fontId="5"/>
  </si>
  <si>
    <t>動</t>
    <rPh sb="0" eb="1">
      <t>ドウ</t>
    </rPh>
    <phoneticPr fontId="5"/>
  </si>
  <si>
    <t>力</t>
    <rPh sb="0" eb="1">
      <t>チカラ</t>
    </rPh>
    <phoneticPr fontId="8"/>
  </si>
  <si>
    <t>漁</t>
    <rPh sb="0" eb="1">
      <t>リョウ</t>
    </rPh>
    <phoneticPr fontId="8"/>
  </si>
  <si>
    <t>船</t>
    <rPh sb="0" eb="1">
      <t>フネ</t>
    </rPh>
    <phoneticPr fontId="8"/>
  </si>
  <si>
    <t>無 動 力 漁 船</t>
    <rPh sb="0" eb="1">
      <t>ムドウ</t>
    </rPh>
    <rPh sb="2" eb="3">
      <t>ドウ</t>
    </rPh>
    <rPh sb="4" eb="5">
      <t>リョク</t>
    </rPh>
    <rPh sb="6" eb="9">
      <t>ギョセン</t>
    </rPh>
    <phoneticPr fontId="5"/>
  </si>
  <si>
    <t>(A + B)</t>
  </si>
  <si>
    <t>計 (A)</t>
    <rPh sb="0" eb="1">
      <t>ケイ</t>
    </rPh>
    <phoneticPr fontId="5"/>
  </si>
  <si>
    <t>20～50トン</t>
    <phoneticPr fontId="5"/>
  </si>
  <si>
    <t>(B)</t>
    <phoneticPr fontId="5"/>
  </si>
  <si>
    <t>動力漁船</t>
    <rPh sb="0" eb="2">
      <t>ドウリョク</t>
    </rPh>
    <rPh sb="2" eb="4">
      <t>ギョセン</t>
    </rPh>
    <phoneticPr fontId="5"/>
  </si>
  <si>
    <t>隻 数</t>
    <rPh sb="0" eb="1">
      <t>セキ</t>
    </rPh>
    <rPh sb="2" eb="3">
      <t>スウ</t>
    </rPh>
    <phoneticPr fontId="5"/>
  </si>
  <si>
    <t>地元</t>
    <rPh sb="0" eb="2">
      <t>ジモト</t>
    </rPh>
    <phoneticPr fontId="5"/>
  </si>
  <si>
    <t>外来</t>
    <rPh sb="0" eb="2">
      <t>ガイライ</t>
    </rPh>
    <phoneticPr fontId="5"/>
  </si>
  <si>
    <t>第１種漁港</t>
    <rPh sb="0" eb="1">
      <t>ダイ</t>
    </rPh>
    <rPh sb="2" eb="3">
      <t>シュ</t>
    </rPh>
    <rPh sb="3" eb="5">
      <t>ギョコウ</t>
    </rPh>
    <phoneticPr fontId="5"/>
  </si>
  <si>
    <t>第2種漁港</t>
    <rPh sb="0" eb="1">
      <t>ダイ</t>
    </rPh>
    <phoneticPr fontId="5"/>
  </si>
  <si>
    <t>第3種漁港</t>
    <rPh sb="0" eb="1">
      <t>ダイ</t>
    </rPh>
    <phoneticPr fontId="5"/>
  </si>
  <si>
    <t>第4種漁港</t>
    <rPh sb="0" eb="1">
      <t>ダイ</t>
    </rPh>
    <phoneticPr fontId="5"/>
  </si>
  <si>
    <t>第１－６ 漁港種類別漁獲量、陸揚量及び陸揚金額</t>
    <rPh sb="0" eb="1">
      <t>ダイ</t>
    </rPh>
    <rPh sb="5" eb="7">
      <t>ギョコウ</t>
    </rPh>
    <rPh sb="7" eb="9">
      <t>シュルイ</t>
    </rPh>
    <rPh sb="9" eb="10">
      <t>ベツ</t>
    </rPh>
    <rPh sb="10" eb="13">
      <t>ギョカクリョウ</t>
    </rPh>
    <rPh sb="14" eb="16">
      <t>リクア</t>
    </rPh>
    <rPh sb="16" eb="17">
      <t>リョウ</t>
    </rPh>
    <rPh sb="17" eb="18">
      <t>オヨ</t>
    </rPh>
    <rPh sb="19" eb="21">
      <t>リクア</t>
    </rPh>
    <rPh sb="21" eb="23">
      <t>キンガク</t>
    </rPh>
    <phoneticPr fontId="5"/>
  </si>
  <si>
    <t>単位（陸揚量：トン、搬入量：トン、金額：百万円）</t>
    <rPh sb="0" eb="1">
      <t>タンイ</t>
    </rPh>
    <rPh sb="2" eb="5">
      <t>リクアゲリョウ</t>
    </rPh>
    <rPh sb="9" eb="10">
      <t>ヒャク</t>
    </rPh>
    <rPh sb="10" eb="12">
      <t>ハンニュウ</t>
    </rPh>
    <rPh sb="17" eb="19">
      <t>キンガク</t>
    </rPh>
    <rPh sb="20" eb="22">
      <t>マンエン</t>
    </rPh>
    <phoneticPr fontId="5"/>
  </si>
  <si>
    <t>漁　 港
種　 類</t>
    <rPh sb="0" eb="4">
      <t>ギョコウ</t>
    </rPh>
    <rPh sb="5" eb="9">
      <t>シュルイ</t>
    </rPh>
    <phoneticPr fontId="5"/>
  </si>
  <si>
    <t>属　  人
漁 獲 量</t>
    <rPh sb="0" eb="1">
      <t>ゾク</t>
    </rPh>
    <rPh sb="4" eb="5">
      <t>ニン</t>
    </rPh>
    <rPh sb="6" eb="11">
      <t>ギョカクリョウ</t>
    </rPh>
    <phoneticPr fontId="5"/>
  </si>
  <si>
    <t>属　　 地　　 陸　　 揚　　 量</t>
    <rPh sb="0" eb="5">
      <t>ゾクチ</t>
    </rPh>
    <rPh sb="8" eb="13">
      <t>リクア</t>
    </rPh>
    <rPh sb="16" eb="17">
      <t>リョウ</t>
    </rPh>
    <phoneticPr fontId="5"/>
  </si>
  <si>
    <t>陸　上
搬入量</t>
    <rPh sb="0" eb="1">
      <t>リク</t>
    </rPh>
    <rPh sb="2" eb="3">
      <t>ウエ</t>
    </rPh>
    <rPh sb="4" eb="6">
      <t>ハンニュウ</t>
    </rPh>
    <rPh sb="6" eb="7">
      <t>リョウ</t>
    </rPh>
    <phoneticPr fontId="5"/>
  </si>
  <si>
    <t>属  地  陸  揚  金  額</t>
    <rPh sb="0" eb="1">
      <t>ゾク</t>
    </rPh>
    <rPh sb="3" eb="4">
      <t>チ</t>
    </rPh>
    <rPh sb="6" eb="10">
      <t>リクア</t>
    </rPh>
    <rPh sb="12" eb="16">
      <t>キンガク</t>
    </rPh>
    <phoneticPr fontId="5"/>
  </si>
  <si>
    <t>平成３０年</t>
    <rPh sb="0" eb="2">
      <t>ヘイセイ</t>
    </rPh>
    <rPh sb="4" eb="5">
      <t>ネン</t>
    </rPh>
    <phoneticPr fontId="5"/>
  </si>
  <si>
    <t>総　数</t>
    <rPh sb="0" eb="1">
      <t>フサ</t>
    </rPh>
    <rPh sb="2" eb="3">
      <t>カズ</t>
    </rPh>
    <phoneticPr fontId="5"/>
  </si>
  <si>
    <t>海　 面
漁　 業</t>
    <rPh sb="0" eb="4">
      <t>カイメン</t>
    </rPh>
    <rPh sb="5" eb="9">
      <t>ギョギョウ</t>
    </rPh>
    <phoneticPr fontId="5"/>
  </si>
  <si>
    <t>　海 面 養 殖 業</t>
    <rPh sb="1" eb="4">
      <t>カイメン</t>
    </rPh>
    <rPh sb="5" eb="10">
      <t>ヨウショクギョウ</t>
    </rPh>
    <phoneticPr fontId="5"/>
  </si>
  <si>
    <t>運搬船
搬入量</t>
    <phoneticPr fontId="5"/>
  </si>
  <si>
    <t>総 数</t>
    <rPh sb="0" eb="1">
      <t>フサ</t>
    </rPh>
    <rPh sb="2" eb="3">
      <t>カズ</t>
    </rPh>
    <phoneticPr fontId="5"/>
  </si>
  <si>
    <t>海　面
漁　業</t>
    <rPh sb="0" eb="1">
      <t>ウミ</t>
    </rPh>
    <rPh sb="2" eb="3">
      <t>メン</t>
    </rPh>
    <rPh sb="4" eb="5">
      <t>リョウ</t>
    </rPh>
    <rPh sb="6" eb="7">
      <t>ギョウ</t>
    </rPh>
    <phoneticPr fontId="5"/>
  </si>
  <si>
    <t>海　面
養殖業</t>
    <rPh sb="0" eb="1">
      <t>ウミ</t>
    </rPh>
    <rPh sb="2" eb="3">
      <t>メン</t>
    </rPh>
    <rPh sb="4" eb="7">
      <t>ヨウショクギョウ</t>
    </rPh>
    <phoneticPr fontId="5"/>
  </si>
  <si>
    <t>属　  地
陸 揚 量</t>
    <rPh sb="0" eb="5">
      <t>ゾクチ</t>
    </rPh>
    <rPh sb="6" eb="9">
      <t>リクア</t>
    </rPh>
    <rPh sb="10" eb="11">
      <t>リョウ</t>
    </rPh>
    <phoneticPr fontId="5"/>
  </si>
  <si>
    <t>(A+B+C)</t>
    <phoneticPr fontId="5"/>
  </si>
  <si>
    <t>(A)</t>
  </si>
  <si>
    <t>内ほたて</t>
    <rPh sb="0" eb="1">
      <t>ウチ</t>
    </rPh>
    <phoneticPr fontId="5"/>
  </si>
  <si>
    <t>(C)</t>
    <phoneticPr fontId="5"/>
  </si>
  <si>
    <t>(D + E)</t>
    <phoneticPr fontId="5"/>
  </si>
  <si>
    <t>第１種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</si>
  <si>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第２種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</si>
  <si>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第３種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</si>
  <si>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第４種
漁港</t>
    <rPh sb="0" eb="1">
      <t>ダイ</t>
    </rPh>
    <rPh sb="2" eb="3">
      <t>シュ</t>
    </rPh>
    <rPh sb="4" eb="5">
      <t>リョウ</t>
    </rPh>
    <rPh sb="5" eb="6">
      <t>ミナト</t>
    </rPh>
    <phoneticPr fontId="5"/>
  </si>
  <si>
    <t>第１－７ 漁港地区人口、漁業協同組合員数、漁業経営体数等</t>
    <rPh sb="0" eb="1">
      <t>ダイ</t>
    </rPh>
    <rPh sb="5" eb="7">
      <t>ギョコウ</t>
    </rPh>
    <rPh sb="7" eb="9">
      <t>チク</t>
    </rPh>
    <rPh sb="9" eb="11">
      <t>ジンコウ</t>
    </rPh>
    <rPh sb="12" eb="14">
      <t>ギョギョウ</t>
    </rPh>
    <rPh sb="14" eb="16">
      <t>キョウドウ</t>
    </rPh>
    <rPh sb="16" eb="18">
      <t>クミアイ</t>
    </rPh>
    <rPh sb="18" eb="19">
      <t>イン</t>
    </rPh>
    <rPh sb="19" eb="20">
      <t>スウ</t>
    </rPh>
    <rPh sb="21" eb="23">
      <t>ギョギョウ</t>
    </rPh>
    <rPh sb="23" eb="25">
      <t>ケイエイ</t>
    </rPh>
    <rPh sb="25" eb="26">
      <t>タイ</t>
    </rPh>
    <rPh sb="26" eb="27">
      <t>タイスウ</t>
    </rPh>
    <rPh sb="27" eb="28">
      <t>トウ</t>
    </rPh>
    <phoneticPr fontId="5"/>
  </si>
  <si>
    <t>単位（人口：人、経営体：体）</t>
    <rPh sb="0" eb="1">
      <t>タンイ</t>
    </rPh>
    <rPh sb="3" eb="5">
      <t>ジンコウ</t>
    </rPh>
    <rPh sb="6" eb="7">
      <t>ニン</t>
    </rPh>
    <rPh sb="7" eb="8">
      <t>ヒャク</t>
    </rPh>
    <rPh sb="8" eb="11">
      <t>ケイエイタイ</t>
    </rPh>
    <rPh sb="12" eb="13">
      <t>タイ</t>
    </rPh>
    <phoneticPr fontId="5"/>
  </si>
  <si>
    <t>漁 港 地 区 人 口</t>
    <rPh sb="0" eb="3">
      <t>ギョコウ</t>
    </rPh>
    <rPh sb="4" eb="7">
      <t>チク</t>
    </rPh>
    <rPh sb="8" eb="11">
      <t>ジンコウ</t>
    </rPh>
    <phoneticPr fontId="5"/>
  </si>
  <si>
    <t>漁 港 地 区 内 漁 業 協 同 組 合 員 数</t>
    <rPh sb="0" eb="3">
      <t>ギョコウ</t>
    </rPh>
    <rPh sb="4" eb="9">
      <t>チクナイ</t>
    </rPh>
    <rPh sb="10" eb="13">
      <t>ギョギョウ</t>
    </rPh>
    <rPh sb="14" eb="17">
      <t>キョウドウ</t>
    </rPh>
    <rPh sb="18" eb="21">
      <t>クミアイ</t>
    </rPh>
    <rPh sb="22" eb="23">
      <t>イン</t>
    </rPh>
    <rPh sb="24" eb="25">
      <t>スウ</t>
    </rPh>
    <phoneticPr fontId="5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</si>
  <si>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5"/>
  </si>
  <si>
    <t>総　　　　数
(F + G)</t>
    <rPh sb="0" eb="6">
      <t>ソウスウ</t>
    </rPh>
    <phoneticPr fontId="5"/>
  </si>
  <si>
    <t>正　組　合　員
(F)</t>
    <rPh sb="0" eb="1">
      <t>セイ</t>
    </rPh>
    <rPh sb="2" eb="7">
      <t>クミアイイン</t>
    </rPh>
    <phoneticPr fontId="5"/>
  </si>
  <si>
    <t>准　組　合　員
(G)</t>
    <rPh sb="0" eb="1">
      <t>ジュン</t>
    </rPh>
    <rPh sb="2" eb="7">
      <t>クミアイイン</t>
    </rPh>
    <phoneticPr fontId="5"/>
  </si>
  <si>
    <t>総　　　　数</t>
    <rPh sb="0" eb="6">
      <t>ソウスウ</t>
    </rPh>
    <phoneticPr fontId="5"/>
  </si>
  <si>
    <t>第 １ 種 漁 港</t>
    <rPh sb="0" eb="1">
      <t>ダイ</t>
    </rPh>
    <rPh sb="4" eb="5">
      <t>シュ</t>
    </rPh>
    <rPh sb="6" eb="9">
      <t>ギョコウ</t>
    </rPh>
    <phoneticPr fontId="5"/>
  </si>
  <si>
    <t>第 ２ 種 漁 港</t>
    <rPh sb="0" eb="1">
      <t>ダイ</t>
    </rPh>
    <rPh sb="4" eb="5">
      <t>シュ</t>
    </rPh>
    <rPh sb="6" eb="9">
      <t>ギョコウ</t>
    </rPh>
    <phoneticPr fontId="5"/>
  </si>
  <si>
    <t>第 ３ 種 漁 港</t>
    <rPh sb="0" eb="1">
      <t>ダイ</t>
    </rPh>
    <phoneticPr fontId="5"/>
  </si>
  <si>
    <t>第 ４ 種 漁 港</t>
    <rPh sb="0" eb="1">
      <t>ダイ</t>
    </rPh>
    <phoneticPr fontId="5"/>
  </si>
  <si>
    <t>第２－１ 漁港別登録漁船隻数及び総トン数</t>
    <rPh sb="0" eb="1">
      <t>ダイ</t>
    </rPh>
    <rPh sb="5" eb="7">
      <t>ギョコウ</t>
    </rPh>
    <rPh sb="7" eb="8">
      <t>ベツ</t>
    </rPh>
    <rPh sb="8" eb="10">
      <t>トウロク</t>
    </rPh>
    <rPh sb="10" eb="12">
      <t>ギョセン</t>
    </rPh>
    <rPh sb="12" eb="14">
      <t>セキスウ</t>
    </rPh>
    <rPh sb="14" eb="15">
      <t>オヨ</t>
    </rPh>
    <rPh sb="16" eb="17">
      <t>ソウ</t>
    </rPh>
    <rPh sb="19" eb="20">
      <t>スウ</t>
    </rPh>
    <phoneticPr fontId="5"/>
  </si>
  <si>
    <t>　　(1)　第 １ 種 漁 港</t>
    <rPh sb="6" eb="7">
      <t>ダイ</t>
    </rPh>
    <rPh sb="10" eb="11">
      <t>シュ</t>
    </rPh>
    <rPh sb="12" eb="15">
      <t>ギョコウ</t>
    </rPh>
    <phoneticPr fontId="5"/>
  </si>
  <si>
    <t>単位（隻数：隻、総トン数：トン）</t>
    <rPh sb="0" eb="1">
      <t>タンイ</t>
    </rPh>
    <rPh sb="2" eb="4">
      <t>セキスウ</t>
    </rPh>
    <rPh sb="5" eb="6">
      <t>セキ</t>
    </rPh>
    <rPh sb="7" eb="8">
      <t>ソウ</t>
    </rPh>
    <rPh sb="10" eb="11">
      <t>スウ</t>
    </rPh>
    <phoneticPr fontId="5"/>
  </si>
  <si>
    <t>市町村名</t>
    <rPh sb="0" eb="3">
      <t>シチョウソン</t>
    </rPh>
    <rPh sb="3" eb="4">
      <t>メイ</t>
    </rPh>
    <phoneticPr fontId="5"/>
  </si>
  <si>
    <t>漁港名</t>
    <rPh sb="0" eb="2">
      <t>ギョコウ</t>
    </rPh>
    <rPh sb="2" eb="3">
      <t>メイ</t>
    </rPh>
    <phoneticPr fontId="5"/>
  </si>
  <si>
    <t>　　　　　　　　　　　　　動　　　　　　　　　　　　　　　　　　　力</t>
    <rPh sb="13" eb="34">
      <t>ドウリョク</t>
    </rPh>
    <phoneticPr fontId="5"/>
  </si>
  <si>
    <t>　　　　漁　　　　　　　　　　　　　　　　　船</t>
    <rPh sb="4" eb="23">
      <t>ギョセン</t>
    </rPh>
    <phoneticPr fontId="5"/>
  </si>
  <si>
    <t>３～５トン</t>
    <phoneticPr fontId="5"/>
  </si>
  <si>
    <t>５～10トン</t>
    <phoneticPr fontId="5"/>
  </si>
  <si>
    <t>隻　数</t>
    <rPh sb="0" eb="3">
      <t>セキスウ</t>
    </rPh>
    <phoneticPr fontId="5"/>
  </si>
  <si>
    <t>総ﾄﾝ数</t>
    <rPh sb="0" eb="4">
      <t>ソウトンスウ</t>
    </rPh>
    <phoneticPr fontId="5"/>
  </si>
  <si>
    <t>第 １ 種 合 計</t>
    <rPh sb="4" eb="5">
      <t>タネ</t>
    </rPh>
    <rPh sb="6" eb="7">
      <t>ア</t>
    </rPh>
    <rPh sb="8" eb="9">
      <t>ケイ</t>
    </rPh>
    <phoneticPr fontId="5"/>
  </si>
  <si>
    <t>深浦町</t>
    <phoneticPr fontId="5"/>
  </si>
  <si>
    <t>大間越</t>
    <rPh sb="0" eb="2">
      <t>オオマ</t>
    </rPh>
    <rPh sb="2" eb="3">
      <t>コ</t>
    </rPh>
    <phoneticPr fontId="5"/>
  </si>
  <si>
    <t>黒崎</t>
    <rPh sb="0" eb="2">
      <t>クロサキ</t>
    </rPh>
    <phoneticPr fontId="5"/>
  </si>
  <si>
    <t>森山</t>
    <rPh sb="0" eb="2">
      <t>モリヤマ</t>
    </rPh>
    <phoneticPr fontId="5"/>
  </si>
  <si>
    <t>艫作</t>
    <rPh sb="0" eb="1">
      <t>トモ</t>
    </rPh>
    <rPh sb="1" eb="2">
      <t>ツク</t>
    </rPh>
    <phoneticPr fontId="5"/>
  </si>
  <si>
    <t>横磯</t>
    <rPh sb="0" eb="2">
      <t>ヨコイソ</t>
    </rPh>
    <phoneticPr fontId="5"/>
  </si>
  <si>
    <t>広戸</t>
    <rPh sb="0" eb="2">
      <t>ヒロト</t>
    </rPh>
    <phoneticPr fontId="5"/>
  </si>
  <si>
    <t>驫木</t>
    <rPh sb="1" eb="2">
      <t>キ</t>
    </rPh>
    <phoneticPr fontId="5"/>
  </si>
  <si>
    <t>風合瀬</t>
    <rPh sb="0" eb="1">
      <t>カゼ</t>
    </rPh>
    <rPh sb="1" eb="2">
      <t>ア</t>
    </rPh>
    <rPh sb="2" eb="3">
      <t>セ</t>
    </rPh>
    <phoneticPr fontId="5"/>
  </si>
  <si>
    <t>田野沢
(大戸瀬)</t>
    <phoneticPr fontId="5"/>
  </si>
  <si>
    <t>小計</t>
    <rPh sb="0" eb="2">
      <t>ショウケイ</t>
    </rPh>
    <phoneticPr fontId="5"/>
  </si>
  <si>
    <t>木造</t>
    <rPh sb="0" eb="2">
      <t>キヅクリ</t>
    </rPh>
    <phoneticPr fontId="5"/>
  </si>
  <si>
    <t>車力</t>
    <rPh sb="0" eb="2">
      <t>シャリキ</t>
    </rPh>
    <phoneticPr fontId="5"/>
  </si>
  <si>
    <t>十三</t>
    <rPh sb="0" eb="2">
      <t>ジュウサン</t>
    </rPh>
    <phoneticPr fontId="5"/>
  </si>
  <si>
    <t>脇元</t>
    <rPh sb="0" eb="2">
      <t>ワキモト</t>
    </rPh>
    <phoneticPr fontId="5"/>
  </si>
  <si>
    <t>宇鉄</t>
    <rPh sb="0" eb="1">
      <t>ウ</t>
    </rPh>
    <rPh sb="1" eb="2">
      <t>テツ</t>
    </rPh>
    <phoneticPr fontId="5"/>
  </si>
  <si>
    <t>今別</t>
    <rPh sb="0" eb="2">
      <t>イマベツ</t>
    </rPh>
    <phoneticPr fontId="5"/>
  </si>
  <si>
    <t>一本木</t>
    <rPh sb="0" eb="2">
      <t>イッポン</t>
    </rPh>
    <rPh sb="2" eb="3">
      <t>キ</t>
    </rPh>
    <phoneticPr fontId="5"/>
  </si>
  <si>
    <t>瀬辺地</t>
    <rPh sb="0" eb="1">
      <t>セベ</t>
    </rPh>
    <rPh sb="1" eb="2">
      <t>ヘン</t>
    </rPh>
    <rPh sb="2" eb="3">
      <t>チ</t>
    </rPh>
    <phoneticPr fontId="5"/>
  </si>
  <si>
    <t>久栗坂</t>
    <rPh sb="0" eb="1">
      <t>ヒサ</t>
    </rPh>
    <rPh sb="1" eb="2">
      <t>クリ</t>
    </rPh>
    <rPh sb="2" eb="3">
      <t>サカ</t>
    </rPh>
    <phoneticPr fontId="5"/>
  </si>
  <si>
    <t>浪打</t>
    <rPh sb="0" eb="1">
      <t>ナミ</t>
    </rPh>
    <rPh sb="1" eb="2">
      <t>ウ</t>
    </rPh>
    <phoneticPr fontId="5"/>
  </si>
  <si>
    <t>白砂</t>
    <rPh sb="0" eb="1">
      <t>シロ</t>
    </rPh>
    <rPh sb="1" eb="2">
      <t>スナ</t>
    </rPh>
    <phoneticPr fontId="5"/>
  </si>
  <si>
    <t>狩場沢</t>
    <rPh sb="0" eb="3">
      <t>カリバサワ</t>
    </rPh>
    <phoneticPr fontId="5"/>
  </si>
  <si>
    <t>野辺地町</t>
    <phoneticPr fontId="5"/>
  </si>
  <si>
    <t>有戸</t>
    <rPh sb="0" eb="1">
      <t>ア</t>
    </rPh>
    <rPh sb="1" eb="2">
      <t>ト</t>
    </rPh>
    <phoneticPr fontId="5"/>
  </si>
  <si>
    <t xml:space="preserve"> </t>
    <phoneticPr fontId="5"/>
  </si>
  <si>
    <t>百目木</t>
    <rPh sb="0" eb="1">
      <t>ヒャク</t>
    </rPh>
    <rPh sb="1" eb="2">
      <t>メ</t>
    </rPh>
    <rPh sb="2" eb="3">
      <t>キ</t>
    </rPh>
    <phoneticPr fontId="5"/>
  </si>
  <si>
    <t>源氏ヶ浦</t>
    <rPh sb="0" eb="2">
      <t>ゲンジ</t>
    </rPh>
    <rPh sb="2" eb="3">
      <t>カゲツ</t>
    </rPh>
    <rPh sb="3" eb="4">
      <t>ウラ</t>
    </rPh>
    <phoneticPr fontId="5"/>
  </si>
  <si>
    <t>鶏沢</t>
    <rPh sb="0" eb="1">
      <t>トリ</t>
    </rPh>
    <rPh sb="1" eb="2">
      <t>サワ</t>
    </rPh>
    <phoneticPr fontId="5"/>
  </si>
  <si>
    <t>浜奥内</t>
    <rPh sb="0" eb="1">
      <t>ハマオ</t>
    </rPh>
    <rPh sb="1" eb="3">
      <t>オクナイ</t>
    </rPh>
    <phoneticPr fontId="5"/>
  </si>
  <si>
    <t>角違</t>
    <rPh sb="0" eb="1">
      <t>ツノ</t>
    </rPh>
    <rPh sb="1" eb="2">
      <t>チガ</t>
    </rPh>
    <phoneticPr fontId="5"/>
  </si>
  <si>
    <t>檜川</t>
    <rPh sb="1" eb="2">
      <t>カワ</t>
    </rPh>
    <phoneticPr fontId="5"/>
  </si>
  <si>
    <t>宿野部</t>
    <rPh sb="0" eb="1">
      <t>シュク</t>
    </rPh>
    <rPh sb="1" eb="3">
      <t>ノベ</t>
    </rPh>
    <phoneticPr fontId="5"/>
  </si>
  <si>
    <t>蛎崎</t>
    <phoneticPr fontId="5"/>
  </si>
  <si>
    <t>小沢</t>
    <rPh sb="0" eb="1">
      <t>コ</t>
    </rPh>
    <rPh sb="1" eb="2">
      <t>サワ</t>
    </rPh>
    <phoneticPr fontId="5"/>
  </si>
  <si>
    <t>九艘泊</t>
    <rPh sb="0" eb="1">
      <t>キュウ</t>
    </rPh>
    <rPh sb="2" eb="3">
      <t>ハク</t>
    </rPh>
    <phoneticPr fontId="5"/>
  </si>
  <si>
    <t>木野部</t>
    <rPh sb="0" eb="1">
      <t>キ</t>
    </rPh>
    <rPh sb="1" eb="3">
      <t>ノベ</t>
    </rPh>
    <phoneticPr fontId="5"/>
  </si>
  <si>
    <t>正津川</t>
    <rPh sb="0" eb="1">
      <t>マサ</t>
    </rPh>
    <rPh sb="1" eb="3">
      <t>ツガワ</t>
    </rPh>
    <phoneticPr fontId="5"/>
  </si>
  <si>
    <t>関根</t>
    <rPh sb="0" eb="2">
      <t>セキネ</t>
    </rPh>
    <phoneticPr fontId="5"/>
  </si>
  <si>
    <t>牛滝</t>
    <rPh sb="0" eb="1">
      <t>ウシ</t>
    </rPh>
    <rPh sb="1" eb="2">
      <t>タキ</t>
    </rPh>
    <phoneticPr fontId="5"/>
  </si>
  <si>
    <t>福浦</t>
    <rPh sb="0" eb="2">
      <t>フクウラ</t>
    </rPh>
    <phoneticPr fontId="5"/>
  </si>
  <si>
    <t>長後</t>
    <rPh sb="0" eb="1">
      <t>ナガ</t>
    </rPh>
    <rPh sb="1" eb="2">
      <t>アト</t>
    </rPh>
    <phoneticPr fontId="5"/>
  </si>
  <si>
    <t>磯谷</t>
    <rPh sb="0" eb="2">
      <t>イソタニ</t>
    </rPh>
    <phoneticPr fontId="5"/>
  </si>
  <si>
    <t>矢越</t>
    <rPh sb="0" eb="1">
      <t>ヤ</t>
    </rPh>
    <rPh sb="1" eb="2">
      <t>コ</t>
    </rPh>
    <phoneticPr fontId="5"/>
  </si>
  <si>
    <t>原田</t>
    <rPh sb="0" eb="2">
      <t>ハラダ</t>
    </rPh>
    <phoneticPr fontId="5"/>
  </si>
  <si>
    <t>材木</t>
    <rPh sb="0" eb="2">
      <t>ザイモク</t>
    </rPh>
    <phoneticPr fontId="5"/>
  </si>
  <si>
    <t>蛇浦</t>
    <rPh sb="0" eb="2">
      <t>ヘビウラ</t>
    </rPh>
    <phoneticPr fontId="5"/>
  </si>
  <si>
    <t>易国間</t>
    <rPh sb="0" eb="1">
      <t>ヤス</t>
    </rPh>
    <rPh sb="1" eb="2">
      <t>コク</t>
    </rPh>
    <rPh sb="2" eb="3">
      <t>アイダ</t>
    </rPh>
    <phoneticPr fontId="5"/>
  </si>
  <si>
    <t>桑畑</t>
    <rPh sb="0" eb="2">
      <t>クワハタ</t>
    </rPh>
    <phoneticPr fontId="5"/>
  </si>
  <si>
    <t>石持</t>
    <rPh sb="0" eb="1">
      <t>イシ</t>
    </rPh>
    <rPh sb="1" eb="2">
      <t>モ</t>
    </rPh>
    <phoneticPr fontId="5"/>
  </si>
  <si>
    <t>岩屋</t>
    <rPh sb="0" eb="2">
      <t>イワヤ</t>
    </rPh>
    <phoneticPr fontId="5"/>
  </si>
  <si>
    <t>尻労</t>
    <rPh sb="0" eb="1">
      <t>シリ</t>
    </rPh>
    <rPh sb="1" eb="2">
      <t>ロウ</t>
    </rPh>
    <phoneticPr fontId="5"/>
  </si>
  <si>
    <t>小田野沢</t>
    <rPh sb="0" eb="2">
      <t>オダ</t>
    </rPh>
    <rPh sb="2" eb="3">
      <t>ノ</t>
    </rPh>
    <rPh sb="3" eb="4">
      <t>サワ</t>
    </rPh>
    <phoneticPr fontId="5"/>
  </si>
  <si>
    <t>六ヶ所村</t>
    <rPh sb="0" eb="4">
      <t>ロッカショムラ</t>
    </rPh>
    <phoneticPr fontId="5"/>
  </si>
  <si>
    <t>平沼</t>
    <rPh sb="0" eb="2">
      <t>ヒラヌマ</t>
    </rPh>
    <phoneticPr fontId="5"/>
  </si>
  <si>
    <t>百石</t>
    <rPh sb="0" eb="2">
      <t>モモイシ</t>
    </rPh>
    <phoneticPr fontId="5"/>
  </si>
  <si>
    <t>八戸南浜</t>
    <rPh sb="0" eb="2">
      <t>ハチノヘ</t>
    </rPh>
    <rPh sb="2" eb="3">
      <t>ミナミ</t>
    </rPh>
    <rPh sb="3" eb="4">
      <t>ハマ</t>
    </rPh>
    <phoneticPr fontId="5"/>
  </si>
  <si>
    <t>大蛇</t>
    <rPh sb="0" eb="1">
      <t>オオ</t>
    </rPh>
    <rPh sb="1" eb="2">
      <t>ヘビ</t>
    </rPh>
    <phoneticPr fontId="5"/>
  </si>
  <si>
    <t>追越</t>
    <rPh sb="0" eb="2">
      <t>オイコ</t>
    </rPh>
    <phoneticPr fontId="5"/>
  </si>
  <si>
    <t>榊</t>
    <rPh sb="0" eb="1">
      <t>サカキ</t>
    </rPh>
    <phoneticPr fontId="5"/>
  </si>
  <si>
    <t>　　(2)　第 ２ 種 漁 港</t>
    <rPh sb="6" eb="7">
      <t>ダイ</t>
    </rPh>
    <rPh sb="10" eb="11">
      <t>シュ</t>
    </rPh>
    <rPh sb="12" eb="15">
      <t>ギョコウ</t>
    </rPh>
    <phoneticPr fontId="5"/>
  </si>
  <si>
    <t>第 ２ 種 合 計</t>
    <rPh sb="4" eb="5">
      <t>タネ</t>
    </rPh>
    <rPh sb="6" eb="7">
      <t>ア</t>
    </rPh>
    <rPh sb="8" eb="9">
      <t>ケイ</t>
    </rPh>
    <phoneticPr fontId="5"/>
  </si>
  <si>
    <t>岩崎</t>
    <rPh sb="0" eb="2">
      <t>イワサキ</t>
    </rPh>
    <phoneticPr fontId="5"/>
  </si>
  <si>
    <t>北金ヶ沢</t>
  </si>
  <si>
    <t>外ヶ浜町</t>
    <rPh sb="0" eb="1">
      <t>ガイ</t>
    </rPh>
    <rPh sb="2" eb="4">
      <t>ハマノマチ</t>
    </rPh>
    <phoneticPr fontId="5"/>
  </si>
  <si>
    <t>龍飛</t>
    <rPh sb="0" eb="1">
      <t>リュウ</t>
    </rPh>
    <rPh sb="1" eb="2">
      <t>ヒ</t>
    </rPh>
    <phoneticPr fontId="5"/>
  </si>
  <si>
    <t>三厩</t>
    <rPh sb="0" eb="2">
      <t>ミンマヤ</t>
    </rPh>
    <phoneticPr fontId="5"/>
  </si>
  <si>
    <t>平舘</t>
    <rPh sb="0" eb="2">
      <t>タイラダテ</t>
    </rPh>
    <phoneticPr fontId="5"/>
  </si>
  <si>
    <t>蟹田</t>
    <rPh sb="0" eb="2">
      <t>カニタ</t>
    </rPh>
    <phoneticPr fontId="5"/>
  </si>
  <si>
    <t>蓬田</t>
    <rPh sb="0" eb="2">
      <t>ヨモギタ</t>
    </rPh>
    <phoneticPr fontId="5"/>
  </si>
  <si>
    <t>後潟</t>
    <rPh sb="0" eb="2">
      <t>ウシロガタ</t>
    </rPh>
    <phoneticPr fontId="5"/>
  </si>
  <si>
    <t>奥内</t>
    <rPh sb="0" eb="2">
      <t>オクナイ</t>
    </rPh>
    <phoneticPr fontId="5"/>
  </si>
  <si>
    <t>青森</t>
    <rPh sb="0" eb="2">
      <t>アオモリ</t>
    </rPh>
    <phoneticPr fontId="5"/>
  </si>
  <si>
    <t>茂浦</t>
    <rPh sb="0" eb="1">
      <t>シゲ</t>
    </rPh>
    <rPh sb="1" eb="2">
      <t>ウラ</t>
    </rPh>
    <phoneticPr fontId="5"/>
  </si>
  <si>
    <t>稲生</t>
    <rPh sb="0" eb="1">
      <t>イネ</t>
    </rPh>
    <rPh sb="1" eb="2">
      <t>イ</t>
    </rPh>
    <phoneticPr fontId="5"/>
  </si>
  <si>
    <t>東田沢</t>
    <rPh sb="0" eb="1">
      <t>ヒガシ</t>
    </rPh>
    <rPh sb="1" eb="3">
      <t>タザワ</t>
    </rPh>
    <phoneticPr fontId="5"/>
  </si>
  <si>
    <t>小湊</t>
    <rPh sb="0" eb="2">
      <t>コミナト</t>
    </rPh>
    <phoneticPr fontId="5"/>
  </si>
  <si>
    <t>清水川</t>
    <rPh sb="0" eb="3">
      <t>シミズガワ</t>
    </rPh>
    <phoneticPr fontId="5"/>
  </si>
  <si>
    <t>野辺地</t>
    <rPh sb="0" eb="3">
      <t>ノヘジ</t>
    </rPh>
    <phoneticPr fontId="5"/>
  </si>
  <si>
    <t>横浜町</t>
    <rPh sb="0" eb="2">
      <t>ヨコハマ</t>
    </rPh>
    <rPh sb="2" eb="3">
      <t>マチ</t>
    </rPh>
    <phoneticPr fontId="5"/>
  </si>
  <si>
    <t>横浜</t>
    <rPh sb="0" eb="2">
      <t>ヨコハマ</t>
    </rPh>
    <phoneticPr fontId="5"/>
  </si>
  <si>
    <t>むつ市</t>
    <rPh sb="2" eb="3">
      <t>シ</t>
    </rPh>
    <phoneticPr fontId="5"/>
  </si>
  <si>
    <t>脇野沢</t>
    <rPh sb="0" eb="3">
      <t>ワキノサワ</t>
    </rPh>
    <phoneticPr fontId="5"/>
  </si>
  <si>
    <t>大間町</t>
    <rPh sb="0" eb="2">
      <t>オオマ</t>
    </rPh>
    <rPh sb="2" eb="3">
      <t>マチ</t>
    </rPh>
    <phoneticPr fontId="5"/>
  </si>
  <si>
    <t>奥戸</t>
    <rPh sb="0" eb="1">
      <t>オク</t>
    </rPh>
    <rPh sb="1" eb="2">
      <t>ト</t>
    </rPh>
    <phoneticPr fontId="5"/>
  </si>
  <si>
    <t>下手浜</t>
    <rPh sb="0" eb="2">
      <t>シタテ</t>
    </rPh>
    <rPh sb="2" eb="3">
      <t>ハマ</t>
    </rPh>
    <phoneticPr fontId="5"/>
  </si>
  <si>
    <t>下風呂</t>
    <rPh sb="0" eb="1">
      <t>シモ</t>
    </rPh>
    <rPh sb="1" eb="3">
      <t>ブロ</t>
    </rPh>
    <phoneticPr fontId="5"/>
  </si>
  <si>
    <t>東通村</t>
    <rPh sb="0" eb="2">
      <t>ヒガシドオリ</t>
    </rPh>
    <rPh sb="2" eb="3">
      <t>ムラ</t>
    </rPh>
    <phoneticPr fontId="5"/>
  </si>
  <si>
    <t>野牛</t>
    <rPh sb="0" eb="1">
      <t>ノ</t>
    </rPh>
    <rPh sb="1" eb="2">
      <t>ウシ</t>
    </rPh>
    <phoneticPr fontId="5"/>
  </si>
  <si>
    <t>尻屋</t>
    <rPh sb="0" eb="2">
      <t>シリヤ</t>
    </rPh>
    <phoneticPr fontId="5"/>
  </si>
  <si>
    <t>階上町</t>
    <rPh sb="0" eb="2">
      <t>ハシカミ</t>
    </rPh>
    <rPh sb="2" eb="3">
      <t>マチ</t>
    </rPh>
    <phoneticPr fontId="5"/>
  </si>
  <si>
    <t>小舟渡</t>
    <rPh sb="0" eb="1">
      <t>チイ</t>
    </rPh>
    <rPh sb="1" eb="2">
      <t>フネ</t>
    </rPh>
    <rPh sb="2" eb="3">
      <t>ワタリ</t>
    </rPh>
    <phoneticPr fontId="5"/>
  </si>
  <si>
    <t>　　(3)　第 ３ 種 漁 港</t>
    <rPh sb="6" eb="7">
      <t>ダイ</t>
    </rPh>
    <rPh sb="10" eb="11">
      <t>シュ</t>
    </rPh>
    <rPh sb="12" eb="15">
      <t>ギョコウ</t>
    </rPh>
    <phoneticPr fontId="5"/>
  </si>
  <si>
    <t>第 ３ 種 合 計</t>
    <rPh sb="4" eb="5">
      <t>タネ</t>
    </rPh>
    <rPh sb="6" eb="7">
      <t>ア</t>
    </rPh>
    <rPh sb="8" eb="9">
      <t>ケイ</t>
    </rPh>
    <phoneticPr fontId="5"/>
  </si>
  <si>
    <t>八戸</t>
    <rPh sb="0" eb="2">
      <t>ハチノヘ</t>
    </rPh>
    <phoneticPr fontId="5"/>
  </si>
  <si>
    <t>鰺ヶ沢町</t>
    <rPh sb="0" eb="4">
      <t>アジガサワマチ</t>
    </rPh>
    <phoneticPr fontId="5"/>
  </si>
  <si>
    <t>鯵ヶ沢</t>
  </si>
  <si>
    <t>大畑</t>
    <rPh sb="0" eb="2">
      <t>オオハタ</t>
    </rPh>
    <phoneticPr fontId="5"/>
  </si>
  <si>
    <t>三沢市</t>
    <rPh sb="0" eb="2">
      <t>ミサワ</t>
    </rPh>
    <rPh sb="2" eb="3">
      <t>シ</t>
    </rPh>
    <phoneticPr fontId="5"/>
  </si>
  <si>
    <t>三沢</t>
    <rPh sb="0" eb="2">
      <t>ミサワ</t>
    </rPh>
    <phoneticPr fontId="5"/>
  </si>
  <si>
    <t>　　(4)　第 ４ 種 漁 港</t>
    <rPh sb="6" eb="7">
      <t>ダイ</t>
    </rPh>
    <rPh sb="10" eb="11">
      <t>シュ</t>
    </rPh>
    <rPh sb="12" eb="15">
      <t>ギョコウ</t>
    </rPh>
    <phoneticPr fontId="5"/>
  </si>
  <si>
    <t>第 ４ 種 合 計</t>
    <rPh sb="2" eb="3">
      <t>シュ</t>
    </rPh>
    <rPh sb="4" eb="5">
      <t>タネ</t>
    </rPh>
    <rPh sb="6" eb="7">
      <t>ア</t>
    </rPh>
    <rPh sb="8" eb="9">
      <t>ケイ</t>
    </rPh>
    <phoneticPr fontId="5"/>
  </si>
  <si>
    <t>中泊町</t>
    <rPh sb="0" eb="1">
      <t>ナカ</t>
    </rPh>
    <rPh sb="1" eb="2">
      <t>ドマ</t>
    </rPh>
    <rPh sb="2" eb="3">
      <t>マチ</t>
    </rPh>
    <phoneticPr fontId="5"/>
  </si>
  <si>
    <t>小泊</t>
    <rPh sb="0" eb="2">
      <t>コドマリ</t>
    </rPh>
    <phoneticPr fontId="5"/>
  </si>
  <si>
    <t>佐井</t>
    <rPh sb="0" eb="2">
      <t>サイ</t>
    </rPh>
    <phoneticPr fontId="5"/>
  </si>
  <si>
    <t>東通村
六ヶ所村</t>
    <rPh sb="0" eb="1">
      <t>ヒガシ</t>
    </rPh>
    <rPh sb="1" eb="2">
      <t>トオ</t>
    </rPh>
    <rPh sb="2" eb="3">
      <t>ムラ</t>
    </rPh>
    <rPh sb="4" eb="8">
      <t>ロッカショムラ</t>
    </rPh>
    <phoneticPr fontId="5"/>
  </si>
  <si>
    <t>白糠</t>
    <rPh sb="0" eb="1">
      <t>シロ</t>
    </rPh>
    <rPh sb="1" eb="2">
      <t>コウ</t>
    </rPh>
    <phoneticPr fontId="5"/>
  </si>
  <si>
    <t>第２－２ 漁港別利用漁船隻数及び総トン数</t>
    <rPh sb="0" eb="1">
      <t>ダイ</t>
    </rPh>
    <rPh sb="5" eb="7">
      <t>ギョコウ</t>
    </rPh>
    <rPh sb="7" eb="8">
      <t>シュルイベツ</t>
    </rPh>
    <rPh sb="8" eb="10">
      <t>リヨウ</t>
    </rPh>
    <rPh sb="10" eb="12">
      <t>ギョセン</t>
    </rPh>
    <rPh sb="12" eb="14">
      <t>セキスウ</t>
    </rPh>
    <rPh sb="14" eb="15">
      <t>オヨ</t>
    </rPh>
    <rPh sb="16" eb="20">
      <t>ソウトンスウ</t>
    </rPh>
    <phoneticPr fontId="5"/>
  </si>
  <si>
    <t>　</t>
    <phoneticPr fontId="5"/>
  </si>
  <si>
    <t>単位（隻数：隻、総トン数：トン）</t>
    <rPh sb="0" eb="2">
      <t>タンイ</t>
    </rPh>
    <rPh sb="3" eb="4">
      <t>セキ</t>
    </rPh>
    <rPh sb="4" eb="5">
      <t>カズ</t>
    </rPh>
    <rPh sb="6" eb="7">
      <t>セキ</t>
    </rPh>
    <rPh sb="8" eb="12">
      <t>ソウトンスウ</t>
    </rPh>
    <phoneticPr fontId="5"/>
  </si>
  <si>
    <t>漁 港 名</t>
  </si>
  <si>
    <t>漁 船 総 数</t>
    <phoneticPr fontId="5"/>
  </si>
  <si>
    <t>　　　　　　　　　　　　 動　　　　　　　　　　　　　　　　　　　　　　　　　力</t>
  </si>
  <si>
    <t>　　漁　　　　　　　　　　　　　　　 船</t>
  </si>
  <si>
    <t>無動力漁船</t>
    <phoneticPr fontId="5"/>
  </si>
  <si>
    <t>遊 漁 兼 業
漁 船 隻 数</t>
  </si>
  <si>
    <t>(A ＋ B)</t>
    <phoneticPr fontId="5"/>
  </si>
  <si>
    <t>　計 (A)</t>
    <phoneticPr fontId="5"/>
  </si>
  <si>
    <t>３トン未満</t>
  </si>
  <si>
    <t>3～5トン</t>
  </si>
  <si>
    <t>5～10トン</t>
  </si>
  <si>
    <t>10～20トン</t>
  </si>
  <si>
    <t>20～50トン</t>
  </si>
  <si>
    <t>50～100トン</t>
  </si>
  <si>
    <t>100～200トン</t>
  </si>
  <si>
    <t>200～500トン</t>
  </si>
  <si>
    <t>500トン以上</t>
  </si>
  <si>
    <t>動力漁船</t>
  </si>
  <si>
    <t>無動力漁船</t>
  </si>
  <si>
    <t>隻 数</t>
  </si>
  <si>
    <t>総ﾄﾝ数</t>
  </si>
  <si>
    <t>第１種合計</t>
    <rPh sb="0" eb="1">
      <t>ダイ</t>
    </rPh>
    <rPh sb="2" eb="3">
      <t>シュ</t>
    </rPh>
    <rPh sb="3" eb="5">
      <t>ゴウケイ</t>
    </rPh>
    <phoneticPr fontId="5"/>
  </si>
  <si>
    <t>大間越</t>
  </si>
  <si>
    <t>黒崎</t>
  </si>
  <si>
    <t>森山</t>
  </si>
  <si>
    <t>艫作</t>
  </si>
  <si>
    <t>横磯</t>
  </si>
  <si>
    <t>広戸</t>
  </si>
  <si>
    <t>驫木</t>
  </si>
  <si>
    <t>風合瀬</t>
  </si>
  <si>
    <t>(大戸瀬)
田野沢</t>
    <phoneticPr fontId="5"/>
  </si>
  <si>
    <t>木造</t>
  </si>
  <si>
    <t>車力</t>
  </si>
  <si>
    <t>十三</t>
  </si>
  <si>
    <t>脇元</t>
  </si>
  <si>
    <t>宇鉄</t>
  </si>
  <si>
    <t>今別</t>
  </si>
  <si>
    <t>一本木</t>
  </si>
  <si>
    <t>瀬辺地</t>
  </si>
  <si>
    <t>久栗坂</t>
  </si>
  <si>
    <t>浪打</t>
  </si>
  <si>
    <t>白砂</t>
  </si>
  <si>
    <t>狩場沢</t>
  </si>
  <si>
    <t>有戸</t>
  </si>
  <si>
    <t>百目木</t>
  </si>
  <si>
    <t>源氏ヶ浦</t>
    <phoneticPr fontId="5"/>
  </si>
  <si>
    <t>鶏沢</t>
  </si>
  <si>
    <t>浜奥内</t>
  </si>
  <si>
    <t>角違</t>
  </si>
  <si>
    <t>檜川</t>
  </si>
  <si>
    <t>宿野部</t>
  </si>
  <si>
    <t>蠣崎</t>
  </si>
  <si>
    <t>小沢</t>
  </si>
  <si>
    <t>九艘泊</t>
  </si>
  <si>
    <t>牛滝</t>
  </si>
  <si>
    <t>福浦</t>
  </si>
  <si>
    <t>長後</t>
  </si>
  <si>
    <t>磯谷</t>
  </si>
  <si>
    <t>矢越</t>
  </si>
  <si>
    <t>原田</t>
  </si>
  <si>
    <t>材木</t>
  </si>
  <si>
    <t>蛇浦</t>
  </si>
  <si>
    <t>易国間</t>
  </si>
  <si>
    <t>桑畑</t>
  </si>
  <si>
    <t>木野部</t>
  </si>
  <si>
    <t>正津川</t>
  </si>
  <si>
    <t>関根</t>
  </si>
  <si>
    <t>石持</t>
  </si>
  <si>
    <t>岩屋</t>
  </si>
  <si>
    <t>尻労</t>
  </si>
  <si>
    <t>小田野沢</t>
  </si>
  <si>
    <t>平沼</t>
  </si>
  <si>
    <t>百石</t>
  </si>
  <si>
    <t>大蛇</t>
  </si>
  <si>
    <t>追越</t>
  </si>
  <si>
    <t>榊</t>
  </si>
  <si>
    <t>　　(2)　第 ２ 種 漁 港</t>
  </si>
  <si>
    <t>第２種合計</t>
    <rPh sb="0" eb="1">
      <t>ダイ</t>
    </rPh>
    <rPh sb="2" eb="3">
      <t>シュ</t>
    </rPh>
    <rPh sb="3" eb="5">
      <t>ゴウケイ</t>
    </rPh>
    <phoneticPr fontId="5"/>
  </si>
  <si>
    <t>岩崎</t>
  </si>
  <si>
    <t>北金ヶ沢</t>
    <phoneticPr fontId="5"/>
  </si>
  <si>
    <t>龍飛</t>
  </si>
  <si>
    <t>三厩</t>
  </si>
  <si>
    <t>平舘</t>
  </si>
  <si>
    <t>蟹田</t>
  </si>
  <si>
    <t>蓬田</t>
    <rPh sb="0" eb="1">
      <t>ケイ</t>
    </rPh>
    <phoneticPr fontId="5"/>
  </si>
  <si>
    <t>後潟</t>
  </si>
  <si>
    <t>奥内</t>
  </si>
  <si>
    <t>青森</t>
  </si>
  <si>
    <t>茂浦</t>
  </si>
  <si>
    <t>稲生</t>
  </si>
  <si>
    <t>東田沢</t>
  </si>
  <si>
    <t>小湊</t>
  </si>
  <si>
    <t>清水川</t>
  </si>
  <si>
    <t>野辺地</t>
  </si>
  <si>
    <t>横浜</t>
  </si>
  <si>
    <t>脇野沢</t>
  </si>
  <si>
    <t>奥戸</t>
  </si>
  <si>
    <t>下手浜</t>
  </si>
  <si>
    <t>下風呂</t>
  </si>
  <si>
    <t>野牛</t>
  </si>
  <si>
    <t>尻屋</t>
  </si>
  <si>
    <t>小舟渡</t>
  </si>
  <si>
    <t>　　(3)　第 ３ 種 漁 港</t>
  </si>
  <si>
    <t>第３種合計</t>
    <rPh sb="0" eb="1">
      <t>ダイ</t>
    </rPh>
    <rPh sb="2" eb="3">
      <t>シュ</t>
    </rPh>
    <rPh sb="3" eb="5">
      <t>ゴウケイ</t>
    </rPh>
    <phoneticPr fontId="5"/>
  </si>
  <si>
    <t>八戸</t>
  </si>
  <si>
    <t>鯵ヶ沢</t>
    <phoneticPr fontId="5"/>
  </si>
  <si>
    <t>大畑</t>
  </si>
  <si>
    <t>三沢</t>
  </si>
  <si>
    <t>　　(4)　第 ４ 種 漁 港</t>
  </si>
  <si>
    <t>第４種合計</t>
    <rPh sb="0" eb="1">
      <t>ダイ</t>
    </rPh>
    <rPh sb="2" eb="3">
      <t>シュ</t>
    </rPh>
    <rPh sb="3" eb="5">
      <t>ゴウケイ</t>
    </rPh>
    <phoneticPr fontId="5"/>
  </si>
  <si>
    <t>小泊</t>
  </si>
  <si>
    <t>佐井</t>
  </si>
  <si>
    <t>白糠</t>
  </si>
  <si>
    <t>第２－３ 漁港別１日当たり標準的最多利用漁船隻数及び総トン数</t>
    <rPh sb="0" eb="1">
      <t>ダイ</t>
    </rPh>
    <rPh sb="5" eb="7">
      <t>ギョコウ</t>
    </rPh>
    <rPh sb="7" eb="8">
      <t>ベツ</t>
    </rPh>
    <rPh sb="9" eb="10">
      <t>ヒ</t>
    </rPh>
    <rPh sb="10" eb="11">
      <t>ア</t>
    </rPh>
    <rPh sb="13" eb="16">
      <t>ヒョウジュンテキ</t>
    </rPh>
    <rPh sb="16" eb="18">
      <t>サイタ</t>
    </rPh>
    <rPh sb="18" eb="20">
      <t>リヨウ</t>
    </rPh>
    <rPh sb="20" eb="22">
      <t>ギョセン</t>
    </rPh>
    <rPh sb="22" eb="24">
      <t>セキスウ</t>
    </rPh>
    <rPh sb="24" eb="25">
      <t>オヨ</t>
    </rPh>
    <rPh sb="26" eb="27">
      <t>ソウ</t>
    </rPh>
    <rPh sb="29" eb="30">
      <t>スウ</t>
    </rPh>
    <phoneticPr fontId="5"/>
  </si>
  <si>
    <t>単位（隻数：隻、総トン数：トン、陸揚量：トン）</t>
    <rPh sb="0" eb="2">
      <t>タンイ</t>
    </rPh>
    <rPh sb="3" eb="5">
      <t>セキスウ</t>
    </rPh>
    <rPh sb="6" eb="7">
      <t>セキ</t>
    </rPh>
    <rPh sb="8" eb="12">
      <t>ソウトンスウ</t>
    </rPh>
    <rPh sb="16" eb="18">
      <t>リクア</t>
    </rPh>
    <rPh sb="18" eb="19">
      <t>リョウ</t>
    </rPh>
    <phoneticPr fontId="5"/>
  </si>
  <si>
    <t>総　　　　　数</t>
    <rPh sb="0" eb="7">
      <t>ソウスウ</t>
    </rPh>
    <phoneticPr fontId="5"/>
  </si>
  <si>
    <t>漁　　　　　　船</t>
    <rPh sb="0" eb="1">
      <t>リョウ</t>
    </rPh>
    <rPh sb="7" eb="8">
      <t>セン</t>
    </rPh>
    <phoneticPr fontId="5"/>
  </si>
  <si>
    <t>漁船以外の
利用船舶
(B)</t>
    <rPh sb="0" eb="2">
      <t>ギョセン</t>
    </rPh>
    <rPh sb="2" eb="4">
      <t>イガイ</t>
    </rPh>
    <rPh sb="6" eb="8">
      <t>リヨウ</t>
    </rPh>
    <rPh sb="8" eb="10">
      <t>センパク</t>
    </rPh>
    <phoneticPr fontId="5"/>
  </si>
  <si>
    <t>１日当たり
陸　揚　量</t>
    <rPh sb="1" eb="2">
      <t>ニチ</t>
    </rPh>
    <rPh sb="2" eb="3">
      <t>ア</t>
    </rPh>
    <rPh sb="6" eb="9">
      <t>リクア</t>
    </rPh>
    <rPh sb="10" eb="11">
      <t>リョウ</t>
    </rPh>
    <phoneticPr fontId="5"/>
  </si>
  <si>
    <t>隻　数
(A + B)</t>
    <rPh sb="0" eb="1">
      <t>セキ</t>
    </rPh>
    <rPh sb="2" eb="3">
      <t>カズ</t>
    </rPh>
    <phoneticPr fontId="5"/>
  </si>
  <si>
    <t>計
(A)</t>
    <rPh sb="0" eb="1">
      <t>ケイ</t>
    </rPh>
    <phoneticPr fontId="5"/>
  </si>
  <si>
    <t>陸揚漁船</t>
    <rPh sb="0" eb="2">
      <t>リクア</t>
    </rPh>
    <rPh sb="2" eb="4">
      <t>ギョセン</t>
    </rPh>
    <phoneticPr fontId="5"/>
  </si>
  <si>
    <t>準備漁船</t>
    <rPh sb="0" eb="2">
      <t>ジュンビ</t>
    </rPh>
    <rPh sb="2" eb="4">
      <t>ギョセン</t>
    </rPh>
    <phoneticPr fontId="5"/>
  </si>
  <si>
    <t>休けい
漁　船</t>
    <rPh sb="0" eb="1">
      <t>キュウケイ</t>
    </rPh>
    <rPh sb="4" eb="5">
      <t>リョウ</t>
    </rPh>
    <rPh sb="6" eb="7">
      <t>フネ</t>
    </rPh>
    <phoneticPr fontId="5"/>
  </si>
  <si>
    <t>そ の 他
利用漁船</t>
    <rPh sb="4" eb="5">
      <t>タ</t>
    </rPh>
    <rPh sb="6" eb="8">
      <t>リヨウ</t>
    </rPh>
    <rPh sb="8" eb="9">
      <t>リョウ</t>
    </rPh>
    <rPh sb="9" eb="10">
      <t>フネ</t>
    </rPh>
    <phoneticPr fontId="5"/>
  </si>
  <si>
    <t>八戸南浜</t>
    <rPh sb="0" eb="4">
      <t>ハチノヘミナミハマ</t>
    </rPh>
    <phoneticPr fontId="5"/>
  </si>
  <si>
    <t>　　(2)　第 ２ 種 漁 港</t>
    <phoneticPr fontId="5"/>
  </si>
  <si>
    <t>蓬田</t>
  </si>
  <si>
    <t>　　(3)　第 ３ 種 漁 港</t>
    <phoneticPr fontId="5"/>
  </si>
  <si>
    <t>　　(4)　第 ４ 種 漁 港</t>
    <phoneticPr fontId="5"/>
  </si>
  <si>
    <t>第２－４ 漁港別荒天時水域利用状況</t>
    <rPh sb="0" eb="1">
      <t>ダイ</t>
    </rPh>
    <rPh sb="5" eb="7">
      <t>ギョコウ</t>
    </rPh>
    <rPh sb="7" eb="8">
      <t>ベツ</t>
    </rPh>
    <rPh sb="8" eb="10">
      <t>コウテン</t>
    </rPh>
    <rPh sb="10" eb="11">
      <t>ジ</t>
    </rPh>
    <rPh sb="11" eb="13">
      <t>スイイキ</t>
    </rPh>
    <rPh sb="13" eb="15">
      <t>リヨウ</t>
    </rPh>
    <rPh sb="15" eb="17">
      <t>ジョウキョウ</t>
    </rPh>
    <phoneticPr fontId="5"/>
  </si>
  <si>
    <t>　　  　　　単位（隻数：隻、総トン数：トン）</t>
    <rPh sb="7" eb="9">
      <t>タンイ</t>
    </rPh>
    <rPh sb="10" eb="12">
      <t>セキスウ</t>
    </rPh>
    <rPh sb="13" eb="14">
      <t>セキ</t>
    </rPh>
    <rPh sb="15" eb="19">
      <t>ソウトンスウ</t>
    </rPh>
    <phoneticPr fontId="5"/>
  </si>
  <si>
    <t>漁　　港　　名</t>
    <rPh sb="0" eb="4">
      <t>ギョコウ</t>
    </rPh>
    <rPh sb="6" eb="7">
      <t>メイ</t>
    </rPh>
    <phoneticPr fontId="5"/>
  </si>
  <si>
    <t>水　　域　　内　　利　　用</t>
    <rPh sb="0" eb="7">
      <t>スイイキナイ</t>
    </rPh>
    <rPh sb="9" eb="13">
      <t>リヨウ</t>
    </rPh>
    <phoneticPr fontId="5"/>
  </si>
  <si>
    <t>水域以外の利用</t>
    <rPh sb="0" eb="2">
      <t>スイイキ</t>
    </rPh>
    <rPh sb="2" eb="4">
      <t>イガイ</t>
    </rPh>
    <rPh sb="5" eb="7">
      <t>リヨウ</t>
    </rPh>
    <phoneticPr fontId="5"/>
  </si>
  <si>
    <t>漁　　　　　船</t>
    <rPh sb="0" eb="7">
      <t>ギョセン</t>
    </rPh>
    <phoneticPr fontId="5"/>
  </si>
  <si>
    <t>漁船以外の船舶</t>
    <rPh sb="0" eb="2">
      <t>ギョセン</t>
    </rPh>
    <rPh sb="2" eb="4">
      <t>イガイ</t>
    </rPh>
    <rPh sb="5" eb="7">
      <t>センパク</t>
    </rPh>
    <phoneticPr fontId="5"/>
  </si>
  <si>
    <t>他港避難</t>
    <rPh sb="0" eb="1">
      <t>タ</t>
    </rPh>
    <rPh sb="1" eb="2">
      <t>コウ</t>
    </rPh>
    <rPh sb="2" eb="4">
      <t>ヒナン</t>
    </rPh>
    <phoneticPr fontId="5"/>
  </si>
  <si>
    <t>船揚場
引き揚げ</t>
    <rPh sb="0" eb="1">
      <t>フナ</t>
    </rPh>
    <rPh sb="1" eb="3">
      <t>アゲバ</t>
    </rPh>
    <rPh sb="4" eb="5">
      <t>ヒ</t>
    </rPh>
    <rPh sb="6" eb="7">
      <t>ア</t>
    </rPh>
    <phoneticPr fontId="5"/>
  </si>
  <si>
    <t>船揚場外
引き揚げ</t>
    <rPh sb="0" eb="1">
      <t>フナ</t>
    </rPh>
    <rPh sb="1" eb="3">
      <t>アゲバ</t>
    </rPh>
    <rPh sb="3" eb="4">
      <t>ホカ</t>
    </rPh>
    <rPh sb="5" eb="6">
      <t>ヒ</t>
    </rPh>
    <rPh sb="7" eb="8">
      <t>ア</t>
    </rPh>
    <phoneticPr fontId="5"/>
  </si>
  <si>
    <t>その他</t>
    <rPh sb="2" eb="3">
      <t>タ</t>
    </rPh>
    <phoneticPr fontId="5"/>
  </si>
  <si>
    <t>漁船隻数</t>
    <rPh sb="0" eb="2">
      <t>ギョセン</t>
    </rPh>
    <rPh sb="2" eb="4">
      <t>セキスウ</t>
    </rPh>
    <phoneticPr fontId="5"/>
  </si>
  <si>
    <r>
      <t>田野沢</t>
    </r>
    <r>
      <rPr>
        <sz val="8"/>
        <rFont val="ＭＳ 明朝"/>
        <family val="1"/>
        <charset val="128"/>
      </rPr>
      <t>(大戸瀬)</t>
    </r>
    <phoneticPr fontId="5"/>
  </si>
  <si>
    <t>　　(1)　第 １ 種 漁 港</t>
    <phoneticPr fontId="5"/>
  </si>
  <si>
    <t>第３－１　漁港別属人漁獲量、陸揚量、陸揚金額、陸揚比率及び出荷先別比率</t>
    <rPh sb="0" eb="1">
      <t>ダイ</t>
    </rPh>
    <rPh sb="5" eb="7">
      <t>ギョコウ</t>
    </rPh>
    <rPh sb="7" eb="8">
      <t>ベツ</t>
    </rPh>
    <rPh sb="8" eb="10">
      <t>ゾクジン</t>
    </rPh>
    <rPh sb="10" eb="13">
      <t>ギョカクリョウ</t>
    </rPh>
    <rPh sb="14" eb="16">
      <t>リクア</t>
    </rPh>
    <rPh sb="16" eb="17">
      <t>リョウ</t>
    </rPh>
    <rPh sb="18" eb="20">
      <t>リクア</t>
    </rPh>
    <rPh sb="20" eb="22">
      <t>キンガク</t>
    </rPh>
    <rPh sb="23" eb="25">
      <t>リクア</t>
    </rPh>
    <rPh sb="25" eb="27">
      <t>ヒリツ</t>
    </rPh>
    <rPh sb="27" eb="28">
      <t>オヨ</t>
    </rPh>
    <rPh sb="29" eb="31">
      <t>シュッカ</t>
    </rPh>
    <rPh sb="31" eb="32">
      <t>サキ</t>
    </rPh>
    <rPh sb="32" eb="33">
      <t>ベツ</t>
    </rPh>
    <rPh sb="33" eb="35">
      <t>ヒリツ</t>
    </rPh>
    <phoneticPr fontId="5"/>
  </si>
  <si>
    <t xml:space="preserve"> 　(1)　第 １ 種 漁 港</t>
    <rPh sb="6" eb="7">
      <t>ダイ</t>
    </rPh>
    <rPh sb="10" eb="11">
      <t>シュ</t>
    </rPh>
    <rPh sb="12" eb="15">
      <t>ギョコウ</t>
    </rPh>
    <phoneticPr fontId="5"/>
  </si>
  <si>
    <t>単位（漁獲量：トン、金額：百万円、陸揚量：トン、比率：％）</t>
    <rPh sb="0" eb="1">
      <t>タンイ</t>
    </rPh>
    <rPh sb="2" eb="5">
      <t>ギョカクリョウ</t>
    </rPh>
    <rPh sb="9" eb="11">
      <t>キンガク</t>
    </rPh>
    <rPh sb="12" eb="13">
      <t>ヒャク</t>
    </rPh>
    <rPh sb="13" eb="15">
      <t>マンエン</t>
    </rPh>
    <rPh sb="16" eb="18">
      <t>リクア</t>
    </rPh>
    <rPh sb="18" eb="19">
      <t>リョウ</t>
    </rPh>
    <rPh sb="23" eb="25">
      <t>ヒリツ</t>
    </rPh>
    <phoneticPr fontId="5"/>
  </si>
  <si>
    <t>漁 港 名</t>
    <rPh sb="0" eb="3">
      <t>ギョコウ</t>
    </rPh>
    <rPh sb="4" eb="5">
      <t>メイ</t>
    </rPh>
    <phoneticPr fontId="5"/>
  </si>
  <si>
    <t>属人漁獲量</t>
    <rPh sb="0" eb="1">
      <t>ゾク</t>
    </rPh>
    <rPh sb="1" eb="2">
      <t>ニン</t>
    </rPh>
    <rPh sb="2" eb="5">
      <t>ギョカクリョウ</t>
    </rPh>
    <phoneticPr fontId="5"/>
  </si>
  <si>
    <t>属 地 陸 揚 金 額</t>
    <rPh sb="0" eb="3">
      <t>ゾクチ</t>
    </rPh>
    <rPh sb="4" eb="7">
      <t>リクア</t>
    </rPh>
    <rPh sb="8" eb="11">
      <t>キンガク</t>
    </rPh>
    <phoneticPr fontId="5"/>
  </si>
  <si>
    <t>１ 日 当 た り
最 大 陸 揚 量</t>
    <rPh sb="2" eb="3">
      <t>ニチ</t>
    </rPh>
    <rPh sb="4" eb="5">
      <t>ア</t>
    </rPh>
    <rPh sb="10" eb="13">
      <t>サイダイ</t>
    </rPh>
    <rPh sb="14" eb="17">
      <t>リクア</t>
    </rPh>
    <rPh sb="18" eb="19">
      <t>リョウ</t>
    </rPh>
    <phoneticPr fontId="5"/>
  </si>
  <si>
    <t>属 地 陸 揚 量 比 率</t>
    <rPh sb="0" eb="3">
      <t>ゾクチ</t>
    </rPh>
    <rPh sb="4" eb="7">
      <t>リクア</t>
    </rPh>
    <rPh sb="8" eb="9">
      <t>リョウ</t>
    </rPh>
    <rPh sb="10" eb="13">
      <t>ヒリツ</t>
    </rPh>
    <phoneticPr fontId="5"/>
  </si>
  <si>
    <t>出 荷 先 別 配 分 比 率</t>
    <rPh sb="0" eb="5">
      <t>シュッカサキ</t>
    </rPh>
    <rPh sb="6" eb="7">
      <t>ベツ</t>
    </rPh>
    <rPh sb="8" eb="11">
      <t>ハイブン</t>
    </rPh>
    <rPh sb="12" eb="15">
      <t>ヒリツ</t>
    </rPh>
    <phoneticPr fontId="5"/>
  </si>
  <si>
    <t>運搬船
搬入量
(C)</t>
    <rPh sb="0" eb="3">
      <t>ウンパンセン</t>
    </rPh>
    <rPh sb="4" eb="7">
      <t>ハンニュウリョウ</t>
    </rPh>
    <phoneticPr fontId="5"/>
  </si>
  <si>
    <t>運搬船
搬入量
(F)</t>
    <rPh sb="0" eb="3">
      <t>ウンパンセン</t>
    </rPh>
    <rPh sb="4" eb="7">
      <t>ハンニュウリョウ</t>
    </rPh>
    <phoneticPr fontId="5"/>
  </si>
  <si>
    <t>月</t>
    <rPh sb="0" eb="1">
      <t>ツキ</t>
    </rPh>
    <phoneticPr fontId="5"/>
  </si>
  <si>
    <t>陸 揚 量</t>
    <rPh sb="0" eb="3">
      <t>リクア</t>
    </rPh>
    <rPh sb="4" eb="5">
      <t>リョウ</t>
    </rPh>
    <phoneticPr fontId="5"/>
  </si>
  <si>
    <t>地　元</t>
    <rPh sb="0" eb="3">
      <t>ジモト</t>
    </rPh>
    <phoneticPr fontId="5"/>
  </si>
  <si>
    <t>外　来</t>
    <rPh sb="0" eb="3">
      <t>ガイライ</t>
    </rPh>
    <phoneticPr fontId="5"/>
  </si>
  <si>
    <t>運 搬 船</t>
    <rPh sb="0" eb="3">
      <t>ウンパンキ</t>
    </rPh>
    <rPh sb="4" eb="5">
      <t>フネ</t>
    </rPh>
    <phoneticPr fontId="5"/>
  </si>
  <si>
    <t>県　外</t>
    <rPh sb="0" eb="3">
      <t>ケンガイ</t>
    </rPh>
    <phoneticPr fontId="5"/>
  </si>
  <si>
    <t>県　内</t>
    <rPh sb="0" eb="3">
      <t>ケンナイ</t>
    </rPh>
    <phoneticPr fontId="5"/>
  </si>
  <si>
    <t>(A + B + C)</t>
    <phoneticPr fontId="5"/>
  </si>
  <si>
    <t>(A)</t>
    <phoneticPr fontId="5"/>
  </si>
  <si>
    <t>内 ほたて</t>
    <rPh sb="0" eb="1">
      <t>ウチ</t>
    </rPh>
    <phoneticPr fontId="5"/>
  </si>
  <si>
    <t>(D + E + F)</t>
    <phoneticPr fontId="5"/>
  </si>
  <si>
    <t>(D)</t>
    <phoneticPr fontId="5"/>
  </si>
  <si>
    <t>第　１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</si>
  <si>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艫作</t>
    <rPh sb="0" eb="2">
      <t>ヘナシ</t>
    </rPh>
    <phoneticPr fontId="5"/>
  </si>
  <si>
    <t>田野沢
(大戸瀬)</t>
    <rPh sb="0" eb="3">
      <t>タノサワ</t>
    </rPh>
    <rPh sb="5" eb="8">
      <t>オオドセ</t>
    </rPh>
    <phoneticPr fontId="5"/>
  </si>
  <si>
    <t>浜奥内</t>
    <rPh sb="0" eb="1">
      <t>ハマ</t>
    </rPh>
    <rPh sb="1" eb="3">
      <t>オクナイ</t>
    </rPh>
    <phoneticPr fontId="5"/>
  </si>
  <si>
    <t>角違</t>
    <rPh sb="0" eb="1">
      <t>カド</t>
    </rPh>
    <rPh sb="1" eb="2">
      <t>チガ</t>
    </rPh>
    <phoneticPr fontId="5"/>
  </si>
  <si>
    <t>檜川</t>
    <rPh sb="0" eb="1">
      <t>ヒノキ</t>
    </rPh>
    <rPh sb="1" eb="2">
      <t>ガワ</t>
    </rPh>
    <phoneticPr fontId="5"/>
  </si>
  <si>
    <t>蠣崎</t>
    <rPh sb="0" eb="2">
      <t>カキザキ</t>
    </rPh>
    <phoneticPr fontId="5"/>
  </si>
  <si>
    <t>小沢</t>
    <rPh sb="0" eb="2">
      <t>オザワ</t>
    </rPh>
    <phoneticPr fontId="5"/>
  </si>
  <si>
    <t>磯谷</t>
    <rPh sb="0" eb="2">
      <t>イソヤ</t>
    </rPh>
    <phoneticPr fontId="5"/>
  </si>
  <si>
    <t>桑畑</t>
    <rPh sb="0" eb="2">
      <t>クワバタケ</t>
    </rPh>
    <phoneticPr fontId="5"/>
  </si>
  <si>
    <t>東通村</t>
    <rPh sb="0" eb="3">
      <t>ヒガシドオリムラ</t>
    </rPh>
    <phoneticPr fontId="5"/>
  </si>
  <si>
    <t>石持</t>
    <rPh sb="0" eb="2">
      <t>イシモ</t>
    </rPh>
    <phoneticPr fontId="5"/>
  </si>
  <si>
    <t>小田野沢</t>
    <rPh sb="0" eb="2">
      <t>オダ</t>
    </rPh>
    <rPh sb="2" eb="4">
      <t>ノザワ</t>
    </rPh>
    <phoneticPr fontId="5"/>
  </si>
  <si>
    <t>大蛇</t>
    <rPh sb="0" eb="2">
      <t>ダイジャ</t>
    </rPh>
    <phoneticPr fontId="5"/>
  </si>
  <si>
    <t>第　２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</si>
  <si>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龍飛</t>
    <rPh sb="0" eb="1">
      <t>タツ</t>
    </rPh>
    <rPh sb="1" eb="2">
      <t>タッピ</t>
    </rPh>
    <phoneticPr fontId="5"/>
  </si>
  <si>
    <t>平内町</t>
    <rPh sb="0" eb="2">
      <t>ヒラナイ</t>
    </rPh>
    <rPh sb="2" eb="3">
      <t>マチ</t>
    </rPh>
    <phoneticPr fontId="5"/>
  </si>
  <si>
    <t>稲生</t>
    <rPh sb="0" eb="1">
      <t>イネ</t>
    </rPh>
    <rPh sb="1" eb="2">
      <t>ナマ</t>
    </rPh>
    <phoneticPr fontId="5"/>
  </si>
  <si>
    <t>下風呂</t>
    <rPh sb="0" eb="3">
      <t>シモフロ</t>
    </rPh>
    <phoneticPr fontId="5"/>
  </si>
  <si>
    <t>尻屋</t>
    <rPh sb="0" eb="1">
      <t>シリ</t>
    </rPh>
    <rPh sb="1" eb="2">
      <t>ヤ</t>
    </rPh>
    <phoneticPr fontId="5"/>
  </si>
  <si>
    <t>小舟渡</t>
    <rPh sb="0" eb="1">
      <t>コ</t>
    </rPh>
    <rPh sb="1" eb="2">
      <t>フネ</t>
    </rPh>
    <rPh sb="2" eb="3">
      <t>ワタリ</t>
    </rPh>
    <phoneticPr fontId="5"/>
  </si>
  <si>
    <t>第　３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</si>
  <si>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鰺ケ沢町</t>
    <rPh sb="0" eb="3">
      <t>アジガサワ</t>
    </rPh>
    <rPh sb="3" eb="4">
      <t>マチ</t>
    </rPh>
    <phoneticPr fontId="5"/>
  </si>
  <si>
    <t>第　４　種　合　計</t>
    <rPh sb="0" eb="1">
      <t>ダイ</t>
    </rPh>
    <rPh sb="4" eb="5">
      <t>シュ</t>
    </rPh>
    <rPh sb="6" eb="7">
      <t>ア</t>
    </rPh>
    <rPh sb="8" eb="9">
      <t>ケイ</t>
    </rPh>
    <phoneticPr fontId="5"/>
  </si>
  <si>
    <t>中泊町</t>
    <rPh sb="0" eb="3">
      <t>ナカドマリマチ</t>
    </rPh>
    <phoneticPr fontId="5"/>
  </si>
  <si>
    <t>東通村
六ケ所村</t>
    <rPh sb="0" eb="3">
      <t>ヒガシドオリムラ</t>
    </rPh>
    <rPh sb="4" eb="8">
      <t>ロッカショムラ</t>
    </rPh>
    <phoneticPr fontId="5"/>
  </si>
  <si>
    <t>第３－２ 漁港別、漁業種類別、魚種別陸揚量</t>
    <rPh sb="0" eb="1">
      <t>ダイ</t>
    </rPh>
    <rPh sb="5" eb="7">
      <t>ギョコウ</t>
    </rPh>
    <rPh sb="7" eb="8">
      <t>ベツ</t>
    </rPh>
    <rPh sb="9" eb="11">
      <t>ギョギョウ</t>
    </rPh>
    <rPh sb="11" eb="14">
      <t>シュルイベツ</t>
    </rPh>
    <rPh sb="15" eb="16">
      <t>サカナ</t>
    </rPh>
    <rPh sb="16" eb="17">
      <t>カクシュ</t>
    </rPh>
    <rPh sb="17" eb="18">
      <t>ベツ</t>
    </rPh>
    <rPh sb="18" eb="20">
      <t>リクア</t>
    </rPh>
    <rPh sb="20" eb="21">
      <t>リョウ</t>
    </rPh>
    <phoneticPr fontId="5"/>
  </si>
  <si>
    <t>　　(1)　第 １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</si>
  <si>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単位（トン）</t>
    <phoneticPr fontId="5"/>
  </si>
  <si>
    <t>主　　要　　漁　　業　　種　　類　　別　　陸　　揚　　量</t>
    <rPh sb="0" eb="4">
      <t>シュヨウ</t>
    </rPh>
    <rPh sb="6" eb="10">
      <t>ギョギョウ</t>
    </rPh>
    <rPh sb="12" eb="16">
      <t>シュルイ</t>
    </rPh>
    <rPh sb="18" eb="19">
      <t>ベツ</t>
    </rPh>
    <rPh sb="21" eb="25">
      <t>リクア</t>
    </rPh>
    <rPh sb="27" eb="28">
      <t>リョウ</t>
    </rPh>
    <phoneticPr fontId="5"/>
  </si>
  <si>
    <t>主　　要　　魚　　種　　別　　陸　　揚　　量</t>
    <rPh sb="0" eb="4">
      <t>シュヨウ</t>
    </rPh>
    <rPh sb="6" eb="7">
      <t>ギョ</t>
    </rPh>
    <rPh sb="9" eb="10">
      <t>シュ</t>
    </rPh>
    <rPh sb="12" eb="13">
      <t>シュベツ</t>
    </rPh>
    <rPh sb="15" eb="19">
      <t>リクア</t>
    </rPh>
    <rPh sb="21" eb="22">
      <t>リョウ</t>
    </rPh>
    <phoneticPr fontId="5"/>
  </si>
  <si>
    <t>漁業種類</t>
    <rPh sb="0" eb="2">
      <t>ギョギョウ</t>
    </rPh>
    <rPh sb="2" eb="4">
      <t>シュルイ</t>
    </rPh>
    <phoneticPr fontId="5"/>
  </si>
  <si>
    <t>数量</t>
    <rPh sb="0" eb="2">
      <t>スウリョウ</t>
    </rPh>
    <phoneticPr fontId="5"/>
  </si>
  <si>
    <t>魚　種</t>
    <rPh sb="0" eb="1">
      <t>ギョ</t>
    </rPh>
    <rPh sb="2" eb="3">
      <t>シュ</t>
    </rPh>
    <phoneticPr fontId="5"/>
  </si>
  <si>
    <t>艫作</t>
    <rPh sb="0" eb="1">
      <t>トモ</t>
    </rPh>
    <rPh sb="1" eb="2">
      <t>サク</t>
    </rPh>
    <phoneticPr fontId="5"/>
  </si>
  <si>
    <t>久栗坂</t>
    <rPh sb="0" eb="1">
      <t>ク</t>
    </rPh>
    <rPh sb="1" eb="2">
      <t>クリ</t>
    </rPh>
    <rPh sb="2" eb="3">
      <t>サカ</t>
    </rPh>
    <phoneticPr fontId="5"/>
  </si>
  <si>
    <t>源氏ヶ浦</t>
  </si>
  <si>
    <t>檜川</t>
    <rPh sb="0" eb="1">
      <t>ヒノキ</t>
    </rPh>
    <rPh sb="1" eb="2">
      <t>カワ</t>
    </rPh>
    <phoneticPr fontId="5"/>
  </si>
  <si>
    <t>蠣崎</t>
    <rPh sb="0" eb="1">
      <t>カキ</t>
    </rPh>
    <rPh sb="1" eb="2">
      <t>ザキ</t>
    </rPh>
    <phoneticPr fontId="5"/>
  </si>
  <si>
    <t>九艘泊</t>
    <rPh sb="0" eb="1">
      <t>キュウ</t>
    </rPh>
    <rPh sb="1" eb="2">
      <t>ソウ</t>
    </rPh>
    <rPh sb="2" eb="3">
      <t>ハク</t>
    </rPh>
    <phoneticPr fontId="5"/>
  </si>
  <si>
    <t>易国間</t>
    <rPh sb="0" eb="1">
      <t>ヤス</t>
    </rPh>
    <rPh sb="1" eb="2">
      <t>クニ</t>
    </rPh>
    <rPh sb="2" eb="3">
      <t>アイダ</t>
    </rPh>
    <phoneticPr fontId="5"/>
  </si>
  <si>
    <t>　　(2)　第 ２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</si>
  <si>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　　(3)　第 ３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</si>
  <si>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　　(4)　第 ４ 種 漁 港</t>
    <rPh sb="6" eb="7">
      <t>ダイ</t>
    </rPh>
    <rPh sb="10" eb="11">
      <t>シュ</t>
    </rPh>
    <rPh sb="12" eb="13">
      <t>ギョギョウ</t>
    </rPh>
    <rPh sb="14" eb="15">
      <t>コウ</t>
    </rPh>
    <phoneticPr fontId="5"/>
  </si>
  <si>
    <t>第４　漁港地区人口、漁業協同組合員数等</t>
    <rPh sb="0" eb="1">
      <t>ダイ</t>
    </rPh>
    <rPh sb="3" eb="5">
      <t>ギョコウ</t>
    </rPh>
    <rPh sb="5" eb="7">
      <t>チク</t>
    </rPh>
    <rPh sb="7" eb="9">
      <t>ジンコウ</t>
    </rPh>
    <rPh sb="10" eb="12">
      <t>ギョギョウ</t>
    </rPh>
    <rPh sb="12" eb="14">
      <t>キョウドウ</t>
    </rPh>
    <rPh sb="14" eb="17">
      <t>クミアイイン</t>
    </rPh>
    <rPh sb="17" eb="18">
      <t>スウ</t>
    </rPh>
    <rPh sb="18" eb="19">
      <t>トウ</t>
    </rPh>
    <phoneticPr fontId="5"/>
  </si>
  <si>
    <t>　(1) 第 １ 種 漁 港</t>
    <rPh sb="5" eb="10">
      <t>ダイイッシュ</t>
    </rPh>
    <rPh sb="11" eb="14">
      <t>ギョコウ</t>
    </rPh>
    <phoneticPr fontId="5"/>
  </si>
  <si>
    <t>漁　港　名</t>
    <rPh sb="0" eb="3">
      <t>ギョコウ</t>
    </rPh>
    <rPh sb="4" eb="5">
      <t>メイ</t>
    </rPh>
    <phoneticPr fontId="5"/>
  </si>
  <si>
    <t>当該市町
村 人 口</t>
    <rPh sb="0" eb="2">
      <t>トウガイ</t>
    </rPh>
    <rPh sb="2" eb="6">
      <t>シチョウソン</t>
    </rPh>
    <rPh sb="7" eb="10">
      <t>ジンコウ</t>
    </rPh>
    <phoneticPr fontId="5"/>
  </si>
  <si>
    <t>漁港地区
人　　口</t>
    <rPh sb="0" eb="2">
      <t>ギョコウ</t>
    </rPh>
    <rPh sb="2" eb="4">
      <t>チク</t>
    </rPh>
    <rPh sb="5" eb="9">
      <t>ジンコウ</t>
    </rPh>
    <phoneticPr fontId="5"/>
  </si>
  <si>
    <t>漁 港 地 区 内 所 在 漁 業 協 同 組 合</t>
    <rPh sb="0" eb="3">
      <t>ギョコウ</t>
    </rPh>
    <rPh sb="4" eb="9">
      <t>チクナイ</t>
    </rPh>
    <rPh sb="10" eb="13">
      <t>ショザイ</t>
    </rPh>
    <rPh sb="14" eb="17">
      <t>ギョギョウ</t>
    </rPh>
    <rPh sb="18" eb="21">
      <t>キョウドウ</t>
    </rPh>
    <rPh sb="22" eb="25">
      <t>クミアイ</t>
    </rPh>
    <phoneticPr fontId="5"/>
  </si>
  <si>
    <t>漁　　業
経営体数</t>
    <rPh sb="0" eb="4">
      <t>ギョギョウ</t>
    </rPh>
    <rPh sb="5" eb="8">
      <t>ケイエイタイ</t>
    </rPh>
    <rPh sb="8" eb="9">
      <t>スウ</t>
    </rPh>
    <phoneticPr fontId="5"/>
  </si>
  <si>
    <t>組 　合 　名</t>
    <rPh sb="0" eb="7">
      <t>クミアイメイ</t>
    </rPh>
    <phoneticPr fontId="5"/>
  </si>
  <si>
    <t>正組合数</t>
    <rPh sb="0" eb="1">
      <t>セイ</t>
    </rPh>
    <rPh sb="1" eb="4">
      <t>クミアイスウ</t>
    </rPh>
    <phoneticPr fontId="5"/>
  </si>
  <si>
    <t>准組合数</t>
    <rPh sb="0" eb="1">
      <t>ジュン</t>
    </rPh>
    <rPh sb="1" eb="4">
      <t>クミアイスウ</t>
    </rPh>
    <phoneticPr fontId="5"/>
  </si>
  <si>
    <t>第１種合計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</si>
  <si>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　　　　 －</t>
    <phoneticPr fontId="5"/>
  </si>
  <si>
    <t>大間越</t>
    <rPh sb="2" eb="3">
      <t>コシ</t>
    </rPh>
    <phoneticPr fontId="5"/>
  </si>
  <si>
    <t xml:space="preserve"> 大間越漁業協同組合</t>
    <rPh sb="1" eb="3">
      <t>オオマ</t>
    </rPh>
    <rPh sb="3" eb="4">
      <t>コシ</t>
    </rPh>
    <rPh sb="4" eb="6">
      <t>ギョギョウ</t>
    </rPh>
    <rPh sb="6" eb="8">
      <t>キョウドウ</t>
    </rPh>
    <rPh sb="8" eb="10">
      <t>クミアイ</t>
    </rPh>
    <phoneticPr fontId="5"/>
  </si>
  <si>
    <t>黒崎</t>
    <phoneticPr fontId="5"/>
  </si>
  <si>
    <t xml:space="preserve"> 新深浦町　 〃</t>
    <rPh sb="1" eb="2">
      <t>シン</t>
    </rPh>
    <rPh sb="2" eb="5">
      <t>フカウラマチ</t>
    </rPh>
    <phoneticPr fontId="5"/>
  </si>
  <si>
    <t>森山</t>
    <phoneticPr fontId="5"/>
  </si>
  <si>
    <t xml:space="preserve"> 　〃　　　 〃</t>
    <phoneticPr fontId="5"/>
  </si>
  <si>
    <t>艫作</t>
    <phoneticPr fontId="5"/>
  </si>
  <si>
    <t xml:space="preserve"> 新深浦町　 〃
 深　浦　　 〃</t>
    <rPh sb="1" eb="2">
      <t>シン</t>
    </rPh>
    <rPh sb="2" eb="5">
      <t>フカウラマチ</t>
    </rPh>
    <rPh sb="10" eb="13">
      <t>フカウラ</t>
    </rPh>
    <phoneticPr fontId="5"/>
  </si>
  <si>
    <t>横磯</t>
    <phoneticPr fontId="5"/>
  </si>
  <si>
    <t xml:space="preserve"> 深　浦　　 〃</t>
    <rPh sb="1" eb="4">
      <t>フカウラ</t>
    </rPh>
    <phoneticPr fontId="5"/>
  </si>
  <si>
    <t>広戸</t>
    <phoneticPr fontId="5"/>
  </si>
  <si>
    <t>驫木</t>
    <phoneticPr fontId="5"/>
  </si>
  <si>
    <t>風合瀬</t>
    <rPh sb="0" eb="1">
      <t>フウ</t>
    </rPh>
    <rPh sb="1" eb="2">
      <t>ア</t>
    </rPh>
    <rPh sb="2" eb="3">
      <t>セ</t>
    </rPh>
    <phoneticPr fontId="5"/>
  </si>
  <si>
    <t xml:space="preserve"> 風合瀬　　 〃</t>
    <rPh sb="1" eb="2">
      <t>フウ</t>
    </rPh>
    <rPh sb="2" eb="4">
      <t>アイセ</t>
    </rPh>
    <phoneticPr fontId="5"/>
  </si>
  <si>
    <t>木造</t>
    <phoneticPr fontId="5"/>
  </si>
  <si>
    <t xml:space="preserve"> 鰺ケ沢　　 〃</t>
    <rPh sb="1" eb="4">
      <t>アジガサワ</t>
    </rPh>
    <phoneticPr fontId="5"/>
  </si>
  <si>
    <t>車力</t>
    <phoneticPr fontId="5"/>
  </si>
  <si>
    <t xml:space="preserve"> 車　力　　 〃</t>
    <rPh sb="1" eb="4">
      <t>シャリキ</t>
    </rPh>
    <phoneticPr fontId="5"/>
  </si>
  <si>
    <t>十三</t>
    <phoneticPr fontId="5"/>
  </si>
  <si>
    <t xml:space="preserve"> 十　三　　 〃</t>
    <rPh sb="1" eb="4">
      <t>１３</t>
    </rPh>
    <phoneticPr fontId="5"/>
  </si>
  <si>
    <t>脇元</t>
    <rPh sb="0" eb="1">
      <t>ワキモト</t>
    </rPh>
    <rPh sb="1" eb="2">
      <t>モト</t>
    </rPh>
    <phoneticPr fontId="5"/>
  </si>
  <si>
    <t xml:space="preserve"> 　〃　　　 〃</t>
  </si>
  <si>
    <t xml:space="preserve"> 三厩村　　 〃</t>
    <rPh sb="1" eb="3">
      <t>ミンマヤ</t>
    </rPh>
    <rPh sb="3" eb="4">
      <t>ムラ</t>
    </rPh>
    <phoneticPr fontId="5"/>
  </si>
  <si>
    <t>今別</t>
    <phoneticPr fontId="5"/>
  </si>
  <si>
    <t xml:space="preserve"> 竜飛今別　 〃</t>
    <rPh sb="1" eb="3">
      <t>タッピ</t>
    </rPh>
    <rPh sb="3" eb="5">
      <t>イマベツ</t>
    </rPh>
    <phoneticPr fontId="5"/>
  </si>
  <si>
    <t>一本木</t>
    <rPh sb="2" eb="3">
      <t>キ</t>
    </rPh>
    <phoneticPr fontId="5"/>
  </si>
  <si>
    <t>瀬辺地</t>
    <rPh sb="0" eb="1">
      <t>セ</t>
    </rPh>
    <phoneticPr fontId="5"/>
  </si>
  <si>
    <t xml:space="preserve"> 蓬田村　　 〃</t>
    <rPh sb="1" eb="3">
      <t>ヨモギタ</t>
    </rPh>
    <rPh sb="3" eb="4">
      <t>ムラ</t>
    </rPh>
    <phoneticPr fontId="5"/>
  </si>
  <si>
    <t>久栗坂</t>
    <rPh sb="0" eb="1">
      <t>ク</t>
    </rPh>
    <rPh sb="1" eb="2">
      <t>クリ</t>
    </rPh>
    <rPh sb="2" eb="3">
      <t>ザカ</t>
    </rPh>
    <phoneticPr fontId="5"/>
  </si>
  <si>
    <t xml:space="preserve"> 青森市　　 〃</t>
    <rPh sb="1" eb="4">
      <t>アオモリシ</t>
    </rPh>
    <phoneticPr fontId="5"/>
  </si>
  <si>
    <t xml:space="preserve"> 平内町　　 〃</t>
    <rPh sb="1" eb="4">
      <t>ヒラナイマチ</t>
    </rPh>
    <phoneticPr fontId="5"/>
  </si>
  <si>
    <t>白砂</t>
    <rPh sb="0" eb="1">
      <t>シラ</t>
    </rPh>
    <rPh sb="1" eb="2">
      <t>スナ</t>
    </rPh>
    <phoneticPr fontId="5"/>
  </si>
  <si>
    <t>狩場沢</t>
    <phoneticPr fontId="5"/>
  </si>
  <si>
    <t xml:space="preserve"> 野辺地町 　〃</t>
    <rPh sb="1" eb="5">
      <t>ノヘジマチ</t>
    </rPh>
    <phoneticPr fontId="5"/>
  </si>
  <si>
    <t xml:space="preserve"> 横浜町　　 〃</t>
    <rPh sb="1" eb="4">
      <t>ヨコハママチ</t>
    </rPh>
    <phoneticPr fontId="5"/>
  </si>
  <si>
    <t>浜奥内</t>
    <rPh sb="0" eb="1">
      <t>ハマ</t>
    </rPh>
    <phoneticPr fontId="5"/>
  </si>
  <si>
    <t xml:space="preserve"> むつ市　　 〃</t>
    <rPh sb="1" eb="4">
      <t>ムツシ</t>
    </rPh>
    <phoneticPr fontId="5"/>
  </si>
  <si>
    <t>角違</t>
    <rPh sb="0" eb="1">
      <t>カド</t>
    </rPh>
    <rPh sb="1" eb="2">
      <t>イ</t>
    </rPh>
    <phoneticPr fontId="5"/>
  </si>
  <si>
    <t xml:space="preserve"> 川内町　　 〃</t>
    <rPh sb="1" eb="3">
      <t>カワウチ</t>
    </rPh>
    <rPh sb="3" eb="4">
      <t>マチ</t>
    </rPh>
    <phoneticPr fontId="5"/>
  </si>
  <si>
    <t>宿野部</t>
    <rPh sb="0" eb="1">
      <t>ヤド</t>
    </rPh>
    <rPh sb="1" eb="2">
      <t>ノ</t>
    </rPh>
    <rPh sb="2" eb="3">
      <t>ベ</t>
    </rPh>
    <phoneticPr fontId="5"/>
  </si>
  <si>
    <t>　 〃　　　 〃</t>
    <phoneticPr fontId="5"/>
  </si>
  <si>
    <t>　(1) 第 １ 種 漁 港</t>
    <phoneticPr fontId="5"/>
  </si>
  <si>
    <t>蠣崎</t>
    <phoneticPr fontId="5"/>
  </si>
  <si>
    <t xml:space="preserve"> 川内町漁業協同組合</t>
    <rPh sb="1" eb="3">
      <t>カワウチ</t>
    </rPh>
    <rPh sb="3" eb="4">
      <t>マチ</t>
    </rPh>
    <rPh sb="4" eb="6">
      <t>ギョギョウ</t>
    </rPh>
    <rPh sb="6" eb="8">
      <t>キョウドウ</t>
    </rPh>
    <rPh sb="8" eb="10">
      <t>クミアイ</t>
    </rPh>
    <phoneticPr fontId="5"/>
  </si>
  <si>
    <t>小沢</t>
    <phoneticPr fontId="5"/>
  </si>
  <si>
    <t xml:space="preserve"> 脇野沢村　 〃</t>
    <rPh sb="1" eb="5">
      <t>ワキノサワムラ</t>
    </rPh>
    <phoneticPr fontId="5"/>
  </si>
  <si>
    <t>九艘泊</t>
    <rPh sb="0" eb="1">
      <t>ク</t>
    </rPh>
    <rPh sb="1" eb="2">
      <t>ソウ</t>
    </rPh>
    <rPh sb="2" eb="3">
      <t>ド</t>
    </rPh>
    <phoneticPr fontId="5"/>
  </si>
  <si>
    <t xml:space="preserve"> 佐井村　　 〃</t>
    <rPh sb="1" eb="4">
      <t>サイムラ</t>
    </rPh>
    <phoneticPr fontId="5"/>
  </si>
  <si>
    <t>福浦</t>
    <phoneticPr fontId="5"/>
  </si>
  <si>
    <t>長後</t>
    <rPh sb="0" eb="1">
      <t>オサ</t>
    </rPh>
    <rPh sb="1" eb="2">
      <t>ゴ</t>
    </rPh>
    <phoneticPr fontId="5"/>
  </si>
  <si>
    <t>磯谷</t>
    <phoneticPr fontId="5"/>
  </si>
  <si>
    <t>矢越</t>
    <rPh sb="0" eb="1">
      <t>ヤ</t>
    </rPh>
    <rPh sb="1" eb="2">
      <t>コシ</t>
    </rPh>
    <phoneticPr fontId="5"/>
  </si>
  <si>
    <t>原田</t>
    <phoneticPr fontId="5"/>
  </si>
  <si>
    <t>材木</t>
    <phoneticPr fontId="5"/>
  </si>
  <si>
    <t xml:space="preserve"> 奥　戸　　 〃</t>
    <rPh sb="1" eb="4">
      <t>オクト</t>
    </rPh>
    <phoneticPr fontId="5"/>
  </si>
  <si>
    <t>蛇浦</t>
    <rPh sb="0" eb="1">
      <t>ヘビ</t>
    </rPh>
    <rPh sb="1" eb="2">
      <t>ウラ</t>
    </rPh>
    <phoneticPr fontId="5"/>
  </si>
  <si>
    <t xml:space="preserve"> 蛇　浦　　 〃</t>
    <rPh sb="1" eb="2">
      <t>ヘビ</t>
    </rPh>
    <rPh sb="2" eb="4">
      <t>カジウラ</t>
    </rPh>
    <phoneticPr fontId="5"/>
  </si>
  <si>
    <t>易国間</t>
    <rPh sb="0" eb="1">
      <t>エキ</t>
    </rPh>
    <phoneticPr fontId="5"/>
  </si>
  <si>
    <t xml:space="preserve"> 易国間　　 〃</t>
    <rPh sb="1" eb="2">
      <t>エキ</t>
    </rPh>
    <rPh sb="2" eb="3">
      <t>コク</t>
    </rPh>
    <rPh sb="3" eb="4">
      <t>マ</t>
    </rPh>
    <phoneticPr fontId="5"/>
  </si>
  <si>
    <t>桑畑</t>
    <phoneticPr fontId="5"/>
  </si>
  <si>
    <t>木野部</t>
    <rPh sb="0" eb="1">
      <t>キ</t>
    </rPh>
    <phoneticPr fontId="5"/>
  </si>
  <si>
    <t xml:space="preserve"> 大畑町　　 〃</t>
    <rPh sb="1" eb="4">
      <t>オオハタマチ</t>
    </rPh>
    <phoneticPr fontId="5"/>
  </si>
  <si>
    <t>正津川</t>
    <rPh sb="0" eb="1">
      <t>マサ</t>
    </rPh>
    <phoneticPr fontId="5"/>
  </si>
  <si>
    <t>関根</t>
    <phoneticPr fontId="5"/>
  </si>
  <si>
    <t xml:space="preserve"> 関根浜　　 〃</t>
    <rPh sb="1" eb="3">
      <t>セキネ</t>
    </rPh>
    <rPh sb="3" eb="4">
      <t>ハマ</t>
    </rPh>
    <phoneticPr fontId="5"/>
  </si>
  <si>
    <t xml:space="preserve"> 石　持　　 〃</t>
    <rPh sb="1" eb="2">
      <t>イシ</t>
    </rPh>
    <rPh sb="3" eb="4">
      <t>モ</t>
    </rPh>
    <phoneticPr fontId="5"/>
  </si>
  <si>
    <t>岩屋</t>
    <phoneticPr fontId="5"/>
  </si>
  <si>
    <t xml:space="preserve"> 岩　屋　　 〃</t>
    <rPh sb="1" eb="2">
      <t>イワ</t>
    </rPh>
    <rPh sb="3" eb="4">
      <t>ヤ</t>
    </rPh>
    <phoneticPr fontId="5"/>
  </si>
  <si>
    <t xml:space="preserve"> 尻　労　　 〃</t>
    <rPh sb="1" eb="2">
      <t>シリ</t>
    </rPh>
    <rPh sb="3" eb="4">
      <t>ロウ</t>
    </rPh>
    <phoneticPr fontId="5"/>
  </si>
  <si>
    <t>小田野沢</t>
    <rPh sb="0" eb="3">
      <t>オダノ</t>
    </rPh>
    <rPh sb="3" eb="4">
      <t>サワ</t>
    </rPh>
    <phoneticPr fontId="5"/>
  </si>
  <si>
    <t xml:space="preserve"> 小田野沢　 〃</t>
    <rPh sb="1" eb="4">
      <t>オダノ</t>
    </rPh>
    <rPh sb="4" eb="5">
      <t>サワ</t>
    </rPh>
    <phoneticPr fontId="5"/>
  </si>
  <si>
    <t>平沼</t>
    <phoneticPr fontId="5"/>
  </si>
  <si>
    <t xml:space="preserve"> 六ケ所村海水 〃</t>
    <rPh sb="1" eb="5">
      <t>ロッカショムラ</t>
    </rPh>
    <rPh sb="5" eb="7">
      <t>カイスイ</t>
    </rPh>
    <phoneticPr fontId="5"/>
  </si>
  <si>
    <t>百石</t>
    <phoneticPr fontId="5"/>
  </si>
  <si>
    <t xml:space="preserve"> 百石町　　 〃</t>
    <rPh sb="1" eb="4">
      <t>モモイシマチ</t>
    </rPh>
    <phoneticPr fontId="5"/>
  </si>
  <si>
    <t xml:space="preserve"> 八戸市南浜 〃</t>
    <rPh sb="1" eb="4">
      <t>ハチノヘシ</t>
    </rPh>
    <rPh sb="4" eb="5">
      <t>ミナミ</t>
    </rPh>
    <rPh sb="5" eb="6">
      <t>ハマ</t>
    </rPh>
    <phoneticPr fontId="5"/>
  </si>
  <si>
    <t xml:space="preserve"> 階　上　　 〃</t>
    <rPh sb="1" eb="4">
      <t>ハシカミ</t>
    </rPh>
    <phoneticPr fontId="5"/>
  </si>
  <si>
    <t>追越</t>
    <phoneticPr fontId="5"/>
  </si>
  <si>
    <t xml:space="preserve"> 　　〃　　 〃</t>
    <phoneticPr fontId="5"/>
  </si>
  <si>
    <t>　(2) 第 ２ 種 漁 港</t>
    <rPh sb="5" eb="6">
      <t>ダイ</t>
    </rPh>
    <rPh sb="9" eb="10">
      <t>シュ</t>
    </rPh>
    <rPh sb="11" eb="14">
      <t>ギョコウ</t>
    </rPh>
    <phoneticPr fontId="5"/>
  </si>
  <si>
    <t>第２種合計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</si>
  <si>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岩崎</t>
    <phoneticPr fontId="5"/>
  </si>
  <si>
    <t xml:space="preserve"> 新深浦町漁業協同組合</t>
    <rPh sb="1" eb="2">
      <t>シン</t>
    </rPh>
    <rPh sb="2" eb="5">
      <t>フカウラマチ</t>
    </rPh>
    <rPh sb="5" eb="7">
      <t>ギョギョウ</t>
    </rPh>
    <rPh sb="7" eb="9">
      <t>キョウドウ</t>
    </rPh>
    <rPh sb="9" eb="11">
      <t>クミアイ</t>
    </rPh>
    <phoneticPr fontId="5"/>
  </si>
  <si>
    <t xml:space="preserve"> 　　〃　　 〃</t>
  </si>
  <si>
    <t>龍飛</t>
    <rPh sb="0" eb="1">
      <t>タツ</t>
    </rPh>
    <phoneticPr fontId="5"/>
  </si>
  <si>
    <t>三厩</t>
    <rPh sb="0" eb="1">
      <t>サン</t>
    </rPh>
    <rPh sb="1" eb="2">
      <t>ウマヤ</t>
    </rPh>
    <phoneticPr fontId="5"/>
  </si>
  <si>
    <t>平舘</t>
    <phoneticPr fontId="5"/>
  </si>
  <si>
    <t xml:space="preserve"> 外ヶ浜　　 〃</t>
    <rPh sb="1" eb="2">
      <t>ソト</t>
    </rPh>
    <rPh sb="3" eb="4">
      <t>ハマ</t>
    </rPh>
    <phoneticPr fontId="5"/>
  </si>
  <si>
    <t>蟹田</t>
    <phoneticPr fontId="5"/>
  </si>
  <si>
    <t>蓬田</t>
    <rPh sb="0" eb="1">
      <t>ヨモギ</t>
    </rPh>
    <rPh sb="1" eb="2">
      <t>タ</t>
    </rPh>
    <phoneticPr fontId="5"/>
  </si>
  <si>
    <t>後潟</t>
    <phoneticPr fontId="5"/>
  </si>
  <si>
    <t xml:space="preserve"> 後　潟　　 〃</t>
    <rPh sb="1" eb="4">
      <t>ウシロガタ</t>
    </rPh>
    <phoneticPr fontId="5"/>
  </si>
  <si>
    <t>奥内</t>
    <phoneticPr fontId="5"/>
  </si>
  <si>
    <t>青森</t>
    <phoneticPr fontId="5"/>
  </si>
  <si>
    <t>稲生</t>
    <rPh sb="0" eb="1">
      <t>イナ</t>
    </rPh>
    <rPh sb="1" eb="2">
      <t>セイ</t>
    </rPh>
    <phoneticPr fontId="5"/>
  </si>
  <si>
    <t>東田沢</t>
    <rPh sb="0" eb="1">
      <t>ヒガシ</t>
    </rPh>
    <phoneticPr fontId="5"/>
  </si>
  <si>
    <t>小湊</t>
    <phoneticPr fontId="5"/>
  </si>
  <si>
    <t>清水川</t>
    <rPh sb="0" eb="1">
      <t>シン</t>
    </rPh>
    <rPh sb="1" eb="2">
      <t>ミズ</t>
    </rPh>
    <rPh sb="2" eb="3">
      <t>カワ</t>
    </rPh>
    <phoneticPr fontId="5"/>
  </si>
  <si>
    <t>野辺地</t>
    <phoneticPr fontId="5"/>
  </si>
  <si>
    <t xml:space="preserve"> 野辺地町　 〃</t>
    <rPh sb="1" eb="5">
      <t>ノヘジマチ</t>
    </rPh>
    <phoneticPr fontId="5"/>
  </si>
  <si>
    <t>横浜</t>
    <phoneticPr fontId="5"/>
  </si>
  <si>
    <t>脇野沢</t>
    <phoneticPr fontId="5"/>
  </si>
  <si>
    <t>下手浜</t>
    <rPh sb="2" eb="3">
      <t>ハマ</t>
    </rPh>
    <phoneticPr fontId="5"/>
  </si>
  <si>
    <t xml:space="preserve"> 大　間　　 〃</t>
    <rPh sb="1" eb="4">
      <t>オオマ</t>
    </rPh>
    <phoneticPr fontId="5"/>
  </si>
  <si>
    <t>下風呂</t>
    <rPh sb="0" eb="1">
      <t>シモ</t>
    </rPh>
    <phoneticPr fontId="5"/>
  </si>
  <si>
    <t xml:space="preserve"> 下風呂　　 〃</t>
    <rPh sb="1" eb="2">
      <t>シモ</t>
    </rPh>
    <rPh sb="2" eb="4">
      <t>ブロ</t>
    </rPh>
    <phoneticPr fontId="5"/>
  </si>
  <si>
    <t>野牛</t>
    <phoneticPr fontId="5"/>
  </si>
  <si>
    <t xml:space="preserve"> 野　牛　　 〃</t>
    <rPh sb="1" eb="2">
      <t>ノ</t>
    </rPh>
    <rPh sb="3" eb="4">
      <t>ウシ</t>
    </rPh>
    <phoneticPr fontId="5"/>
  </si>
  <si>
    <t xml:space="preserve"> 尻　屋　　 〃</t>
    <rPh sb="1" eb="4">
      <t>シリヤ</t>
    </rPh>
    <phoneticPr fontId="5"/>
  </si>
  <si>
    <t>小舟渡</t>
    <rPh sb="0" eb="1">
      <t>コ</t>
    </rPh>
    <rPh sb="1" eb="2">
      <t>ブネ</t>
    </rPh>
    <rPh sb="2" eb="3">
      <t>ワタ</t>
    </rPh>
    <phoneticPr fontId="5"/>
  </si>
  <si>
    <t>　(3) 第 ３ 種 漁 港</t>
    <rPh sb="5" eb="6">
      <t>ダイ</t>
    </rPh>
    <rPh sb="9" eb="10">
      <t>シュ</t>
    </rPh>
    <rPh sb="11" eb="14">
      <t>ギョコウ</t>
    </rPh>
    <phoneticPr fontId="5"/>
  </si>
  <si>
    <t>第３種合計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</si>
  <si>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－</t>
    <phoneticPr fontId="5"/>
  </si>
  <si>
    <t>八戸</t>
    <phoneticPr fontId="5"/>
  </si>
  <si>
    <t xml:space="preserve"> 八戸みなと漁業協同組合</t>
    <rPh sb="1" eb="3">
      <t>ハチノヘ</t>
    </rPh>
    <phoneticPr fontId="5"/>
  </si>
  <si>
    <t xml:space="preserve"> 八戸鮫浦   〃</t>
    <rPh sb="1" eb="2">
      <t>ハチ</t>
    </rPh>
    <rPh sb="2" eb="3">
      <t>コ</t>
    </rPh>
    <rPh sb="3" eb="4">
      <t>サメ</t>
    </rPh>
    <rPh sb="4" eb="5">
      <t>ウラ</t>
    </rPh>
    <phoneticPr fontId="5"/>
  </si>
  <si>
    <t xml:space="preserve"> 赤石水産　 〃</t>
    <rPh sb="1" eb="3">
      <t>アカイシ</t>
    </rPh>
    <rPh sb="3" eb="5">
      <t>スイサン</t>
    </rPh>
    <phoneticPr fontId="5"/>
  </si>
  <si>
    <t>大畑</t>
    <phoneticPr fontId="5"/>
  </si>
  <si>
    <t>三沢</t>
    <phoneticPr fontId="5"/>
  </si>
  <si>
    <t xml:space="preserve"> 三沢市　　 〃</t>
    <rPh sb="1" eb="4">
      <t>ミサワシ</t>
    </rPh>
    <phoneticPr fontId="5"/>
  </si>
  <si>
    <t>　(4) 第 ４ 種 漁 港</t>
    <rPh sb="5" eb="6">
      <t>ダイ</t>
    </rPh>
    <rPh sb="9" eb="10">
      <t>シュ</t>
    </rPh>
    <rPh sb="11" eb="14">
      <t>ギョコウ</t>
    </rPh>
    <phoneticPr fontId="5"/>
  </si>
  <si>
    <t>第４種合計</t>
    <rPh sb="0" eb="1">
      <t>ダイ</t>
    </rPh>
    <rPh sb="2" eb="3">
      <t>シュ</t>
    </rPh>
    <rPh sb="3" eb="4">
      <t>ア</t>
    </rPh>
    <rPh sb="4" eb="5">
      <t>ケイ</t>
    </rPh>
    <phoneticPr fontId="5"/>
  </si>
  <si>
    <t>小泊</t>
    <phoneticPr fontId="5"/>
  </si>
  <si>
    <t xml:space="preserve"> 小　泊漁業協同組合</t>
    <rPh sb="1" eb="4">
      <t>コドマリ</t>
    </rPh>
    <rPh sb="4" eb="6">
      <t>ギョギョウ</t>
    </rPh>
    <rPh sb="6" eb="8">
      <t>キョウドウ</t>
    </rPh>
    <rPh sb="8" eb="10">
      <t>クミアイ</t>
    </rPh>
    <phoneticPr fontId="5"/>
  </si>
  <si>
    <t xml:space="preserve"> 下　前　　 〃</t>
    <rPh sb="1" eb="4">
      <t>シタマエ</t>
    </rPh>
    <phoneticPr fontId="5"/>
  </si>
  <si>
    <t>佐井</t>
    <phoneticPr fontId="5"/>
  </si>
  <si>
    <t>白糠</t>
    <rPh sb="0" eb="1">
      <t>ハク</t>
    </rPh>
    <phoneticPr fontId="5"/>
  </si>
  <si>
    <t xml:space="preserve"> 白  糠     〃</t>
    <rPh sb="1" eb="2">
      <t>シロ</t>
    </rPh>
    <rPh sb="4" eb="5">
      <t>ヌカ</t>
    </rPh>
    <phoneticPr fontId="5"/>
  </si>
  <si>
    <t xml:space="preserve"> 　泊　　　 〃</t>
    <rPh sb="2" eb="3">
      <t>ト</t>
    </rPh>
    <phoneticPr fontId="5"/>
  </si>
  <si>
    <t>第５　関連施設及び水産加工経営体数</t>
    <rPh sb="0" eb="1">
      <t>ダイ</t>
    </rPh>
    <rPh sb="3" eb="5">
      <t>カンレン</t>
    </rPh>
    <rPh sb="5" eb="7">
      <t>シセツ</t>
    </rPh>
    <rPh sb="7" eb="8">
      <t>オヨ</t>
    </rPh>
    <rPh sb="9" eb="11">
      <t>スイサン</t>
    </rPh>
    <rPh sb="11" eb="13">
      <t>カコウ</t>
    </rPh>
    <rPh sb="13" eb="16">
      <t>ケイエイタイ</t>
    </rPh>
    <rPh sb="16" eb="17">
      <t>スウ</t>
    </rPh>
    <phoneticPr fontId="5"/>
  </si>
  <si>
    <t>　　(1) 第 １ 種 漁 港</t>
    <rPh sb="6" eb="11">
      <t>ダイイッシュ</t>
    </rPh>
    <rPh sb="12" eb="15">
      <t>ギョコウ</t>
    </rPh>
    <phoneticPr fontId="5"/>
  </si>
  <si>
    <t>荷 さ ば き 所</t>
    <rPh sb="0" eb="1">
      <t>ニ</t>
    </rPh>
    <rPh sb="8" eb="9">
      <t>ショ</t>
    </rPh>
    <phoneticPr fontId="5"/>
  </si>
  <si>
    <t>製　　　　　氷</t>
    <rPh sb="0" eb="7">
      <t>セイヒョウ</t>
    </rPh>
    <phoneticPr fontId="5"/>
  </si>
  <si>
    <t>冷　　　　　凍</t>
    <rPh sb="0" eb="7">
      <t>レイトウ</t>
    </rPh>
    <phoneticPr fontId="5"/>
  </si>
  <si>
    <t>冷　　　　　蔵</t>
    <rPh sb="0" eb="7">
      <t>レイゾウ</t>
    </rPh>
    <phoneticPr fontId="5"/>
  </si>
  <si>
    <t>貯　　　　　氷</t>
    <rPh sb="0" eb="1">
      <t>チョスイ</t>
    </rPh>
    <rPh sb="6" eb="7">
      <t>コオリ</t>
    </rPh>
    <phoneticPr fontId="5"/>
  </si>
  <si>
    <t>給　　　　　油</t>
    <rPh sb="0" eb="7">
      <t>キュウユ</t>
    </rPh>
    <phoneticPr fontId="5"/>
  </si>
  <si>
    <t>水産加工
経営体数（人）</t>
    <rPh sb="0" eb="2">
      <t>スイサン</t>
    </rPh>
    <rPh sb="2" eb="4">
      <t>カコウ</t>
    </rPh>
    <rPh sb="5" eb="8">
      <t>ケイエイタイ</t>
    </rPh>
    <rPh sb="8" eb="9">
      <t>スウ</t>
    </rPh>
    <rPh sb="10" eb="11">
      <t>ニン</t>
    </rPh>
    <phoneticPr fontId="5"/>
  </si>
  <si>
    <t>施 設 数</t>
    <rPh sb="0" eb="5">
      <t>シセツスウ</t>
    </rPh>
    <phoneticPr fontId="5"/>
  </si>
  <si>
    <t>規模(㎡)</t>
    <rPh sb="0" eb="2">
      <t>キボ</t>
    </rPh>
    <phoneticPr fontId="5"/>
  </si>
  <si>
    <r>
      <t xml:space="preserve">能力
</t>
    </r>
    <r>
      <rPr>
        <sz val="7"/>
        <rFont val="ＭＳ 明朝"/>
        <family val="1"/>
        <charset val="128"/>
      </rPr>
      <t>（トン/日）</t>
    </r>
    <rPh sb="0" eb="2">
      <t>ノウリョク</t>
    </rPh>
    <rPh sb="7" eb="8">
      <t>ニチ</t>
    </rPh>
    <phoneticPr fontId="5"/>
  </si>
  <si>
    <r>
      <t xml:space="preserve">タンク数
</t>
    </r>
    <r>
      <rPr>
        <sz val="8"/>
        <rFont val="ＭＳ 明朝"/>
        <family val="1"/>
        <charset val="128"/>
      </rPr>
      <t>（基）</t>
    </r>
    <rPh sb="3" eb="4">
      <t>スウ</t>
    </rPh>
    <rPh sb="6" eb="7">
      <t>キ</t>
    </rPh>
    <phoneticPr fontId="5"/>
  </si>
  <si>
    <r>
      <t xml:space="preserve">総能力
</t>
    </r>
    <r>
      <rPr>
        <sz val="8"/>
        <rFont val="ＭＳ 明朝"/>
        <family val="1"/>
        <charset val="128"/>
      </rPr>
      <t>（ＫＬ）</t>
    </r>
    <rPh sb="0" eb="1">
      <t>ソウ</t>
    </rPh>
    <rPh sb="1" eb="3">
      <t>ノウリョク</t>
    </rPh>
    <phoneticPr fontId="5"/>
  </si>
  <si>
    <t>第１種合計</t>
  </si>
  <si>
    <t>大間越</t>
    <rPh sb="0" eb="2">
      <t>オオマ</t>
    </rPh>
    <rPh sb="2" eb="3">
      <t>コシ</t>
    </rPh>
    <phoneticPr fontId="5"/>
  </si>
  <si>
    <t>驫木</t>
    <rPh sb="0" eb="2">
      <t>トドロキ</t>
    </rPh>
    <phoneticPr fontId="5"/>
  </si>
  <si>
    <t>風合瀬</t>
    <rPh sb="0" eb="1">
      <t>フウ</t>
    </rPh>
    <rPh sb="1" eb="3">
      <t>アイセ</t>
    </rPh>
    <phoneticPr fontId="5"/>
  </si>
  <si>
    <t>十三</t>
    <rPh sb="0" eb="1">
      <t>ジュウ</t>
    </rPh>
    <rPh sb="1" eb="2">
      <t>３</t>
    </rPh>
    <phoneticPr fontId="5"/>
  </si>
  <si>
    <t>一本木</t>
    <rPh sb="0" eb="2">
      <t>イッポン</t>
    </rPh>
    <rPh sb="2" eb="3">
      <t>ギ</t>
    </rPh>
    <phoneticPr fontId="5"/>
  </si>
  <si>
    <t>瀬辺地</t>
    <rPh sb="0" eb="1">
      <t>セ</t>
    </rPh>
    <rPh sb="1" eb="2">
      <t>ワタナベ</t>
    </rPh>
    <rPh sb="2" eb="3">
      <t>チ</t>
    </rPh>
    <phoneticPr fontId="5"/>
  </si>
  <si>
    <t>角違</t>
    <rPh sb="0" eb="1">
      <t>カク</t>
    </rPh>
    <rPh sb="1" eb="2">
      <t>イ</t>
    </rPh>
    <phoneticPr fontId="5"/>
  </si>
  <si>
    <t>宿野部</t>
    <rPh sb="0" eb="1">
      <t>ヤド</t>
    </rPh>
    <rPh sb="1" eb="3">
      <t>ノベ</t>
    </rPh>
    <phoneticPr fontId="5"/>
  </si>
  <si>
    <t>九艘泊</t>
    <rPh sb="0" eb="1">
      <t>ク</t>
    </rPh>
    <rPh sb="1" eb="2">
      <t>ソウ</t>
    </rPh>
    <rPh sb="2" eb="3">
      <t>ト</t>
    </rPh>
    <phoneticPr fontId="5"/>
  </si>
  <si>
    <t>長後</t>
    <rPh sb="0" eb="2">
      <t>オサゴ</t>
    </rPh>
    <phoneticPr fontId="5"/>
  </si>
  <si>
    <t>矢越</t>
    <rPh sb="0" eb="2">
      <t>ヤゴシ</t>
    </rPh>
    <phoneticPr fontId="5"/>
  </si>
  <si>
    <t>蛇浦</t>
    <rPh sb="0" eb="1">
      <t>ヘビ</t>
    </rPh>
    <rPh sb="1" eb="2">
      <t>カジウラ</t>
    </rPh>
    <phoneticPr fontId="5"/>
  </si>
  <si>
    <t>易国間</t>
    <rPh sb="0" eb="3">
      <t>エキコクカン</t>
    </rPh>
    <phoneticPr fontId="5"/>
  </si>
  <si>
    <t>正津川</t>
    <rPh sb="0" eb="3">
      <t>マサツガワ</t>
    </rPh>
    <phoneticPr fontId="5"/>
  </si>
  <si>
    <t>　　(2) 第 ２ 種 漁 港</t>
    <rPh sb="6" eb="11">
      <t>ダイイッシュ</t>
    </rPh>
    <rPh sb="12" eb="15">
      <t>ギョコウ</t>
    </rPh>
    <phoneticPr fontId="5"/>
  </si>
  <si>
    <t>第２種合計</t>
  </si>
  <si>
    <t>龍飛</t>
    <rPh sb="0" eb="2">
      <t>タ</t>
    </rPh>
    <phoneticPr fontId="5"/>
  </si>
  <si>
    <t>茂浦</t>
    <rPh sb="0" eb="1">
      <t>モ</t>
    </rPh>
    <rPh sb="1" eb="2">
      <t>ウラ</t>
    </rPh>
    <phoneticPr fontId="5"/>
  </si>
  <si>
    <t>奥戸</t>
    <rPh sb="0" eb="2">
      <t>オクト</t>
    </rPh>
    <phoneticPr fontId="5"/>
  </si>
  <si>
    <t>下手浜</t>
    <rPh sb="0" eb="2">
      <t>シモテ</t>
    </rPh>
    <rPh sb="2" eb="3">
      <t>ハマ</t>
    </rPh>
    <phoneticPr fontId="5"/>
  </si>
  <si>
    <t>野牛</t>
    <rPh sb="0" eb="2">
      <t>ヤギュウ</t>
    </rPh>
    <phoneticPr fontId="5"/>
  </si>
  <si>
    <t>小舟渡</t>
    <rPh sb="0" eb="2">
      <t>コブネ</t>
    </rPh>
    <rPh sb="2" eb="3">
      <t>ワタ</t>
    </rPh>
    <phoneticPr fontId="5"/>
  </si>
  <si>
    <t>　　(3) 第 ３ 種 漁 港</t>
    <rPh sb="6" eb="11">
      <t>ダイイッシュ</t>
    </rPh>
    <rPh sb="12" eb="15">
      <t>ギョコウ</t>
    </rPh>
    <phoneticPr fontId="5"/>
  </si>
  <si>
    <t>第３種合計</t>
  </si>
  <si>
    <t>　　(4) 第 ４ 種 漁 港</t>
    <rPh sb="6" eb="11">
      <t>ダイイッシュ</t>
    </rPh>
    <rPh sb="12" eb="15">
      <t>ギョコウ</t>
    </rPh>
    <phoneticPr fontId="5"/>
  </si>
  <si>
    <t>第４種合計</t>
  </si>
  <si>
    <t>白糠</t>
    <rPh sb="0" eb="1">
      <t>シロ</t>
    </rPh>
    <rPh sb="1" eb="2">
      <t>ヌカ</t>
    </rPh>
    <phoneticPr fontId="5"/>
  </si>
  <si>
    <t>(20)小型定置網</t>
  </si>
  <si>
    <t>(38)採藻</t>
  </si>
  <si>
    <t>(36)かご漁業</t>
  </si>
  <si>
    <t>(53)わかめ類養殖</t>
  </si>
  <si>
    <t>(15)その他の刺網</t>
  </si>
  <si>
    <t>(25)まだら</t>
  </si>
  <si>
    <t>(103)もずく類</t>
  </si>
  <si>
    <t>(92)たこ類</t>
  </si>
  <si>
    <t>(99)わかめ類</t>
  </si>
  <si>
    <t>(23)ひらめ</t>
  </si>
  <si>
    <t>(106)その他の海藻類</t>
  </si>
  <si>
    <t>(8)さけ類</t>
  </si>
  <si>
    <t>(10)さくらます</t>
  </si>
  <si>
    <t>(22)ぶり類</t>
  </si>
  <si>
    <t>(30)はたはた</t>
  </si>
  <si>
    <t>(18)大型定置網</t>
  </si>
  <si>
    <t>(33)その他の釣</t>
  </si>
  <si>
    <t>(35)潜水器漁業</t>
  </si>
  <si>
    <t>(24)沿岸まぐろはえ縄</t>
  </si>
  <si>
    <t>(1)くろまぐろ</t>
  </si>
  <si>
    <t>(59)めばる類</t>
  </si>
  <si>
    <t>(17)まあじ</t>
  </si>
  <si>
    <t>(37)採貝</t>
  </si>
  <si>
    <t>(39)まだい</t>
  </si>
  <si>
    <t>(56)はぎ類</t>
  </si>
  <si>
    <t>(20)さば類</t>
  </si>
  <si>
    <t>(115)うなぎ</t>
  </si>
  <si>
    <t>(24)かれい類</t>
  </si>
  <si>
    <t>(91)その他のいか類</t>
  </si>
  <si>
    <t>(64)その他の魚類</t>
  </si>
  <si>
    <t>(17)その他の敷網</t>
  </si>
  <si>
    <t>(26)その他のはえ縄</t>
  </si>
  <si>
    <t>(19)さけ定置網</t>
  </si>
  <si>
    <t>(27)ほっけ</t>
  </si>
  <si>
    <t>(58)底びき網</t>
  </si>
  <si>
    <t>(117)しじみ</t>
  </si>
  <si>
    <t>(62)そい</t>
  </si>
  <si>
    <t>(41)くろだい・へだい</t>
  </si>
  <si>
    <t>(77)あわび類</t>
  </si>
  <si>
    <t>(30)いか釣り</t>
  </si>
  <si>
    <t>(7)さめ類</t>
  </si>
  <si>
    <t>(89)するめいか</t>
  </si>
  <si>
    <t>(39)その他の漁業</t>
  </si>
  <si>
    <t>(46)ほたてがい養殖</t>
  </si>
  <si>
    <t>(4)小型底びき網</t>
  </si>
  <si>
    <t>(93)うに類</t>
  </si>
  <si>
    <t>(83)ほたてがい</t>
  </si>
  <si>
    <t>(94)なまこ類</t>
  </si>
  <si>
    <t>(50)ほや類養殖</t>
  </si>
  <si>
    <t>(95)ほや類</t>
  </si>
  <si>
    <t>(75)その他のかに類</t>
  </si>
  <si>
    <t>(86)つぶ</t>
  </si>
  <si>
    <t>(63)あいなめ</t>
  </si>
  <si>
    <t>(97)その他の水産動物類</t>
  </si>
  <si>
    <t>(48)その他の貝類養殖</t>
  </si>
  <si>
    <t>(21)その他の網漁業</t>
  </si>
  <si>
    <t>(46)ぼら類</t>
  </si>
  <si>
    <t>(98)こんぶ類</t>
  </si>
  <si>
    <t>(101)てんぐさ類</t>
  </si>
  <si>
    <t>(102)ふのり</t>
  </si>
  <si>
    <t>(13)まいわし</t>
  </si>
  <si>
    <t>(84)うばがい(ほっきがい)</t>
  </si>
  <si>
    <t>(70)べにずわいがに</t>
  </si>
  <si>
    <t>(87)その他の貝類</t>
  </si>
  <si>
    <t>(26)すけとうだら</t>
  </si>
  <si>
    <t>(10)２そうまき</t>
  </si>
  <si>
    <t>(3)沖合底びき網</t>
  </si>
  <si>
    <t>(12)その他のまき網</t>
  </si>
  <si>
    <t>(90)あかいか</t>
  </si>
  <si>
    <t>(40)ぎんざけ養殖</t>
  </si>
  <si>
    <t>－</t>
  </si>
  <si>
    <t>平成３０年</t>
  </si>
  <si>
    <t>平成30年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</si>
</sst>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－ &quot;"/>
    <numFmt numFmtId="177" formatCode="#,##0.0;\-#,##0.0;&quot;－ &quot;"/>
    <numFmt numFmtId="178" formatCode="#,##0&quot;月&quot;;\-#,##0&quot;月&quot;;&quot;－ 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40" fontId="1" fillId="0" borderId="0" applyFont="0" applyFill="0" applyBorder="0" applyAlignment="0" applyProtection="0"/>
    <xf numFmtId="0" fontId="11" fillId="0" borderId="0">
      <alignment vertical="center"/>
    </xf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90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" fillId="0" borderId="0" xfId="1" applyFill="1"/>
    <xf numFmtId="0" fontId="4" fillId="0" borderId="0" xfId="1" applyFont="1" applyFill="1" applyBorder="1" applyAlignment="1">
      <alignment horizontal="left" vertical="center"/>
    </xf>
    <xf numFmtId="0" fontId="1" fillId="0" borderId="0" xfId="1" applyFill="1" applyAlignment="1"/>
    <xf numFmtId="0" fontId="4" fillId="0" borderId="1" xfId="1" applyFont="1" applyFill="1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6" fillId="0" borderId="5" xfId="1" quotePrefix="1" applyFont="1" applyFill="1" applyBorder="1" applyAlignment="1">
      <alignment vertical="center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12" xfId="1" quotePrefix="1" applyFont="1" applyFill="1" applyBorder="1" applyAlignment="1">
      <alignment horizontal="right" vertical="center" wrapText="1"/>
    </xf>
    <xf numFmtId="0" fontId="6" fillId="0" borderId="13" xfId="1" applyFont="1" applyFill="1" applyBorder="1" applyAlignment="1">
      <alignment vertical="center" wrapText="1"/>
    </xf>
    <xf numFmtId="0" fontId="6" fillId="0" borderId="14" xfId="1" quotePrefix="1" applyFont="1" applyFill="1" applyBorder="1" applyAlignment="1">
      <alignment horizontal="center" vertical="center" wrapText="1"/>
    </xf>
    <xf numFmtId="0" fontId="6" fillId="0" borderId="16" xfId="1" quotePrefix="1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right" vertical="center"/>
    </xf>
    <xf numFmtId="177" fontId="6" fillId="0" borderId="11" xfId="2" applyNumberFormat="1" applyFont="1" applyFill="1" applyBorder="1" applyAlignment="1">
      <alignment horizontal="right" vertical="center"/>
    </xf>
    <xf numFmtId="176" fontId="6" fillId="0" borderId="18" xfId="2" applyNumberFormat="1" applyFont="1" applyFill="1" applyBorder="1" applyAlignment="1">
      <alignment horizontal="right" vertical="center"/>
    </xf>
    <xf numFmtId="0" fontId="6" fillId="0" borderId="9" xfId="1" quotePrefix="1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quotePrefix="1" applyNumberFormat="1" applyFont="1" applyFill="1" applyBorder="1" applyAlignment="1">
      <alignment horizontal="right" vertical="center"/>
    </xf>
    <xf numFmtId="176" fontId="6" fillId="0" borderId="18" xfId="2" quotePrefix="1" applyNumberFormat="1" applyFont="1" applyFill="1" applyBorder="1" applyAlignment="1">
      <alignment horizontal="right" vertical="center"/>
    </xf>
    <xf numFmtId="0" fontId="6" fillId="0" borderId="19" xfId="1" quotePrefix="1" applyFont="1" applyFill="1" applyBorder="1" applyAlignment="1">
      <alignment horizontal="center" vertical="center" wrapText="1"/>
    </xf>
    <xf numFmtId="176" fontId="6" fillId="0" borderId="20" xfId="2" applyNumberFormat="1" applyFont="1" applyFill="1" applyBorder="1" applyAlignment="1" applyProtection="1">
      <alignment horizontal="center" vertical="center"/>
      <protection locked="0"/>
    </xf>
    <xf numFmtId="176" fontId="6" fillId="0" borderId="20" xfId="2" applyNumberFormat="1" applyFont="1" applyFill="1" applyBorder="1" applyAlignment="1">
      <alignment horizontal="right" vertical="center"/>
    </xf>
    <xf numFmtId="177" fontId="6" fillId="0" borderId="20" xfId="2" applyNumberFormat="1" applyFont="1" applyFill="1" applyBorder="1" applyAlignment="1">
      <alignment horizontal="right" vertical="center"/>
    </xf>
    <xf numFmtId="177" fontId="6" fillId="0" borderId="20" xfId="2" quotePrefix="1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0" fontId="2" fillId="0" borderId="0" xfId="1" quotePrefix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quotePrefix="1" applyFont="1" applyFill="1" applyBorder="1" applyAlignment="1">
      <alignment horizontal="center" vertical="center"/>
    </xf>
    <xf numFmtId="38" fontId="2" fillId="0" borderId="0" xfId="2" applyNumberFormat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quotePrefix="1" applyFont="1" applyFill="1" applyAlignment="1">
      <alignment horizontal="left" vertical="center"/>
    </xf>
    <xf numFmtId="0" fontId="1" fillId="0" borderId="0" xfId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distributed" vertical="center"/>
    </xf>
    <xf numFmtId="176" fontId="6" fillId="0" borderId="11" xfId="2" applyNumberFormat="1" applyFont="1" applyFill="1" applyBorder="1" applyAlignment="1">
      <alignment vertical="center"/>
    </xf>
    <xf numFmtId="177" fontId="6" fillId="0" borderId="11" xfId="2" applyNumberFormat="1" applyFont="1" applyFill="1" applyBorder="1" applyAlignment="1">
      <alignment vertical="center"/>
    </xf>
    <xf numFmtId="0" fontId="6" fillId="2" borderId="9" xfId="1" applyFont="1" applyFill="1" applyBorder="1" applyAlignment="1">
      <alignment horizontal="distributed" vertical="center"/>
    </xf>
    <xf numFmtId="0" fontId="2" fillId="0" borderId="30" xfId="1" applyFont="1" applyFill="1" applyBorder="1"/>
    <xf numFmtId="0" fontId="6" fillId="2" borderId="9" xfId="1" quotePrefix="1" applyFont="1" applyFill="1" applyBorder="1" applyAlignment="1">
      <alignment horizontal="distributed" vertical="center"/>
    </xf>
    <xf numFmtId="0" fontId="2" fillId="0" borderId="31" xfId="1" applyFont="1" applyFill="1" applyBorder="1"/>
    <xf numFmtId="0" fontId="2" fillId="0" borderId="32" xfId="1" applyFont="1" applyFill="1" applyBorder="1"/>
    <xf numFmtId="0" fontId="1" fillId="0" borderId="32" xfId="1" applyFill="1" applyBorder="1"/>
    <xf numFmtId="0" fontId="6" fillId="2" borderId="28" xfId="1" applyFont="1" applyFill="1" applyBorder="1" applyAlignment="1">
      <alignment horizontal="distributed" vertical="center"/>
    </xf>
    <xf numFmtId="176" fontId="6" fillId="0" borderId="16" xfId="2" applyNumberFormat="1" applyFont="1" applyFill="1" applyBorder="1" applyAlignment="1" applyProtection="1">
      <alignment horizontal="center" vertical="center"/>
      <protection locked="0"/>
    </xf>
    <xf numFmtId="176" fontId="6" fillId="0" borderId="16" xfId="2" applyNumberFormat="1" applyFont="1" applyFill="1" applyBorder="1" applyAlignment="1">
      <alignment vertical="center"/>
    </xf>
    <xf numFmtId="177" fontId="6" fillId="0" borderId="16" xfId="2" applyNumberFormat="1" applyFont="1" applyFill="1" applyBorder="1" applyAlignment="1">
      <alignment vertical="center"/>
    </xf>
    <xf numFmtId="0" fontId="1" fillId="0" borderId="30" xfId="1" applyFill="1" applyBorder="1"/>
    <xf numFmtId="0" fontId="1" fillId="0" borderId="0" xfId="1" applyFill="1" applyBorder="1"/>
    <xf numFmtId="0" fontId="6" fillId="2" borderId="9" xfId="1" quotePrefix="1" applyFont="1" applyFill="1" applyBorder="1" applyAlignment="1">
      <alignment horizontal="distributed" vertical="center" wrapText="1"/>
    </xf>
    <xf numFmtId="0" fontId="6" fillId="0" borderId="19" xfId="1" applyFont="1" applyFill="1" applyBorder="1" applyAlignment="1">
      <alignment horizontal="distributed" vertical="center"/>
    </xf>
    <xf numFmtId="176" fontId="6" fillId="0" borderId="20" xfId="2" applyNumberFormat="1" applyFont="1" applyFill="1" applyBorder="1" applyAlignment="1">
      <alignment vertical="center"/>
    </xf>
    <xf numFmtId="177" fontId="6" fillId="0" borderId="20" xfId="2" applyNumberFormat="1" applyFont="1" applyFill="1" applyBorder="1" applyAlignment="1">
      <alignment vertical="center"/>
    </xf>
    <xf numFmtId="176" fontId="6" fillId="0" borderId="33" xfId="2" applyNumberFormat="1" applyFont="1" applyFill="1" applyBorder="1" applyAlignment="1">
      <alignment horizontal="right" vertical="center"/>
    </xf>
    <xf numFmtId="38" fontId="1" fillId="0" borderId="0" xfId="1" applyNumberFormat="1" applyFill="1"/>
    <xf numFmtId="38" fontId="1" fillId="0" borderId="34" xfId="1" applyNumberFormat="1" applyFill="1" applyBorder="1"/>
    <xf numFmtId="0" fontId="4" fillId="0" borderId="0" xfId="1" applyFont="1" applyFill="1" applyAlignment="1">
      <alignment horizontal="left" vertical="center"/>
    </xf>
    <xf numFmtId="0" fontId="4" fillId="0" borderId="0" xfId="1" quotePrefix="1" applyFont="1" applyFill="1" applyAlignment="1">
      <alignment horizontal="left" vertical="center"/>
    </xf>
    <xf numFmtId="0" fontId="9" fillId="0" borderId="35" xfId="1" quotePrefix="1" applyFont="1" applyFill="1" applyBorder="1" applyAlignment="1">
      <alignment vertical="center"/>
    </xf>
    <xf numFmtId="0" fontId="9" fillId="0" borderId="36" xfId="1" applyFont="1" applyFill="1" applyBorder="1" applyAlignment="1">
      <alignment vertical="center"/>
    </xf>
    <xf numFmtId="0" fontId="9" fillId="0" borderId="0" xfId="1" applyFont="1" applyFill="1"/>
    <xf numFmtId="0" fontId="10" fillId="0" borderId="0" xfId="1" applyFont="1" applyFill="1"/>
    <xf numFmtId="0" fontId="9" fillId="0" borderId="12" xfId="1" applyFont="1" applyFill="1" applyBorder="1" applyAlignment="1">
      <alignment horizontal="center" vertical="center"/>
    </xf>
    <xf numFmtId="0" fontId="9" fillId="0" borderId="11" xfId="1" quotePrefix="1" applyFont="1" applyFill="1" applyBorder="1" applyAlignment="1">
      <alignment horizontal="center" vertical="center"/>
    </xf>
    <xf numFmtId="0" fontId="9" fillId="0" borderId="12" xfId="1" quotePrefix="1" applyFont="1" applyFill="1" applyBorder="1" applyAlignment="1">
      <alignment horizontal="center" vertical="center"/>
    </xf>
    <xf numFmtId="176" fontId="9" fillId="0" borderId="11" xfId="2" applyNumberFormat="1" applyFont="1" applyFill="1" applyBorder="1" applyAlignment="1">
      <alignment horizontal="right" vertical="center"/>
    </xf>
    <xf numFmtId="177" fontId="9" fillId="0" borderId="11" xfId="2" applyNumberFormat="1" applyFont="1" applyFill="1" applyBorder="1" applyAlignment="1">
      <alignment horizontal="right" vertical="center"/>
    </xf>
    <xf numFmtId="177" fontId="9" fillId="0" borderId="12" xfId="2" applyNumberFormat="1" applyFont="1" applyFill="1" applyBorder="1" applyAlignment="1">
      <alignment horizontal="right" vertical="center"/>
    </xf>
    <xf numFmtId="176" fontId="9" fillId="0" borderId="37" xfId="2" applyNumberFormat="1" applyFont="1" applyFill="1" applyBorder="1" applyAlignment="1">
      <alignment horizontal="right" vertical="center"/>
    </xf>
    <xf numFmtId="177" fontId="9" fillId="0" borderId="18" xfId="2" applyNumberFormat="1" applyFont="1" applyFill="1" applyBorder="1" applyAlignment="1">
      <alignment horizontal="right" vertical="center"/>
    </xf>
    <xf numFmtId="0" fontId="9" fillId="0" borderId="9" xfId="1" quotePrefix="1" applyFont="1" applyFill="1" applyBorder="1" applyAlignment="1">
      <alignment horizontal="center" vertical="center"/>
    </xf>
    <xf numFmtId="177" fontId="9" fillId="0" borderId="11" xfId="2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18" xfId="2" applyNumberFormat="1" applyFont="1" applyFill="1" applyBorder="1" applyAlignment="1">
      <alignment vertical="center"/>
    </xf>
    <xf numFmtId="0" fontId="9" fillId="0" borderId="19" xfId="1" quotePrefix="1" applyFont="1" applyFill="1" applyBorder="1" applyAlignment="1">
      <alignment horizontal="center" vertical="center"/>
    </xf>
    <xf numFmtId="176" fontId="9" fillId="0" borderId="20" xfId="2" applyNumberFormat="1" applyFont="1" applyFill="1" applyBorder="1" applyAlignment="1">
      <alignment horizontal="right" vertical="center"/>
    </xf>
    <xf numFmtId="177" fontId="9" fillId="0" borderId="20" xfId="2" applyNumberFormat="1" applyFont="1" applyFill="1" applyBorder="1" applyAlignment="1">
      <alignment vertical="center"/>
    </xf>
    <xf numFmtId="177" fontId="9" fillId="0" borderId="38" xfId="2" applyNumberFormat="1" applyFont="1" applyFill="1" applyBorder="1" applyAlignment="1">
      <alignment vertical="center"/>
    </xf>
    <xf numFmtId="176" fontId="9" fillId="0" borderId="39" xfId="2" applyNumberFormat="1" applyFont="1" applyFill="1" applyBorder="1" applyAlignment="1">
      <alignment horizontal="right" vertical="center"/>
    </xf>
    <xf numFmtId="177" fontId="9" fillId="0" borderId="33" xfId="2" applyNumberFormat="1" applyFont="1" applyFill="1" applyBorder="1" applyAlignment="1">
      <alignment vertical="center"/>
    </xf>
    <xf numFmtId="0" fontId="1" fillId="0" borderId="0" xfId="1" applyFill="1" applyAlignment="1">
      <alignment vertical="center" shrinkToFit="1"/>
    </xf>
    <xf numFmtId="0" fontId="11" fillId="0" borderId="0" xfId="3">
      <alignment vertical="center"/>
    </xf>
    <xf numFmtId="0" fontId="2" fillId="0" borderId="0" xfId="1" applyFont="1" applyFill="1" applyAlignment="1">
      <alignment vertical="center" shrinkToFit="1"/>
    </xf>
    <xf numFmtId="0" fontId="6" fillId="0" borderId="1" xfId="1" quotePrefix="1" applyFont="1" applyFill="1" applyBorder="1" applyAlignment="1">
      <alignment vertical="center"/>
    </xf>
    <xf numFmtId="0" fontId="6" fillId="0" borderId="1" xfId="1" quotePrefix="1" applyFont="1" applyFill="1" applyBorder="1" applyAlignment="1">
      <alignment horizontal="right" vertical="center"/>
    </xf>
    <xf numFmtId="0" fontId="9" fillId="0" borderId="5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/>
    </xf>
    <xf numFmtId="0" fontId="9" fillId="0" borderId="42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45" xfId="1" applyFont="1" applyFill="1" applyBorder="1" applyAlignment="1">
      <alignment horizontal="center" vertical="center"/>
    </xf>
    <xf numFmtId="0" fontId="9" fillId="0" borderId="45" xfId="1" quotePrefix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horizontal="right" vertical="center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/>
    </xf>
    <xf numFmtId="0" fontId="9" fillId="0" borderId="48" xfId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1" xfId="1" quotePrefix="1" applyFont="1" applyFill="1" applyBorder="1" applyAlignment="1">
      <alignment horizontal="right" vertical="center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9" fillId="0" borderId="14" xfId="1" quotePrefix="1" applyFont="1" applyFill="1" applyBorder="1" applyAlignment="1">
      <alignment horizontal="center" vertical="center"/>
    </xf>
    <xf numFmtId="176" fontId="9" fillId="0" borderId="14" xfId="2" applyNumberFormat="1" applyFont="1" applyFill="1" applyBorder="1" applyAlignment="1">
      <alignment horizontal="right" vertical="center"/>
    </xf>
    <xf numFmtId="177" fontId="9" fillId="0" borderId="14" xfId="2" applyNumberFormat="1" applyFont="1" applyFill="1" applyBorder="1" applyAlignment="1">
      <alignment horizontal="right" vertical="center" shrinkToFit="1"/>
    </xf>
    <xf numFmtId="177" fontId="9" fillId="0" borderId="52" xfId="2" applyNumberFormat="1" applyFont="1" applyFill="1" applyBorder="1" applyAlignment="1">
      <alignment horizontal="right" vertical="center" shrinkToFit="1"/>
    </xf>
    <xf numFmtId="176" fontId="9" fillId="0" borderId="44" xfId="2" applyNumberFormat="1" applyFont="1" applyFill="1" applyBorder="1" applyAlignment="1">
      <alignment horizontal="right" vertical="center"/>
    </xf>
    <xf numFmtId="177" fontId="9" fillId="0" borderId="27" xfId="2" applyNumberFormat="1" applyFont="1" applyFill="1" applyBorder="1" applyAlignment="1">
      <alignment horizontal="right" vertical="center" shrinkToFit="1"/>
    </xf>
    <xf numFmtId="0" fontId="9" fillId="0" borderId="10" xfId="1" applyFont="1" applyFill="1" applyBorder="1" applyAlignment="1">
      <alignment horizontal="center" vertical="center"/>
    </xf>
    <xf numFmtId="176" fontId="9" fillId="0" borderId="10" xfId="2" applyNumberFormat="1" applyFont="1" applyFill="1" applyBorder="1" applyAlignment="1">
      <alignment horizontal="right" vertical="center"/>
    </xf>
    <xf numFmtId="177" fontId="9" fillId="0" borderId="10" xfId="2" applyNumberFormat="1" applyFont="1" applyFill="1" applyBorder="1" applyAlignment="1">
      <alignment horizontal="right" vertical="center" shrinkToFit="1"/>
    </xf>
    <xf numFmtId="177" fontId="9" fillId="0" borderId="53" xfId="2" applyNumberFormat="1" applyFont="1" applyFill="1" applyBorder="1" applyAlignment="1">
      <alignment horizontal="right" vertical="center" shrinkToFit="1"/>
    </xf>
    <xf numFmtId="176" fontId="9" fillId="0" borderId="26" xfId="2" applyNumberFormat="1" applyFont="1" applyFill="1" applyBorder="1" applyAlignment="1">
      <alignment horizontal="right" vertical="center"/>
    </xf>
    <xf numFmtId="177" fontId="9" fillId="0" borderId="15" xfId="2" applyNumberFormat="1" applyFont="1" applyFill="1" applyBorder="1" applyAlignment="1">
      <alignment horizontal="right" vertical="center" shrinkToFit="1"/>
    </xf>
    <xf numFmtId="0" fontId="9" fillId="0" borderId="16" xfId="1" applyFont="1" applyFill="1" applyBorder="1" applyAlignment="1">
      <alignment horizontal="center" vertical="center"/>
    </xf>
    <xf numFmtId="176" fontId="9" fillId="0" borderId="16" xfId="2" applyNumberFormat="1" applyFont="1" applyFill="1" applyBorder="1" applyAlignment="1">
      <alignment horizontal="right" vertical="center"/>
    </xf>
    <xf numFmtId="177" fontId="9" fillId="0" borderId="16" xfId="2" applyNumberFormat="1" applyFont="1" applyFill="1" applyBorder="1" applyAlignment="1">
      <alignment horizontal="right" vertical="center" shrinkToFit="1"/>
    </xf>
    <xf numFmtId="177" fontId="9" fillId="0" borderId="54" xfId="2" applyNumberFormat="1" applyFont="1" applyFill="1" applyBorder="1" applyAlignment="1">
      <alignment horizontal="right" vertical="center" shrinkToFit="1"/>
    </xf>
    <xf numFmtId="176" fontId="9" fillId="0" borderId="29" xfId="2" applyNumberFormat="1" applyFont="1" applyFill="1" applyBorder="1" applyAlignment="1">
      <alignment horizontal="right" vertical="center"/>
    </xf>
    <xf numFmtId="177" fontId="9" fillId="0" borderId="17" xfId="2" applyNumberFormat="1" applyFont="1" applyFill="1" applyBorder="1" applyAlignment="1">
      <alignment horizontal="right" vertical="center" shrinkToFit="1"/>
    </xf>
    <xf numFmtId="177" fontId="9" fillId="0" borderId="14" xfId="2" applyNumberFormat="1" applyFont="1" applyFill="1" applyBorder="1" applyAlignment="1">
      <alignment vertical="center" shrinkToFit="1"/>
    </xf>
    <xf numFmtId="177" fontId="9" fillId="0" borderId="52" xfId="2" applyNumberFormat="1" applyFont="1" applyFill="1" applyBorder="1" applyAlignment="1">
      <alignment vertical="center" shrinkToFit="1"/>
    </xf>
    <xf numFmtId="177" fontId="9" fillId="0" borderId="27" xfId="2" applyNumberFormat="1" applyFont="1" applyFill="1" applyBorder="1" applyAlignment="1">
      <alignment vertical="center" shrinkToFit="1"/>
    </xf>
    <xf numFmtId="177" fontId="9" fillId="0" borderId="10" xfId="2" applyNumberFormat="1" applyFont="1" applyFill="1" applyBorder="1" applyAlignment="1">
      <alignment vertical="center" shrinkToFit="1"/>
    </xf>
    <xf numFmtId="177" fontId="9" fillId="0" borderId="53" xfId="2" applyNumberFormat="1" applyFont="1" applyFill="1" applyBorder="1" applyAlignment="1">
      <alignment vertical="center" shrinkToFit="1"/>
    </xf>
    <xf numFmtId="176" fontId="9" fillId="0" borderId="26" xfId="2" applyNumberFormat="1" applyFont="1" applyFill="1" applyBorder="1" applyAlignment="1" applyProtection="1">
      <alignment horizontal="right" vertical="center"/>
    </xf>
    <xf numFmtId="177" fontId="9" fillId="0" borderId="10" xfId="2" applyNumberFormat="1" applyFont="1" applyFill="1" applyBorder="1" applyAlignment="1" applyProtection="1">
      <alignment vertical="center" shrinkToFit="1"/>
    </xf>
    <xf numFmtId="176" fontId="9" fillId="0" borderId="10" xfId="2" applyNumberFormat="1" applyFont="1" applyFill="1" applyBorder="1" applyAlignment="1" applyProtection="1">
      <alignment horizontal="right" vertical="center"/>
    </xf>
    <xf numFmtId="177" fontId="9" fillId="0" borderId="15" xfId="2" applyNumberFormat="1" applyFont="1" applyFill="1" applyBorder="1" applyAlignment="1" applyProtection="1">
      <alignment vertical="center" shrinkToFit="1"/>
    </xf>
    <xf numFmtId="0" fontId="9" fillId="0" borderId="55" xfId="1" applyFont="1" applyFill="1" applyBorder="1" applyAlignment="1">
      <alignment horizontal="center" vertical="center"/>
    </xf>
    <xf numFmtId="176" fontId="9" fillId="0" borderId="55" xfId="2" applyNumberFormat="1" applyFont="1" applyFill="1" applyBorder="1" applyAlignment="1">
      <alignment horizontal="right" vertical="center"/>
    </xf>
    <xf numFmtId="177" fontId="9" fillId="0" borderId="55" xfId="2" applyNumberFormat="1" applyFont="1" applyFill="1" applyBorder="1" applyAlignment="1">
      <alignment vertical="center" shrinkToFit="1"/>
    </xf>
    <xf numFmtId="177" fontId="9" fillId="0" borderId="56" xfId="2" applyNumberFormat="1" applyFont="1" applyFill="1" applyBorder="1" applyAlignment="1">
      <alignment vertical="center" shrinkToFit="1"/>
    </xf>
    <xf numFmtId="176" fontId="9" fillId="0" borderId="57" xfId="2" applyNumberFormat="1" applyFont="1" applyFill="1" applyBorder="1" applyAlignment="1" applyProtection="1">
      <alignment horizontal="right" vertical="center"/>
    </xf>
    <xf numFmtId="177" fontId="9" fillId="0" borderId="55" xfId="2" applyNumberFormat="1" applyFont="1" applyFill="1" applyBorder="1" applyAlignment="1" applyProtection="1">
      <alignment vertical="center" shrinkToFit="1"/>
    </xf>
    <xf numFmtId="176" fontId="9" fillId="0" borderId="55" xfId="2" applyNumberFormat="1" applyFont="1" applyFill="1" applyBorder="1" applyAlignment="1" applyProtection="1">
      <alignment horizontal="right" vertical="center"/>
    </xf>
    <xf numFmtId="177" fontId="9" fillId="0" borderId="58" xfId="2" applyNumberFormat="1" applyFont="1" applyFill="1" applyBorder="1" applyAlignment="1" applyProtection="1">
      <alignment vertical="center" shrinkToFit="1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shrinkToFit="1"/>
    </xf>
    <xf numFmtId="0" fontId="7" fillId="0" borderId="0" xfId="1" applyFont="1" applyFill="1"/>
    <xf numFmtId="0" fontId="1" fillId="0" borderId="0" xfId="1" applyFill="1" applyAlignment="1">
      <alignment shrinkToFit="1"/>
    </xf>
    <xf numFmtId="0" fontId="6" fillId="0" borderId="14" xfId="1" quotePrefix="1" applyFont="1" applyFill="1" applyBorder="1" applyAlignment="1">
      <alignment horizontal="center" wrapText="1"/>
    </xf>
    <xf numFmtId="0" fontId="6" fillId="0" borderId="43" xfId="1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0" fontId="6" fillId="0" borderId="52" xfId="1" quotePrefix="1" applyFont="1" applyFill="1" applyBorder="1" applyAlignment="1">
      <alignment horizontal="center" wrapText="1"/>
    </xf>
    <xf numFmtId="0" fontId="6" fillId="0" borderId="54" xfId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distributed" vertical="center"/>
    </xf>
    <xf numFmtId="177" fontId="6" fillId="0" borderId="11" xfId="2" applyNumberFormat="1" applyFont="1" applyFill="1" applyBorder="1" applyAlignment="1">
      <alignment horizontal="right" vertical="center" shrinkToFit="1"/>
    </xf>
    <xf numFmtId="176" fontId="6" fillId="0" borderId="46" xfId="2" applyNumberFormat="1" applyFont="1" applyFill="1" applyBorder="1" applyAlignment="1">
      <alignment horizontal="right" vertical="center"/>
    </xf>
    <xf numFmtId="0" fontId="6" fillId="0" borderId="9" xfId="1" quotePrefix="1" applyFont="1" applyFill="1" applyBorder="1" applyAlignment="1">
      <alignment horizontal="distributed" vertical="center" wrapText="1"/>
    </xf>
    <xf numFmtId="0" fontId="6" fillId="0" borderId="19" xfId="1" quotePrefix="1" applyFont="1" applyFill="1" applyBorder="1" applyAlignment="1">
      <alignment horizontal="distributed" vertical="center" wrapText="1"/>
    </xf>
    <xf numFmtId="176" fontId="6" fillId="0" borderId="59" xfId="2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distributed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2" quotePrefix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quotePrefix="1" applyFont="1" applyFill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6" fillId="0" borderId="37" xfId="1" quotePrefix="1" applyFont="1" applyFill="1" applyBorder="1" applyAlignment="1">
      <alignment horizontal="center" vertical="center"/>
    </xf>
    <xf numFmtId="0" fontId="6" fillId="0" borderId="18" xfId="1" quotePrefix="1" applyFont="1" applyFill="1" applyBorder="1" applyAlignment="1">
      <alignment horizontal="center" vertical="center"/>
    </xf>
    <xf numFmtId="176" fontId="6" fillId="0" borderId="14" xfId="2" applyNumberFormat="1" applyFont="1" applyFill="1" applyBorder="1" applyAlignment="1">
      <alignment horizontal="right" vertical="center" shrinkToFit="1"/>
    </xf>
    <xf numFmtId="177" fontId="6" fillId="0" borderId="14" xfId="2" applyNumberFormat="1" applyFont="1" applyFill="1" applyBorder="1" applyAlignment="1">
      <alignment horizontal="right" vertical="center" shrinkToFit="1"/>
    </xf>
    <xf numFmtId="177" fontId="6" fillId="0" borderId="43" xfId="2" applyNumberFormat="1" applyFont="1" applyFill="1" applyBorder="1" applyAlignment="1">
      <alignment horizontal="right" vertical="center" shrinkToFit="1"/>
    </xf>
    <xf numFmtId="176" fontId="6" fillId="0" borderId="63" xfId="2" applyNumberFormat="1" applyFont="1" applyFill="1" applyBorder="1" applyAlignment="1">
      <alignment horizontal="right" vertical="center" shrinkToFit="1"/>
    </xf>
    <xf numFmtId="177" fontId="6" fillId="0" borderId="15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0" fontId="6" fillId="0" borderId="43" xfId="1" applyFont="1" applyFill="1" applyBorder="1" applyAlignment="1">
      <alignment horizontal="distributed" vertical="center" shrinkToFit="1"/>
    </xf>
    <xf numFmtId="0" fontId="6" fillId="0" borderId="25" xfId="1" applyFont="1" applyFill="1" applyBorder="1" applyAlignment="1">
      <alignment horizontal="distributed" vertical="center"/>
    </xf>
    <xf numFmtId="0" fontId="6" fillId="0" borderId="50" xfId="1" applyFont="1" applyFill="1" applyBorder="1" applyAlignment="1">
      <alignment horizontal="distributed" vertical="center" shrinkToFit="1"/>
    </xf>
    <xf numFmtId="177" fontId="6" fillId="0" borderId="27" xfId="2" applyNumberFormat="1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distributed" vertical="center" shrinkToFit="1"/>
    </xf>
    <xf numFmtId="0" fontId="6" fillId="0" borderId="28" xfId="1" applyFont="1" applyFill="1" applyBorder="1" applyAlignment="1">
      <alignment horizontal="distributed" vertical="center"/>
    </xf>
    <xf numFmtId="0" fontId="6" fillId="0" borderId="16" xfId="1" applyFont="1" applyFill="1" applyBorder="1" applyAlignment="1">
      <alignment horizontal="distributed" vertical="center" shrinkToFit="1"/>
    </xf>
    <xf numFmtId="0" fontId="6" fillId="0" borderId="64" xfId="1" applyFont="1" applyFill="1" applyBorder="1" applyAlignment="1">
      <alignment horizontal="distributed" vertical="center"/>
    </xf>
    <xf numFmtId="0" fontId="6" fillId="0" borderId="29" xfId="1" applyFont="1" applyFill="1" applyBorder="1" applyAlignment="1">
      <alignment horizontal="distributed" vertical="center" shrinkToFit="1"/>
    </xf>
    <xf numFmtId="176" fontId="6" fillId="0" borderId="11" xfId="2" applyNumberFormat="1" applyFont="1" applyFill="1" applyBorder="1" applyAlignment="1">
      <alignment horizontal="right" vertical="center" shrinkToFit="1"/>
    </xf>
    <xf numFmtId="177" fontId="6" fillId="0" borderId="12" xfId="2" applyNumberFormat="1" applyFont="1" applyFill="1" applyBorder="1" applyAlignment="1">
      <alignment horizontal="right" vertical="center" shrinkToFit="1"/>
    </xf>
    <xf numFmtId="176" fontId="6" fillId="0" borderId="37" xfId="2" applyNumberFormat="1" applyFont="1" applyFill="1" applyBorder="1" applyAlignment="1">
      <alignment horizontal="right" vertical="center" shrinkToFit="1"/>
    </xf>
    <xf numFmtId="177" fontId="6" fillId="0" borderId="18" xfId="2" applyNumberFormat="1" applyFont="1" applyFill="1" applyBorder="1" applyAlignment="1">
      <alignment horizontal="right" vertical="center" shrinkToFit="1"/>
    </xf>
    <xf numFmtId="176" fontId="6" fillId="0" borderId="10" xfId="2" applyNumberFormat="1" applyFont="1" applyFill="1" applyBorder="1" applyAlignment="1">
      <alignment horizontal="right" vertical="center" shrinkToFit="1"/>
    </xf>
    <xf numFmtId="177" fontId="6" fillId="0" borderId="10" xfId="2" applyNumberFormat="1" applyFont="1" applyFill="1" applyBorder="1" applyAlignment="1">
      <alignment horizontal="right" vertical="center" shrinkToFit="1"/>
    </xf>
    <xf numFmtId="0" fontId="6" fillId="0" borderId="66" xfId="1" applyFont="1" applyFill="1" applyBorder="1" applyAlignment="1">
      <alignment horizontal="distributed" vertical="center"/>
    </xf>
    <xf numFmtId="0" fontId="6" fillId="0" borderId="55" xfId="1" applyFont="1" applyFill="1" applyBorder="1" applyAlignment="1">
      <alignment horizontal="distributed" vertical="center" shrinkToFit="1"/>
    </xf>
    <xf numFmtId="176" fontId="6" fillId="0" borderId="20" xfId="2" applyNumberFormat="1" applyFont="1" applyFill="1" applyBorder="1" applyAlignment="1">
      <alignment horizontal="right" vertical="center" shrinkToFit="1"/>
    </xf>
    <xf numFmtId="177" fontId="6" fillId="0" borderId="20" xfId="2" applyNumberFormat="1" applyFont="1" applyFill="1" applyBorder="1" applyAlignment="1">
      <alignment horizontal="right" vertical="center" shrinkToFit="1"/>
    </xf>
    <xf numFmtId="177" fontId="6" fillId="0" borderId="38" xfId="2" applyNumberFormat="1" applyFont="1" applyFill="1" applyBorder="1" applyAlignment="1">
      <alignment horizontal="right" vertical="center" shrinkToFit="1"/>
    </xf>
    <xf numFmtId="176" fontId="6" fillId="0" borderId="39" xfId="2" applyNumberFormat="1" applyFont="1" applyFill="1" applyBorder="1" applyAlignment="1">
      <alignment horizontal="right" vertical="center" shrinkToFit="1"/>
    </xf>
    <xf numFmtId="177" fontId="6" fillId="0" borderId="33" xfId="2" applyNumberFormat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 shrinkToFit="1"/>
    </xf>
    <xf numFmtId="38" fontId="6" fillId="0" borderId="0" xfId="2" applyNumberFormat="1" applyFont="1" applyFill="1" applyBorder="1" applyAlignment="1">
      <alignment vertical="center"/>
    </xf>
    <xf numFmtId="38" fontId="6" fillId="0" borderId="0" xfId="2" quotePrefix="1" applyNumberFormat="1" applyFont="1" applyFill="1" applyBorder="1" applyAlignment="1">
      <alignment horizontal="right" vertical="center"/>
    </xf>
    <xf numFmtId="38" fontId="10" fillId="0" borderId="0" xfId="1" applyNumberFormat="1" applyFont="1" applyFill="1"/>
    <xf numFmtId="0" fontId="6" fillId="0" borderId="43" xfId="1" quotePrefix="1" applyFont="1" applyFill="1" applyBorder="1" applyAlignment="1">
      <alignment horizontal="center" vertical="center"/>
    </xf>
    <xf numFmtId="0" fontId="6" fillId="0" borderId="63" xfId="1" quotePrefix="1" applyFont="1" applyFill="1" applyBorder="1" applyAlignment="1">
      <alignment horizontal="center" vertical="center"/>
    </xf>
    <xf numFmtId="0" fontId="6" fillId="0" borderId="27" xfId="1" quotePrefix="1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right" vertical="center" shrinkToFit="1"/>
    </xf>
    <xf numFmtId="176" fontId="12" fillId="0" borderId="0" xfId="2" applyNumberFormat="1" applyFont="1" applyFill="1" applyBorder="1" applyAlignment="1">
      <alignment horizontal="right" vertical="center" shrinkToFit="1"/>
    </xf>
    <xf numFmtId="177" fontId="12" fillId="0" borderId="0" xfId="2" applyNumberFormat="1" applyFont="1" applyFill="1" applyBorder="1" applyAlignment="1">
      <alignment horizontal="right" vertical="center" shrinkToFit="1"/>
    </xf>
    <xf numFmtId="0" fontId="6" fillId="0" borderId="14" xfId="1" applyFont="1" applyFill="1" applyBorder="1" applyAlignment="1">
      <alignment horizontal="distributed" vertical="center" shrinkToFit="1"/>
    </xf>
    <xf numFmtId="0" fontId="12" fillId="0" borderId="28" xfId="1" applyFont="1" applyFill="1" applyBorder="1" applyAlignment="1">
      <alignment horizontal="distributed" vertical="center"/>
    </xf>
    <xf numFmtId="0" fontId="6" fillId="0" borderId="20" xfId="1" applyFont="1" applyFill="1" applyBorder="1" applyAlignment="1">
      <alignment horizontal="distributed" vertical="center" shrinkToFit="1"/>
    </xf>
    <xf numFmtId="0" fontId="1" fillId="0" borderId="0" xfId="1" applyFill="1" applyAlignment="1">
      <alignment horizontal="right"/>
    </xf>
    <xf numFmtId="0" fontId="4" fillId="0" borderId="0" xfId="1" applyFont="1" applyFill="1" applyAlignment="1">
      <alignment horizontal="left" vertical="top"/>
    </xf>
    <xf numFmtId="176" fontId="6" fillId="0" borderId="14" xfId="2" applyNumberFormat="1" applyFont="1" applyFill="1" applyBorder="1" applyAlignment="1">
      <alignment vertical="center" shrinkToFit="1"/>
    </xf>
    <xf numFmtId="177" fontId="6" fillId="0" borderId="14" xfId="2" applyNumberFormat="1" applyFont="1" applyFill="1" applyBorder="1" applyAlignment="1">
      <alignment vertical="center" shrinkToFit="1"/>
    </xf>
    <xf numFmtId="177" fontId="6" fillId="0" borderId="52" xfId="2" applyNumberFormat="1" applyFont="1" applyFill="1" applyBorder="1" applyAlignment="1">
      <alignment vertical="center" shrinkToFit="1"/>
    </xf>
    <xf numFmtId="176" fontId="6" fillId="0" borderId="44" xfId="2" applyNumberFormat="1" applyFont="1" applyFill="1" applyBorder="1" applyAlignment="1">
      <alignment vertical="center" shrinkToFit="1"/>
    </xf>
    <xf numFmtId="177" fontId="6" fillId="0" borderId="27" xfId="2" applyNumberFormat="1" applyFont="1" applyFill="1" applyBorder="1" applyAlignment="1">
      <alignment vertical="center" shrinkToFit="1"/>
    </xf>
    <xf numFmtId="176" fontId="6" fillId="0" borderId="10" xfId="2" applyNumberFormat="1" applyFont="1" applyFill="1" applyBorder="1" applyAlignment="1">
      <alignment vertical="center" shrinkToFit="1"/>
    </xf>
    <xf numFmtId="177" fontId="6" fillId="0" borderId="10" xfId="2" applyNumberFormat="1" applyFont="1" applyFill="1" applyBorder="1" applyAlignment="1">
      <alignment vertical="center" shrinkToFit="1"/>
    </xf>
    <xf numFmtId="177" fontId="6" fillId="0" borderId="53" xfId="2" applyNumberFormat="1" applyFont="1" applyFill="1" applyBorder="1" applyAlignment="1">
      <alignment vertical="center" shrinkToFit="1"/>
    </xf>
    <xf numFmtId="176" fontId="6" fillId="0" borderId="26" xfId="2" applyNumberFormat="1" applyFont="1" applyFill="1" applyBorder="1" applyAlignment="1">
      <alignment vertical="center" shrinkToFit="1"/>
    </xf>
    <xf numFmtId="177" fontId="6" fillId="0" borderId="15" xfId="2" applyNumberFormat="1" applyFont="1" applyFill="1" applyBorder="1" applyAlignment="1">
      <alignment vertical="center" shrinkToFit="1"/>
    </xf>
    <xf numFmtId="176" fontId="6" fillId="0" borderId="16" xfId="2" applyNumberFormat="1" applyFont="1" applyFill="1" applyBorder="1" applyAlignment="1">
      <alignment vertical="center" shrinkToFit="1"/>
    </xf>
    <xf numFmtId="177" fontId="6" fillId="0" borderId="16" xfId="2" applyNumberFormat="1" applyFont="1" applyFill="1" applyBorder="1" applyAlignment="1">
      <alignment vertical="center" shrinkToFit="1"/>
    </xf>
    <xf numFmtId="177" fontId="6" fillId="0" borderId="54" xfId="2" applyNumberFormat="1" applyFont="1" applyFill="1" applyBorder="1" applyAlignment="1">
      <alignment vertical="center" shrinkToFit="1"/>
    </xf>
    <xf numFmtId="176" fontId="6" fillId="0" borderId="29" xfId="2" applyNumberFormat="1" applyFont="1" applyFill="1" applyBorder="1" applyAlignment="1">
      <alignment vertical="center" shrinkToFit="1"/>
    </xf>
    <xf numFmtId="177" fontId="6" fillId="0" borderId="17" xfId="2" applyNumberFormat="1" applyFont="1" applyFill="1" applyBorder="1" applyAlignment="1">
      <alignment vertical="center" shrinkToFit="1"/>
    </xf>
    <xf numFmtId="176" fontId="6" fillId="0" borderId="14" xfId="2" applyNumberFormat="1" applyFont="1" applyFill="1" applyBorder="1" applyAlignment="1">
      <alignment vertical="center"/>
    </xf>
    <xf numFmtId="177" fontId="6" fillId="0" borderId="14" xfId="2" applyNumberFormat="1" applyFont="1" applyFill="1" applyBorder="1" applyAlignment="1">
      <alignment vertical="center"/>
    </xf>
    <xf numFmtId="177" fontId="6" fillId="0" borderId="52" xfId="2" applyNumberFormat="1" applyFont="1" applyFill="1" applyBorder="1" applyAlignment="1">
      <alignment vertical="center"/>
    </xf>
    <xf numFmtId="176" fontId="6" fillId="0" borderId="44" xfId="2" applyNumberFormat="1" applyFont="1" applyFill="1" applyBorder="1" applyAlignment="1">
      <alignment vertical="center"/>
    </xf>
    <xf numFmtId="177" fontId="6" fillId="0" borderId="27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7" fontId="6" fillId="0" borderId="10" xfId="2" applyNumberFormat="1" applyFont="1" applyFill="1" applyBorder="1" applyAlignment="1">
      <alignment vertical="center"/>
    </xf>
    <xf numFmtId="176" fontId="6" fillId="0" borderId="55" xfId="2" applyNumberFormat="1" applyFont="1" applyFill="1" applyBorder="1" applyAlignment="1">
      <alignment vertical="center"/>
    </xf>
    <xf numFmtId="177" fontId="6" fillId="0" borderId="55" xfId="2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177" fontId="6" fillId="0" borderId="53" xfId="2" applyNumberFormat="1" applyFont="1" applyFill="1" applyBorder="1" applyAlignment="1">
      <alignment vertical="center"/>
    </xf>
    <xf numFmtId="176" fontId="6" fillId="0" borderId="26" xfId="2" applyNumberFormat="1" applyFont="1" applyFill="1" applyBorder="1" applyAlignment="1">
      <alignment vertical="center"/>
    </xf>
    <xf numFmtId="177" fontId="6" fillId="0" borderId="15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 applyProtection="1">
      <alignment vertical="center"/>
    </xf>
    <xf numFmtId="177" fontId="6" fillId="0" borderId="10" xfId="2" applyNumberFormat="1" applyFont="1" applyFill="1" applyBorder="1" applyAlignment="1" applyProtection="1">
      <alignment vertical="center"/>
    </xf>
    <xf numFmtId="177" fontId="6" fillId="0" borderId="53" xfId="2" applyNumberFormat="1" applyFont="1" applyFill="1" applyBorder="1" applyAlignment="1" applyProtection="1">
      <alignment vertical="center"/>
    </xf>
    <xf numFmtId="176" fontId="6" fillId="0" borderId="26" xfId="2" applyNumberFormat="1" applyFont="1" applyFill="1" applyBorder="1" applyAlignment="1" applyProtection="1">
      <alignment vertical="center"/>
    </xf>
    <xf numFmtId="177" fontId="6" fillId="0" borderId="15" xfId="2" applyNumberFormat="1" applyFont="1" applyFill="1" applyBorder="1" applyAlignment="1" applyProtection="1">
      <alignment vertical="center"/>
    </xf>
    <xf numFmtId="176" fontId="6" fillId="0" borderId="16" xfId="2" quotePrefix="1" applyNumberFormat="1" applyFont="1" applyFill="1" applyBorder="1" applyAlignment="1" applyProtection="1">
      <alignment horizontal="right" vertical="center"/>
    </xf>
    <xf numFmtId="177" fontId="6" fillId="0" borderId="16" xfId="2" quotePrefix="1" applyNumberFormat="1" applyFont="1" applyFill="1" applyBorder="1" applyAlignment="1" applyProtection="1">
      <alignment horizontal="right" vertical="center"/>
    </xf>
    <xf numFmtId="177" fontId="6" fillId="0" borderId="54" xfId="2" quotePrefix="1" applyNumberFormat="1" applyFont="1" applyFill="1" applyBorder="1" applyAlignment="1" applyProtection="1">
      <alignment horizontal="right" vertical="center"/>
    </xf>
    <xf numFmtId="176" fontId="6" fillId="0" borderId="29" xfId="2" quotePrefix="1" applyNumberFormat="1" applyFont="1" applyFill="1" applyBorder="1" applyAlignment="1" applyProtection="1">
      <alignment horizontal="right" vertical="center"/>
    </xf>
    <xf numFmtId="177" fontId="6" fillId="0" borderId="17" xfId="2" quotePrefix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0" borderId="11" xfId="1" applyFont="1" applyFill="1" applyBorder="1" applyAlignment="1">
      <alignment horizontal="center" wrapText="1"/>
    </xf>
    <xf numFmtId="177" fontId="6" fillId="0" borderId="11" xfId="2" applyNumberFormat="1" applyFont="1" applyFill="1" applyBorder="1" applyAlignment="1" applyProtection="1">
      <alignment horizontal="right" vertical="center"/>
    </xf>
    <xf numFmtId="176" fontId="6" fillId="0" borderId="11" xfId="2" applyNumberFormat="1" applyFont="1" applyFill="1" applyBorder="1" applyAlignment="1" applyProtection="1">
      <alignment horizontal="right" vertical="center"/>
    </xf>
    <xf numFmtId="176" fontId="6" fillId="0" borderId="46" xfId="2" quotePrefix="1" applyNumberFormat="1" applyFont="1" applyFill="1" applyBorder="1" applyAlignment="1" applyProtection="1">
      <alignment horizontal="right" vertical="center"/>
      <protection locked="0"/>
    </xf>
    <xf numFmtId="0" fontId="6" fillId="0" borderId="9" xfId="1" applyFont="1" applyFill="1" applyBorder="1" applyAlignment="1">
      <alignment horizontal="distributed" vertical="center" wrapText="1"/>
    </xf>
    <xf numFmtId="176" fontId="6" fillId="0" borderId="12" xfId="2" quotePrefix="1" applyNumberFormat="1" applyFont="1" applyFill="1" applyBorder="1" applyAlignment="1" applyProtection="1">
      <alignment horizontal="right" vertical="center"/>
      <protection locked="0"/>
    </xf>
    <xf numFmtId="40" fontId="6" fillId="0" borderId="0" xfId="2" applyFont="1" applyFill="1" applyBorder="1" applyAlignment="1">
      <alignment horizontal="right" vertical="center"/>
    </xf>
    <xf numFmtId="38" fontId="6" fillId="0" borderId="0" xfId="2" quotePrefix="1" applyNumberFormat="1" applyFont="1" applyFill="1" applyBorder="1" applyAlignment="1">
      <alignment vertical="center"/>
    </xf>
    <xf numFmtId="177" fontId="6" fillId="0" borderId="20" xfId="2" applyNumberFormat="1" applyFont="1" applyFill="1" applyBorder="1" applyAlignment="1" applyProtection="1">
      <alignment horizontal="right" vertical="center"/>
    </xf>
    <xf numFmtId="176" fontId="6" fillId="0" borderId="20" xfId="2" applyNumberFormat="1" applyFont="1" applyFill="1" applyBorder="1" applyAlignment="1" applyProtection="1">
      <alignment horizontal="right" vertical="center"/>
    </xf>
    <xf numFmtId="176" fontId="6" fillId="0" borderId="59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55" xfId="2" applyNumberFormat="1" applyFont="1" applyFill="1" applyBorder="1" applyAlignment="1">
      <alignment horizontal="right" vertical="center"/>
    </xf>
    <xf numFmtId="177" fontId="6" fillId="0" borderId="55" xfId="2" applyNumberFormat="1" applyFont="1" applyFill="1" applyBorder="1" applyAlignment="1" applyProtection="1">
      <alignment horizontal="right" vertical="center"/>
    </xf>
    <xf numFmtId="176" fontId="6" fillId="0" borderId="55" xfId="2" applyNumberFormat="1" applyFont="1" applyFill="1" applyBorder="1" applyAlignment="1" applyProtection="1">
      <alignment horizontal="right" vertical="center"/>
    </xf>
    <xf numFmtId="176" fontId="6" fillId="0" borderId="56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76" xfId="2" quotePrefix="1" applyNumberFormat="1" applyFont="1" applyFill="1" applyBorder="1" applyAlignment="1" applyProtection="1">
      <alignment horizontal="right" vertical="center"/>
      <protection locked="0"/>
    </xf>
    <xf numFmtId="38" fontId="6" fillId="0" borderId="0" xfId="1" applyNumberFormat="1" applyFont="1" applyFill="1" applyAlignment="1">
      <alignment horizontal="center" vertical="center"/>
    </xf>
    <xf numFmtId="0" fontId="2" fillId="0" borderId="1" xfId="1" applyFont="1" applyFill="1" applyBorder="1" applyAlignment="1">
      <alignment horizontal="left" vertical="top"/>
    </xf>
    <xf numFmtId="0" fontId="6" fillId="0" borderId="1" xfId="1" quotePrefix="1" applyFont="1" applyFill="1" applyBorder="1" applyAlignment="1">
      <alignment horizontal="right"/>
    </xf>
    <xf numFmtId="0" fontId="6" fillId="0" borderId="30" xfId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176" fontId="6" fillId="0" borderId="11" xfId="2" quotePrefix="1" applyNumberFormat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>
      <alignment vertical="top"/>
    </xf>
    <xf numFmtId="176" fontId="6" fillId="0" borderId="20" xfId="2" quotePrefix="1" applyNumberFormat="1" applyFont="1" applyFill="1" applyBorder="1" applyAlignment="1" applyProtection="1">
      <alignment horizontal="right" vertical="center"/>
    </xf>
    <xf numFmtId="0" fontId="2" fillId="0" borderId="0" xfId="1" quotePrefix="1" applyFont="1" applyFill="1" applyAlignment="1">
      <alignment horizontal="left" vertical="top"/>
    </xf>
    <xf numFmtId="0" fontId="2" fillId="0" borderId="0" xfId="1" quotePrefix="1" applyFont="1" applyFill="1" applyAlignment="1">
      <alignment vertical="top"/>
    </xf>
    <xf numFmtId="176" fontId="6" fillId="0" borderId="55" xfId="2" quotePrefix="1" applyNumberFormat="1" applyFont="1" applyFill="1" applyBorder="1" applyAlignment="1" applyProtection="1">
      <alignment horizontal="right" vertical="center"/>
    </xf>
    <xf numFmtId="0" fontId="6" fillId="0" borderId="0" xfId="1" quotePrefix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/>
    </xf>
    <xf numFmtId="176" fontId="6" fillId="0" borderId="11" xfId="2" quotePrefix="1" applyNumberFormat="1" applyFont="1" applyFill="1" applyBorder="1" applyAlignment="1">
      <alignment horizontal="right" vertical="center"/>
    </xf>
    <xf numFmtId="176" fontId="6" fillId="0" borderId="11" xfId="2" quotePrefix="1" applyNumberFormat="1" applyFont="1" applyFill="1" applyBorder="1" applyAlignment="1">
      <alignment vertical="center"/>
    </xf>
    <xf numFmtId="177" fontId="6" fillId="0" borderId="18" xfId="2" quotePrefix="1" applyNumberFormat="1" applyFont="1" applyFill="1" applyBorder="1" applyAlignment="1">
      <alignment horizontal="right" vertical="center"/>
    </xf>
    <xf numFmtId="0" fontId="6" fillId="0" borderId="64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distributed" vertical="center"/>
    </xf>
    <xf numFmtId="177" fontId="6" fillId="0" borderId="18" xfId="2" applyNumberFormat="1" applyFont="1" applyFill="1" applyBorder="1" applyAlignment="1" applyProtection="1">
      <alignment horizontal="right" vertical="center"/>
    </xf>
    <xf numFmtId="0" fontId="1" fillId="0" borderId="25" xfId="1" applyFill="1" applyBorder="1" applyAlignment="1"/>
    <xf numFmtId="0" fontId="6" fillId="0" borderId="25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distributed" vertical="center" wrapText="1"/>
    </xf>
    <xf numFmtId="0" fontId="6" fillId="0" borderId="11" xfId="1" applyFont="1" applyFill="1" applyBorder="1" applyAlignment="1">
      <alignment horizontal="distributed" vertical="center"/>
    </xf>
    <xf numFmtId="0" fontId="6" fillId="0" borderId="28" xfId="1" applyFont="1" applyFill="1" applyBorder="1" applyAlignment="1">
      <alignment horizontal="distributed" vertical="center" wrapText="1"/>
    </xf>
    <xf numFmtId="0" fontId="6" fillId="0" borderId="25" xfId="1" applyFont="1" applyFill="1" applyBorder="1" applyAlignment="1">
      <alignment vertical="center"/>
    </xf>
    <xf numFmtId="38" fontId="6" fillId="0" borderId="0" xfId="1" applyNumberFormat="1" applyFont="1" applyFill="1" applyAlignment="1">
      <alignment horizontal="right" vertical="center"/>
    </xf>
    <xf numFmtId="0" fontId="6" fillId="0" borderId="25" xfId="1" applyFont="1" applyFill="1" applyBorder="1" applyAlignment="1">
      <alignment horizontal="center" vertical="distributed"/>
    </xf>
    <xf numFmtId="0" fontId="6" fillId="0" borderId="28" xfId="1" applyFont="1" applyFill="1" applyBorder="1" applyAlignment="1">
      <alignment horizontal="center" vertical="distributed"/>
    </xf>
    <xf numFmtId="0" fontId="6" fillId="0" borderId="11" xfId="1" quotePrefix="1" applyFont="1" applyFill="1" applyBorder="1" applyAlignment="1">
      <alignment horizontal="distributed" vertical="center"/>
    </xf>
    <xf numFmtId="0" fontId="6" fillId="0" borderId="16" xfId="1" applyFont="1" applyFill="1" applyBorder="1" applyAlignment="1">
      <alignment horizontal="distributed" vertical="center"/>
    </xf>
    <xf numFmtId="177" fontId="6" fillId="0" borderId="16" xfId="2" applyNumberFormat="1" applyFont="1" applyFill="1" applyBorder="1" applyAlignment="1" applyProtection="1">
      <alignment horizontal="right" vertical="center"/>
    </xf>
    <xf numFmtId="177" fontId="6" fillId="0" borderId="16" xfId="2" applyNumberFormat="1" applyFont="1" applyFill="1" applyBorder="1" applyAlignment="1">
      <alignment horizontal="right" vertical="center"/>
    </xf>
    <xf numFmtId="176" fontId="6" fillId="0" borderId="16" xfId="2" applyNumberFormat="1" applyFont="1" applyFill="1" applyBorder="1" applyAlignment="1">
      <alignment horizontal="right" vertical="center"/>
    </xf>
    <xf numFmtId="177" fontId="6" fillId="0" borderId="17" xfId="2" applyNumberFormat="1" applyFont="1" applyFill="1" applyBorder="1" applyAlignment="1" applyProtection="1">
      <alignment horizontal="right" vertical="center"/>
    </xf>
    <xf numFmtId="0" fontId="6" fillId="0" borderId="25" xfId="1" applyFont="1" applyFill="1" applyBorder="1" applyAlignment="1" applyProtection="1">
      <alignment horizontal="distributed" vertical="center"/>
      <protection locked="0"/>
    </xf>
    <xf numFmtId="0" fontId="6" fillId="0" borderId="11" xfId="1" applyFont="1" applyFill="1" applyBorder="1" applyAlignment="1" applyProtection="1">
      <alignment horizontal="distributed" vertical="center"/>
      <protection locked="0"/>
    </xf>
    <xf numFmtId="0" fontId="6" fillId="0" borderId="0" xfId="1" applyFont="1" applyFill="1" applyAlignment="1" applyProtection="1">
      <alignment horizontal="righ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20" xfId="1" applyFont="1" applyFill="1" applyBorder="1" applyAlignment="1">
      <alignment horizontal="distributed" vertical="center"/>
    </xf>
    <xf numFmtId="177" fontId="6" fillId="0" borderId="33" xfId="2" applyNumberFormat="1" applyFont="1" applyFill="1" applyBorder="1" applyAlignment="1" applyProtection="1">
      <alignment horizontal="right" vertical="center"/>
    </xf>
    <xf numFmtId="38" fontId="6" fillId="0" borderId="0" xfId="2" applyNumberFormat="1" applyFont="1" applyFill="1" applyBorder="1" applyAlignment="1">
      <alignment horizontal="center" vertical="center"/>
    </xf>
    <xf numFmtId="177" fontId="6" fillId="0" borderId="11" xfId="2" quotePrefix="1" applyNumberFormat="1" applyFont="1" applyFill="1" applyBorder="1" applyAlignment="1">
      <alignment vertical="center"/>
    </xf>
    <xf numFmtId="0" fontId="6" fillId="0" borderId="30" xfId="1" applyFont="1" applyFill="1" applyBorder="1" applyAlignment="1">
      <alignment horizontal="distributed" vertical="center"/>
    </xf>
    <xf numFmtId="0" fontId="6" fillId="0" borderId="29" xfId="1" applyFont="1" applyFill="1" applyBorder="1" applyAlignment="1">
      <alignment horizontal="distributed" vertical="center"/>
    </xf>
    <xf numFmtId="0" fontId="6" fillId="0" borderId="55" xfId="1" applyFont="1" applyFill="1" applyBorder="1" applyAlignment="1">
      <alignment horizontal="distributed" vertical="center"/>
    </xf>
    <xf numFmtId="177" fontId="6" fillId="0" borderId="55" xfId="2" applyNumberFormat="1" applyFont="1" applyFill="1" applyBorder="1" applyAlignment="1">
      <alignment horizontal="right" vertical="center"/>
    </xf>
    <xf numFmtId="177" fontId="6" fillId="0" borderId="58" xfId="2" applyNumberFormat="1" applyFont="1" applyFill="1" applyBorder="1" applyAlignment="1" applyProtection="1">
      <alignment horizontal="right" vertical="center"/>
    </xf>
    <xf numFmtId="0" fontId="6" fillId="0" borderId="0" xfId="1" quotePrefix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distributed" vertical="center" wrapText="1"/>
    </xf>
    <xf numFmtId="0" fontId="1" fillId="0" borderId="0" xfId="1" applyFill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distributed" vertical="center"/>
    </xf>
    <xf numFmtId="177" fontId="9" fillId="0" borderId="11" xfId="2" applyNumberFormat="1" applyFont="1" applyFill="1" applyBorder="1" applyAlignment="1" applyProtection="1">
      <alignment horizontal="right" vertical="center"/>
    </xf>
    <xf numFmtId="0" fontId="9" fillId="0" borderId="9" xfId="1" applyFont="1" applyFill="1" applyBorder="1" applyAlignment="1">
      <alignment horizontal="distributed" vertical="center" wrapText="1"/>
    </xf>
    <xf numFmtId="177" fontId="9" fillId="0" borderId="11" xfId="1" applyNumberFormat="1" applyFont="1" applyFill="1" applyBorder="1" applyAlignment="1" applyProtection="1">
      <alignment vertical="center"/>
    </xf>
    <xf numFmtId="177" fontId="9" fillId="0" borderId="16" xfId="2" applyNumberFormat="1" applyFont="1" applyFill="1" applyBorder="1" applyAlignment="1" applyProtection="1">
      <alignment horizontal="right" vertic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0" fontId="9" fillId="0" borderId="9" xfId="1" quotePrefix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177" fontId="9" fillId="0" borderId="20" xfId="2" applyNumberFormat="1" applyFont="1" applyFill="1" applyBorder="1" applyAlignment="1" applyProtection="1">
      <alignment horizontal="right" vertical="center"/>
    </xf>
    <xf numFmtId="0" fontId="9" fillId="0" borderId="28" xfId="1" applyFont="1" applyFill="1" applyBorder="1" applyAlignment="1">
      <alignment horizontal="distributed" vertical="center"/>
    </xf>
    <xf numFmtId="0" fontId="9" fillId="0" borderId="66" xfId="1" applyFont="1" applyFill="1" applyBorder="1" applyAlignment="1">
      <alignment horizontal="distributed" vertical="center"/>
    </xf>
    <xf numFmtId="177" fontId="9" fillId="0" borderId="55" xfId="2" applyNumberFormat="1" applyFont="1" applyFill="1" applyBorder="1" applyAlignment="1" applyProtection="1">
      <alignment horizontal="right" vertical="center"/>
    </xf>
    <xf numFmtId="177" fontId="14" fillId="0" borderId="11" xfId="2" applyNumberFormat="1" applyFont="1" applyFill="1" applyBorder="1" applyAlignment="1" applyProtection="1">
      <alignment horizontal="right" vertical="center" shrinkToFit="1"/>
    </xf>
    <xf numFmtId="0" fontId="6" fillId="0" borderId="0" xfId="1" applyFont="1" applyFill="1" applyAlignment="1">
      <alignment horizontal="left" vertical="center"/>
    </xf>
    <xf numFmtId="0" fontId="4" fillId="0" borderId="0" xfId="5" applyFont="1" applyFill="1" applyAlignment="1">
      <alignment vertical="top"/>
    </xf>
    <xf numFmtId="0" fontId="15" fillId="0" borderId="0" xfId="5" applyFont="1" applyFill="1" applyAlignment="1">
      <alignment vertical="center"/>
    </xf>
    <xf numFmtId="0" fontId="2" fillId="0" borderId="0" xfId="5" applyFont="1" applyFill="1">
      <alignment vertical="center"/>
    </xf>
    <xf numFmtId="56" fontId="2" fillId="0" borderId="0" xfId="5" applyNumberFormat="1" applyFont="1" applyFill="1">
      <alignment vertical="center"/>
    </xf>
    <xf numFmtId="0" fontId="2" fillId="0" borderId="1" xfId="5" applyFont="1" applyFill="1" applyBorder="1" applyAlignment="1">
      <alignment horizontal="right" vertical="center"/>
    </xf>
    <xf numFmtId="0" fontId="2" fillId="0" borderId="31" xfId="5" applyFont="1" applyFill="1" applyBorder="1" applyAlignment="1">
      <alignment vertical="center"/>
    </xf>
    <xf numFmtId="176" fontId="2" fillId="0" borderId="16" xfId="5" quotePrefix="1" applyNumberFormat="1" applyFont="1" applyFill="1" applyBorder="1" applyAlignment="1">
      <alignment horizontal="right" vertical="center"/>
    </xf>
    <xf numFmtId="176" fontId="2" fillId="0" borderId="16" xfId="5" applyNumberFormat="1" applyFont="1" applyFill="1" applyBorder="1" applyAlignment="1">
      <alignment horizontal="right" vertical="center"/>
    </xf>
    <xf numFmtId="0" fontId="2" fillId="0" borderId="16" xfId="5" applyFont="1" applyFill="1" applyBorder="1" applyAlignment="1">
      <alignment horizontal="left" vertical="center"/>
    </xf>
    <xf numFmtId="176" fontId="2" fillId="0" borderId="17" xfId="5" applyNumberFormat="1" applyFont="1" applyFill="1" applyBorder="1" applyAlignment="1">
      <alignment horizontal="right" vertical="center"/>
    </xf>
    <xf numFmtId="0" fontId="2" fillId="0" borderId="0" xfId="5" applyFont="1" applyFill="1" applyAlignment="1">
      <alignment horizontal="center" vertical="center"/>
    </xf>
    <xf numFmtId="0" fontId="2" fillId="0" borderId="80" xfId="5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center" vertical="center"/>
    </xf>
    <xf numFmtId="0" fontId="2" fillId="0" borderId="11" xfId="5" applyFont="1" applyFill="1" applyBorder="1" applyAlignment="1">
      <alignment horizontal="left" vertical="center"/>
    </xf>
    <xf numFmtId="0" fontId="6" fillId="0" borderId="11" xfId="5" applyFont="1" applyFill="1" applyBorder="1" applyAlignment="1">
      <alignment horizontal="left" vertical="center" wrapText="1"/>
    </xf>
    <xf numFmtId="0" fontId="2" fillId="0" borderId="11" xfId="5" applyFont="1" applyFill="1" applyBorder="1" applyAlignment="1">
      <alignment vertical="center"/>
    </xf>
    <xf numFmtId="0" fontId="6" fillId="0" borderId="45" xfId="5" applyFont="1" applyFill="1" applyBorder="1" applyAlignment="1">
      <alignment horizontal="distributed" vertical="center" wrapText="1"/>
    </xf>
    <xf numFmtId="0" fontId="2" fillId="0" borderId="32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vertical="center"/>
    </xf>
    <xf numFmtId="0" fontId="2" fillId="0" borderId="81" xfId="5" applyFont="1" applyFill="1" applyBorder="1" applyAlignment="1">
      <alignment horizontal="center" vertical="center"/>
    </xf>
    <xf numFmtId="0" fontId="2" fillId="0" borderId="61" xfId="5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vertical="center"/>
    </xf>
    <xf numFmtId="0" fontId="1" fillId="0" borderId="0" xfId="5" applyFill="1">
      <alignment vertical="center"/>
    </xf>
    <xf numFmtId="0" fontId="1" fillId="0" borderId="0" xfId="5" applyFill="1" applyBorder="1">
      <alignment vertical="center"/>
    </xf>
    <xf numFmtId="0" fontId="6" fillId="0" borderId="0" xfId="1" quotePrefix="1" applyFont="1" applyFill="1" applyBorder="1" applyAlignment="1">
      <alignment horizontal="right"/>
    </xf>
    <xf numFmtId="0" fontId="2" fillId="0" borderId="45" xfId="5" applyFont="1" applyFill="1" applyBorder="1" applyAlignment="1">
      <alignment horizontal="center" vertical="center"/>
    </xf>
    <xf numFmtId="0" fontId="2" fillId="0" borderId="11" xfId="5" applyFont="1" applyFill="1" applyBorder="1" applyAlignment="1">
      <alignment vertical="center" shrinkToFit="1"/>
    </xf>
    <xf numFmtId="0" fontId="16" fillId="0" borderId="80" xfId="5" applyFont="1" applyFill="1" applyBorder="1" applyAlignment="1">
      <alignment horizontal="center" vertical="center"/>
    </xf>
    <xf numFmtId="0" fontId="16" fillId="0" borderId="13" xfId="5" applyFont="1" applyFill="1" applyBorder="1" applyAlignment="1">
      <alignment horizontal="center" vertical="center"/>
    </xf>
    <xf numFmtId="0" fontId="2" fillId="0" borderId="14" xfId="5" applyFont="1" applyFill="1" applyBorder="1" applyAlignment="1">
      <alignment vertical="center"/>
    </xf>
    <xf numFmtId="0" fontId="2" fillId="0" borderId="78" xfId="5" applyFont="1" applyFill="1" applyBorder="1" applyAlignment="1">
      <alignment horizontal="center" vertical="center"/>
    </xf>
    <xf numFmtId="0" fontId="2" fillId="0" borderId="44" xfId="5" applyFont="1" applyFill="1" applyBorder="1" applyAlignment="1">
      <alignment horizontal="center" vertical="center"/>
    </xf>
    <xf numFmtId="0" fontId="16" fillId="0" borderId="81" xfId="5" applyFont="1" applyFill="1" applyBorder="1" applyAlignment="1">
      <alignment horizontal="center" vertical="center"/>
    </xf>
    <xf numFmtId="0" fontId="16" fillId="0" borderId="61" xfId="5" applyFont="1" applyFill="1" applyBorder="1" applyAlignment="1">
      <alignment horizontal="center" vertical="center"/>
    </xf>
    <xf numFmtId="176" fontId="2" fillId="0" borderId="11" xfId="5" quotePrefix="1" applyNumberFormat="1" applyFont="1" applyFill="1" applyBorder="1" applyAlignment="1">
      <alignment horizontal="right" vertical="center"/>
    </xf>
    <xf numFmtId="0" fontId="2" fillId="0" borderId="11" xfId="5" quotePrefix="1" applyFont="1" applyFill="1" applyBorder="1" applyAlignment="1">
      <alignment horizontal="center" vertical="center"/>
    </xf>
    <xf numFmtId="176" fontId="2" fillId="0" borderId="18" xfId="5" applyNumberFormat="1" applyFont="1" applyFill="1" applyBorder="1" applyAlignment="1">
      <alignment horizontal="right" vertical="center"/>
    </xf>
    <xf numFmtId="0" fontId="2" fillId="0" borderId="44" xfId="5" applyFont="1" applyFill="1" applyBorder="1" applyAlignment="1">
      <alignment horizontal="distributed" vertical="center"/>
    </xf>
    <xf numFmtId="0" fontId="1" fillId="0" borderId="26" xfId="5" applyFill="1" applyBorder="1" applyAlignment="1">
      <alignment horizontal="distributed" vertical="center"/>
    </xf>
    <xf numFmtId="0" fontId="1" fillId="0" borderId="29" xfId="5" applyFill="1" applyBorder="1" applyAlignment="1">
      <alignment horizontal="distributed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13" xfId="5" applyFont="1" applyFill="1" applyBorder="1" applyAlignment="1">
      <alignment horizontal="distributed" vertical="center"/>
    </xf>
    <xf numFmtId="0" fontId="2" fillId="0" borderId="82" xfId="5" applyFont="1" applyFill="1" applyBorder="1" applyAlignment="1">
      <alignment horizontal="distributed" vertical="center"/>
    </xf>
    <xf numFmtId="0" fontId="2" fillId="0" borderId="1" xfId="5" applyFont="1" applyFill="1" applyBorder="1" applyAlignment="1">
      <alignment horizontal="distributed" vertical="center"/>
    </xf>
    <xf numFmtId="0" fontId="2" fillId="0" borderId="57" xfId="5" applyFont="1" applyFill="1" applyBorder="1" applyAlignment="1">
      <alignment horizontal="distributed" vertical="center"/>
    </xf>
    <xf numFmtId="0" fontId="2" fillId="0" borderId="55" xfId="5" applyFont="1" applyFill="1" applyBorder="1" applyAlignment="1">
      <alignment vertical="center"/>
    </xf>
    <xf numFmtId="176" fontId="2" fillId="0" borderId="55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center" vertical="center"/>
    </xf>
    <xf numFmtId="3" fontId="2" fillId="0" borderId="0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left" vertical="top"/>
    </xf>
    <xf numFmtId="0" fontId="8" fillId="0" borderId="0" xfId="5" applyFont="1" applyFill="1" applyAlignment="1">
      <alignment vertical="top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>
      <alignment vertical="center"/>
    </xf>
    <xf numFmtId="3" fontId="2" fillId="0" borderId="11" xfId="5" applyNumberFormat="1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1" fillId="0" borderId="80" xfId="5" applyFill="1" applyBorder="1">
      <alignment vertical="center"/>
    </xf>
    <xf numFmtId="0" fontId="1" fillId="0" borderId="13" xfId="5" applyFill="1" applyBorder="1" applyAlignment="1">
      <alignment vertical="center"/>
    </xf>
    <xf numFmtId="0" fontId="1" fillId="0" borderId="31" xfId="5" applyFill="1" applyBorder="1">
      <alignment vertical="center"/>
    </xf>
    <xf numFmtId="0" fontId="1" fillId="0" borderId="29" xfId="5" applyFill="1" applyBorder="1" applyAlignment="1">
      <alignment vertical="center"/>
    </xf>
    <xf numFmtId="0" fontId="1" fillId="0" borderId="78" xfId="5" applyFill="1" applyBorder="1">
      <alignment vertical="center"/>
    </xf>
    <xf numFmtId="0" fontId="1" fillId="0" borderId="30" xfId="5" applyFill="1" applyBorder="1">
      <alignment vertical="center"/>
    </xf>
    <xf numFmtId="0" fontId="2" fillId="0" borderId="0" xfId="5" applyFont="1" applyFill="1" applyBorder="1" applyAlignment="1">
      <alignment horizontal="distributed" vertical="center"/>
    </xf>
    <xf numFmtId="0" fontId="1" fillId="0" borderId="26" xfId="5" applyFill="1" applyBorder="1" applyAlignment="1">
      <alignment vertical="center"/>
    </xf>
    <xf numFmtId="0" fontId="1" fillId="0" borderId="81" xfId="5" applyFill="1" applyBorder="1">
      <alignment vertical="center"/>
    </xf>
    <xf numFmtId="0" fontId="1" fillId="0" borderId="61" xfId="5" applyFill="1" applyBorder="1" applyAlignment="1">
      <alignment vertical="center"/>
    </xf>
    <xf numFmtId="0" fontId="17" fillId="0" borderId="0" xfId="5" applyFont="1" applyFill="1">
      <alignment vertical="center"/>
    </xf>
    <xf numFmtId="0" fontId="2" fillId="0" borderId="80" xfId="5" applyFont="1" applyFill="1" applyBorder="1">
      <alignment vertical="center"/>
    </xf>
    <xf numFmtId="0" fontId="2" fillId="0" borderId="13" xfId="5" applyFont="1" applyFill="1" applyBorder="1" applyAlignment="1">
      <alignment vertical="center"/>
    </xf>
    <xf numFmtId="0" fontId="2" fillId="0" borderId="13" xfId="5" applyFont="1" applyFill="1" applyBorder="1">
      <alignment vertical="center"/>
    </xf>
    <xf numFmtId="0" fontId="18" fillId="0" borderId="13" xfId="5" applyFont="1" applyFill="1" applyBorder="1" applyAlignment="1">
      <alignment vertical="center"/>
    </xf>
    <xf numFmtId="0" fontId="2" fillId="0" borderId="82" xfId="5" applyFont="1" applyFill="1" applyBorder="1">
      <alignment vertical="center"/>
    </xf>
    <xf numFmtId="0" fontId="2" fillId="0" borderId="57" xfId="5" applyFont="1" applyFill="1" applyBorder="1">
      <alignment vertical="center"/>
    </xf>
    <xf numFmtId="0" fontId="17" fillId="0" borderId="0" xfId="5" applyFont="1" applyFill="1" applyBorder="1">
      <alignment vertical="center"/>
    </xf>
    <xf numFmtId="0" fontId="2" fillId="0" borderId="0" xfId="5" applyFont="1" applyFill="1" applyBorder="1">
      <alignment vertical="center"/>
    </xf>
    <xf numFmtId="3" fontId="17" fillId="0" borderId="0" xfId="5" applyNumberFormat="1" applyFont="1" applyFill="1" applyBorder="1">
      <alignment vertical="center"/>
    </xf>
    <xf numFmtId="0" fontId="17" fillId="0" borderId="80" xfId="5" applyFont="1" applyFill="1" applyBorder="1">
      <alignment vertical="center"/>
    </xf>
    <xf numFmtId="0" fontId="17" fillId="0" borderId="13" xfId="5" applyFont="1" applyFill="1" applyBorder="1" applyAlignment="1">
      <alignment vertical="center"/>
    </xf>
    <xf numFmtId="0" fontId="17" fillId="0" borderId="81" xfId="5" applyFont="1" applyFill="1" applyBorder="1">
      <alignment vertical="center"/>
    </xf>
    <xf numFmtId="0" fontId="17" fillId="0" borderId="61" xfId="5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ill="1"/>
    <xf numFmtId="0" fontId="6" fillId="0" borderId="9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18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right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1" xfId="1" quotePrefix="1" applyFont="1" applyFill="1" applyBorder="1" applyAlignment="1">
      <alignment horizontal="center" vertical="center"/>
    </xf>
    <xf numFmtId="0" fontId="9" fillId="0" borderId="37" xfId="1" quotePrefix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8" xfId="1" quotePrefix="1" applyFont="1" applyFill="1" applyBorder="1" applyAlignment="1">
      <alignment horizontal="center" vertical="center"/>
    </xf>
    <xf numFmtId="176" fontId="6" fillId="0" borderId="18" xfId="2" applyNumberFormat="1" applyFont="1" applyFill="1" applyBorder="1" applyAlignment="1">
      <alignment horizontal="right" vertical="center"/>
    </xf>
    <xf numFmtId="0" fontId="6" fillId="0" borderId="11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11" xfId="1" applyFont="1" applyFill="1" applyBorder="1" applyAlignment="1">
      <alignment horizontal="distributed" vertical="center" shrinkToFit="1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76" fontId="6" fillId="0" borderId="14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14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43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63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27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12" xfId="1" applyFont="1" applyFill="1" applyBorder="1" applyAlignment="1">
      <alignment horizontal="distributed" vertical="center" shrinkToFit="1"/>
    </xf>
    <xf numFmtId="0" fontId="6" fillId="0" borderId="12" xfId="1" quotePrefix="1" applyFont="1" applyFill="1" applyBorder="1" applyAlignment="1">
      <alignment horizontal="distributed" vertical="center" shrinkToFit="1"/>
    </xf>
    <xf numFmtId="0" fontId="6" fillId="0" borderId="12" xfId="1" applyFont="1" applyFill="1" applyBorder="1" applyAlignment="1">
      <alignment horizontal="distributed" vertical="center" wrapText="1" shrinkToFit="1"/>
    </xf>
    <xf numFmtId="0" fontId="6" fillId="0" borderId="64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distributed" vertical="center" shrinkToFit="1"/>
    </xf>
    <xf numFmtId="0" fontId="6" fillId="0" borderId="13" xfId="1" applyFont="1" applyFill="1" applyBorder="1" applyAlignment="1">
      <alignment horizontal="distributed" vertical="center" shrinkToFit="1"/>
    </xf>
    <xf numFmtId="176" fontId="6" fillId="0" borderId="10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10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50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65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15" xfId="2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1" applyNumberFormat="1" applyFont="1" applyFill="1" applyBorder="1" applyAlignment="1">
      <alignment horizontal="distributed" vertical="center"/>
    </xf>
    <xf numFmtId="177" fontId="6" fillId="0" borderId="11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12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18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20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20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38" xfId="2" applyNumberFormat="1" applyFont="1" applyFill="1" applyBorder="1" applyAlignment="1" applyProtection="1">
      <alignment horizontal="right" vertical="center" shrinkToFit="1"/>
      <protection locked="0"/>
    </xf>
    <xf numFmtId="176" fontId="6" fillId="0" borderId="39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55" xfId="2" applyNumberFormat="1" applyFont="1" applyFill="1" applyBorder="1" applyAlignment="1" applyProtection="1">
      <alignment horizontal="right" vertical="center" shrinkToFit="1"/>
      <protection locked="0"/>
    </xf>
    <xf numFmtId="177" fontId="6" fillId="0" borderId="33" xfId="2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3" applyFill="1">
      <alignment vertical="center"/>
    </xf>
    <xf numFmtId="176" fontId="6" fillId="0" borderId="10" xfId="2" applyNumberFormat="1" applyFont="1" applyFill="1" applyBorder="1" applyAlignment="1" applyProtection="1">
      <alignment vertical="center"/>
      <protection locked="0"/>
    </xf>
    <xf numFmtId="177" fontId="6" fillId="0" borderId="10" xfId="2" applyNumberFormat="1" applyFont="1" applyFill="1" applyBorder="1" applyAlignment="1" applyProtection="1">
      <alignment vertical="center"/>
      <protection locked="0"/>
    </xf>
    <xf numFmtId="177" fontId="6" fillId="0" borderId="53" xfId="2" applyNumberFormat="1" applyFont="1" applyFill="1" applyBorder="1" applyAlignment="1" applyProtection="1">
      <alignment vertical="center"/>
      <protection locked="0"/>
    </xf>
    <xf numFmtId="176" fontId="6" fillId="0" borderId="26" xfId="2" applyNumberFormat="1" applyFont="1" applyFill="1" applyBorder="1" applyAlignment="1" applyProtection="1">
      <alignment vertical="center"/>
      <protection locked="0"/>
    </xf>
    <xf numFmtId="177" fontId="6" fillId="0" borderId="15" xfId="2" applyNumberFormat="1" applyFont="1" applyFill="1" applyBorder="1" applyAlignment="1" applyProtection="1">
      <alignment vertical="center"/>
      <protection locked="0"/>
    </xf>
    <xf numFmtId="176" fontId="6" fillId="0" borderId="16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16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54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29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17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55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55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56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57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58" xfId="2" quotePrefix="1" applyNumberFormat="1" applyFont="1" applyFill="1" applyBorder="1" applyAlignment="1" applyProtection="1">
      <alignment horizontal="right" vertical="center"/>
      <protection locked="0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left" vertical="center"/>
    </xf>
    <xf numFmtId="0" fontId="6" fillId="0" borderId="16" xfId="1" applyFont="1" applyFill="1" applyBorder="1" applyAlignment="1">
      <alignment horizontal="center" vertical="center" wrapText="1"/>
    </xf>
    <xf numFmtId="0" fontId="2" fillId="0" borderId="0" xfId="1" quotePrefix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quotePrefix="1" applyFont="1" applyFill="1" applyAlignment="1">
      <alignment horizontal="left" vertical="center"/>
    </xf>
    <xf numFmtId="0" fontId="2" fillId="0" borderId="80" xfId="5" applyFont="1" applyFill="1" applyBorder="1" applyAlignment="1">
      <alignment horizontal="distributed" vertical="center"/>
    </xf>
    <xf numFmtId="0" fontId="2" fillId="0" borderId="45" xfId="5" applyFont="1" applyFill="1" applyBorder="1" applyAlignment="1">
      <alignment horizontal="distributed" vertical="center"/>
    </xf>
    <xf numFmtId="0" fontId="2" fillId="0" borderId="60" xfId="5" applyFont="1" applyFill="1" applyBorder="1" applyAlignment="1">
      <alignment horizontal="distributed" vertical="center"/>
    </xf>
    <xf numFmtId="176" fontId="2" fillId="0" borderId="11" xfId="5" applyNumberFormat="1" applyFont="1" applyFill="1" applyBorder="1" applyAlignment="1">
      <alignment horizontal="right" vertical="center"/>
    </xf>
    <xf numFmtId="176" fontId="2" fillId="0" borderId="20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2" fillId="0" borderId="31" xfId="5" applyFont="1" applyFill="1" applyBorder="1" applyAlignment="1">
      <alignment horizontal="center" vertical="center"/>
    </xf>
    <xf numFmtId="0" fontId="2" fillId="0" borderId="72" xfId="5" applyFont="1" applyFill="1" applyBorder="1" applyAlignment="1">
      <alignment horizontal="distributed" vertical="center"/>
    </xf>
    <xf numFmtId="0" fontId="2" fillId="0" borderId="1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vertical="center"/>
    </xf>
    <xf numFmtId="0" fontId="2" fillId="0" borderId="32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177" fontId="6" fillId="0" borderId="71" xfId="2" applyNumberFormat="1" applyFont="1" applyFill="1" applyBorder="1" applyAlignment="1" applyProtection="1">
      <alignment horizontal="right" vertical="center"/>
      <protection locked="0"/>
    </xf>
    <xf numFmtId="177" fontId="6" fillId="0" borderId="71" xfId="2" applyNumberFormat="1" applyFont="1" applyFill="1" applyBorder="1" applyAlignment="1" applyProtection="1">
      <alignment horizontal="right" vertical="center" wrapText="1"/>
      <protection locked="0"/>
    </xf>
    <xf numFmtId="177" fontId="6" fillId="0" borderId="74" xfId="2" applyNumberFormat="1" applyFont="1" applyFill="1" applyBorder="1" applyAlignment="1" applyProtection="1">
      <alignment horizontal="right" vertical="center"/>
      <protection locked="0"/>
    </xf>
    <xf numFmtId="177" fontId="6" fillId="0" borderId="71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74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21" xfId="2" applyNumberFormat="1" applyFont="1" applyFill="1" applyBorder="1" applyAlignment="1" applyProtection="1">
      <alignment horizontal="right" vertical="center"/>
      <protection locked="0"/>
    </xf>
    <xf numFmtId="177" fontId="6" fillId="0" borderId="75" xfId="2" applyNumberFormat="1" applyFont="1" applyFill="1" applyBorder="1" applyAlignment="1" applyProtection="1">
      <alignment horizontal="right" vertical="center"/>
      <protection locked="0"/>
    </xf>
    <xf numFmtId="177" fontId="6" fillId="0" borderId="33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11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11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11" xfId="2" quotePrefix="1" applyNumberFormat="1" applyFont="1" applyFill="1" applyBorder="1" applyAlignment="1" applyProtection="1">
      <alignment vertical="center"/>
      <protection locked="0"/>
    </xf>
    <xf numFmtId="176" fontId="6" fillId="0" borderId="18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12" xfId="2" quotePrefix="1" applyNumberFormat="1" applyFont="1" applyFill="1" applyBorder="1" applyAlignment="1" applyProtection="1">
      <alignment vertical="center"/>
      <protection locked="0"/>
    </xf>
    <xf numFmtId="177" fontId="6" fillId="0" borderId="11" xfId="2" quotePrefix="1" applyNumberFormat="1" applyFont="1" applyFill="1" applyBorder="1" applyAlignment="1" applyProtection="1">
      <alignment vertical="center"/>
      <protection locked="0"/>
    </xf>
    <xf numFmtId="176" fontId="6" fillId="0" borderId="18" xfId="1" applyNumberFormat="1" applyFont="1" applyFill="1" applyBorder="1" applyAlignment="1" applyProtection="1">
      <alignment vertical="center"/>
      <protection locked="0"/>
    </xf>
    <xf numFmtId="176" fontId="6" fillId="0" borderId="11" xfId="1" applyNumberFormat="1" applyFont="1" applyFill="1" applyBorder="1" applyAlignment="1" applyProtection="1">
      <alignment vertical="center"/>
      <protection locked="0"/>
    </xf>
    <xf numFmtId="0" fontId="1" fillId="0" borderId="1" xfId="1" applyFill="1" applyBorder="1" applyAlignment="1">
      <alignment vertical="top"/>
    </xf>
    <xf numFmtId="177" fontId="6" fillId="0" borderId="11" xfId="2" applyNumberFormat="1" applyFont="1" applyFill="1" applyBorder="1" applyAlignment="1" applyProtection="1">
      <alignment vertical="center"/>
      <protection locked="0"/>
    </xf>
    <xf numFmtId="177" fontId="6" fillId="0" borderId="20" xfId="2" quotePrefix="1" applyNumberFormat="1" applyFont="1" applyFill="1" applyBorder="1" applyAlignment="1" applyProtection="1">
      <alignment vertical="center"/>
      <protection locked="0"/>
    </xf>
    <xf numFmtId="177" fontId="6" fillId="0" borderId="20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20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38" xfId="2" quotePrefix="1" applyNumberFormat="1" applyFont="1" applyFill="1" applyBorder="1" applyAlignment="1" applyProtection="1">
      <alignment vertical="center"/>
      <protection locked="0"/>
    </xf>
    <xf numFmtId="176" fontId="6" fillId="0" borderId="20" xfId="1" applyNumberFormat="1" applyFont="1" applyFill="1" applyBorder="1" applyAlignment="1" applyProtection="1">
      <alignment horizontal="right" vertical="center"/>
      <protection locked="0"/>
    </xf>
    <xf numFmtId="176" fontId="6" fillId="0" borderId="33" xfId="2" quotePrefix="1" applyNumberFormat="1" applyFont="1" applyFill="1" applyBorder="1" applyAlignment="1" applyProtection="1">
      <alignment horizontal="right" vertical="center"/>
      <protection locked="0"/>
    </xf>
    <xf numFmtId="176" fontId="6" fillId="0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20" xfId="1" applyNumberFormat="1" applyFont="1" applyFill="1" applyBorder="1" applyAlignment="1" applyProtection="1">
      <alignment vertical="center"/>
      <protection locked="0"/>
    </xf>
    <xf numFmtId="177" fontId="6" fillId="0" borderId="16" xfId="2" quotePrefix="1" applyNumberFormat="1" applyFont="1" applyFill="1" applyBorder="1" applyAlignment="1" applyProtection="1">
      <alignment vertical="center"/>
      <protection locked="0"/>
    </xf>
    <xf numFmtId="176" fontId="6" fillId="0" borderId="49" xfId="2" quotePrefix="1" applyNumberFormat="1" applyFont="1" applyFill="1" applyBorder="1" applyAlignment="1" applyProtection="1">
      <alignment horizontal="right" vertical="center"/>
      <protection locked="0"/>
    </xf>
    <xf numFmtId="177" fontId="6" fillId="0" borderId="55" xfId="2" quotePrefix="1" applyNumberFormat="1" applyFont="1" applyFill="1" applyBorder="1" applyAlignment="1" applyProtection="1">
      <alignment vertical="center"/>
      <protection locked="0"/>
    </xf>
    <xf numFmtId="176" fontId="6" fillId="0" borderId="55" xfId="2" quotePrefix="1" applyNumberFormat="1" applyFont="1" applyFill="1" applyBorder="1" applyAlignment="1" applyProtection="1">
      <alignment vertical="center"/>
      <protection locked="0"/>
    </xf>
    <xf numFmtId="176" fontId="6" fillId="0" borderId="67" xfId="2" quotePrefix="1" applyNumberFormat="1" applyFont="1" applyFill="1" applyBorder="1" applyAlignment="1" applyProtection="1">
      <alignment vertical="center"/>
      <protection locked="0"/>
    </xf>
    <xf numFmtId="176" fontId="6" fillId="0" borderId="33" xfId="1" applyNumberFormat="1" applyFont="1" applyFill="1" applyBorder="1" applyAlignment="1" applyProtection="1">
      <alignment vertical="center"/>
      <protection locked="0"/>
    </xf>
    <xf numFmtId="177" fontId="6" fillId="0" borderId="11" xfId="2" applyNumberFormat="1" applyFont="1" applyFill="1" applyBorder="1" applyAlignment="1" applyProtection="1">
      <alignment horizontal="right" vertical="center"/>
      <protection locked="0"/>
    </xf>
    <xf numFmtId="176" fontId="6" fillId="0" borderId="11" xfId="4" applyNumberFormat="1" applyFont="1" applyFill="1" applyBorder="1" applyAlignment="1" applyProtection="1">
      <alignment horizontal="right" vertical="center"/>
      <protection locked="0"/>
    </xf>
    <xf numFmtId="178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6" fillId="0" borderId="11" xfId="4" quotePrefix="1" applyNumberFormat="1" applyFont="1" applyFill="1" applyBorder="1" applyAlignment="1" applyProtection="1">
      <alignment horizontal="right" vertical="center"/>
      <protection locked="0"/>
    </xf>
    <xf numFmtId="178" fontId="6" fillId="0" borderId="11" xfId="2" applyNumberFormat="1" applyFont="1" applyFill="1" applyBorder="1" applyAlignment="1" applyProtection="1">
      <alignment horizontal="right" vertical="center"/>
      <protection locked="0"/>
    </xf>
    <xf numFmtId="176" fontId="6" fillId="0" borderId="11" xfId="2" applyNumberFormat="1" applyFont="1" applyFill="1" applyBorder="1" applyAlignment="1" applyProtection="1">
      <alignment horizontal="righ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6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center" vertical="center"/>
      <protection locked="0"/>
    </xf>
    <xf numFmtId="177" fontId="6" fillId="0" borderId="16" xfId="2" applyNumberFormat="1" applyFont="1" applyFill="1" applyBorder="1" applyAlignment="1" applyProtection="1">
      <alignment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6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center" vertical="center"/>
      <protection locked="0"/>
    </xf>
    <xf numFmtId="177" fontId="6" fillId="0" borderId="20" xfId="2" applyNumberFormat="1" applyFont="1" applyFill="1" applyBorder="1" applyAlignment="1" applyProtection="1">
      <alignment vertical="center"/>
      <protection locked="0"/>
    </xf>
    <xf numFmtId="177" fontId="6" fillId="0" borderId="55" xfId="2" applyNumberFormat="1" applyFont="1" applyFill="1" applyBorder="1" applyAlignment="1" applyProtection="1">
      <alignment horizontal="right" vertical="center"/>
      <protection locked="0"/>
    </xf>
    <xf numFmtId="176" fontId="6" fillId="0" borderId="55" xfId="2" applyNumberFormat="1" applyFont="1" applyFill="1" applyBorder="1" applyAlignment="1" applyProtection="1">
      <alignment horizontal="right" vertical="center"/>
      <protection locked="0"/>
    </xf>
    <xf numFmtId="178" fontId="6" fillId="0" borderId="55" xfId="2" applyNumberFormat="1" applyFont="1" applyFill="1" applyBorder="1" applyAlignment="1" applyProtection="1">
      <alignment horizontal="center" vertical="center"/>
      <protection locked="0"/>
    </xf>
    <xf numFmtId="177" fontId="6" fillId="0" borderId="55" xfId="2" applyNumberFormat="1" applyFont="1" applyFill="1" applyBorder="1" applyAlignment="1" applyProtection="1">
      <alignment vertical="center"/>
      <protection locked="0"/>
    </xf>
    <xf numFmtId="176" fontId="9" fillId="0" borderId="11" xfId="1" applyNumberFormat="1" applyFont="1" applyFill="1" applyBorder="1" applyAlignment="1" applyProtection="1">
      <alignment horizontal="distributed" vertical="center" wrapText="1"/>
      <protection locked="0"/>
    </xf>
    <xf numFmtId="177" fontId="9" fillId="0" borderId="11" xfId="2" applyNumberFormat="1" applyFont="1" applyFill="1" applyBorder="1" applyAlignment="1" applyProtection="1">
      <alignment vertical="center" shrinkToFit="1"/>
      <protection locked="0"/>
    </xf>
    <xf numFmtId="177" fontId="9" fillId="0" borderId="11" xfId="2" applyNumberFormat="1" applyFont="1" applyFill="1" applyBorder="1" applyAlignment="1" applyProtection="1">
      <alignment vertical="center"/>
      <protection locked="0"/>
    </xf>
    <xf numFmtId="177" fontId="9" fillId="0" borderId="18" xfId="2" applyNumberFormat="1" applyFont="1" applyFill="1" applyBorder="1" applyAlignment="1" applyProtection="1">
      <alignment vertical="center"/>
      <protection locked="0"/>
    </xf>
    <xf numFmtId="176" fontId="9" fillId="0" borderId="16" xfId="1" applyNumberFormat="1" applyFont="1" applyFill="1" applyBorder="1" applyAlignment="1" applyProtection="1">
      <alignment horizontal="distributed" vertical="center" wrapText="1"/>
      <protection locked="0"/>
    </xf>
    <xf numFmtId="177" fontId="9" fillId="0" borderId="16" xfId="2" applyNumberFormat="1" applyFont="1" applyFill="1" applyBorder="1" applyAlignment="1" applyProtection="1">
      <alignment vertical="center" shrinkToFit="1"/>
      <protection locked="0"/>
    </xf>
    <xf numFmtId="176" fontId="9" fillId="0" borderId="20" xfId="1" applyNumberFormat="1" applyFont="1" applyFill="1" applyBorder="1" applyAlignment="1" applyProtection="1">
      <alignment horizontal="distributed" vertical="center" wrapText="1"/>
      <protection locked="0"/>
    </xf>
    <xf numFmtId="177" fontId="9" fillId="0" borderId="20" xfId="2" applyNumberFormat="1" applyFont="1" applyFill="1" applyBorder="1" applyAlignment="1" applyProtection="1">
      <alignment vertical="center" shrinkToFit="1"/>
      <protection locked="0"/>
    </xf>
    <xf numFmtId="177" fontId="9" fillId="0" borderId="20" xfId="2" applyNumberFormat="1" applyFont="1" applyFill="1" applyBorder="1" applyAlignment="1" applyProtection="1">
      <alignment vertical="center"/>
      <protection locked="0"/>
    </xf>
    <xf numFmtId="177" fontId="9" fillId="0" borderId="33" xfId="2" applyNumberFormat="1" applyFont="1" applyFill="1" applyBorder="1" applyAlignment="1" applyProtection="1">
      <alignment vertical="center"/>
      <protection locked="0"/>
    </xf>
    <xf numFmtId="177" fontId="9" fillId="0" borderId="16" xfId="2" applyNumberFormat="1" applyFont="1" applyFill="1" applyBorder="1" applyAlignment="1" applyProtection="1">
      <alignment vertical="center"/>
      <protection locked="0"/>
    </xf>
    <xf numFmtId="177" fontId="9" fillId="0" borderId="17" xfId="2" applyNumberFormat="1" applyFont="1" applyFill="1" applyBorder="1" applyAlignment="1" applyProtection="1">
      <alignment vertical="center"/>
      <protection locked="0"/>
    </xf>
    <xf numFmtId="176" fontId="9" fillId="0" borderId="55" xfId="1" applyNumberFormat="1" applyFont="1" applyFill="1" applyBorder="1" applyAlignment="1" applyProtection="1">
      <alignment horizontal="distributed" vertical="center" wrapText="1"/>
      <protection locked="0"/>
    </xf>
    <xf numFmtId="177" fontId="9" fillId="0" borderId="55" xfId="2" applyNumberFormat="1" applyFont="1" applyFill="1" applyBorder="1" applyAlignment="1" applyProtection="1">
      <alignment vertical="center" shrinkToFit="1"/>
      <protection locked="0"/>
    </xf>
    <xf numFmtId="177" fontId="9" fillId="0" borderId="55" xfId="2" applyNumberFormat="1" applyFont="1" applyFill="1" applyBorder="1" applyAlignment="1" applyProtection="1">
      <alignment vertical="center"/>
      <protection locked="0"/>
    </xf>
    <xf numFmtId="177" fontId="9" fillId="0" borderId="58" xfId="2" applyNumberFormat="1" applyFont="1" applyFill="1" applyBorder="1" applyAlignment="1" applyProtection="1">
      <alignment vertical="center"/>
      <protection locked="0"/>
    </xf>
    <xf numFmtId="176" fontId="2" fillId="0" borderId="11" xfId="5" applyNumberFormat="1" applyFont="1" applyFill="1" applyBorder="1" applyAlignment="1" applyProtection="1">
      <alignment horizontal="right" vertical="center"/>
      <protection locked="0"/>
    </xf>
    <xf numFmtId="176" fontId="2" fillId="0" borderId="11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18" xfId="5" applyNumberFormat="1" applyFont="1" applyFill="1" applyBorder="1" applyAlignment="1" applyProtection="1">
      <alignment horizontal="right" vertical="center"/>
      <protection locked="0"/>
    </xf>
    <xf numFmtId="176" fontId="2" fillId="0" borderId="18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16" xfId="5" applyNumberFormat="1" applyFont="1" applyFill="1" applyBorder="1" applyAlignment="1" applyProtection="1">
      <alignment horizontal="right" vertical="center"/>
      <protection locked="0"/>
    </xf>
    <xf numFmtId="176" fontId="2" fillId="0" borderId="17" xfId="5" applyNumberFormat="1" applyFont="1" applyFill="1" applyBorder="1" applyAlignment="1" applyProtection="1">
      <alignment horizontal="right" vertical="center"/>
      <protection locked="0"/>
    </xf>
    <xf numFmtId="176" fontId="2" fillId="0" borderId="16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20" xfId="5" applyNumberFormat="1" applyFont="1" applyFill="1" applyBorder="1" applyAlignment="1" applyProtection="1">
      <alignment horizontal="right" vertical="center"/>
      <protection locked="0"/>
    </xf>
    <xf numFmtId="176" fontId="2" fillId="0" borderId="20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33" xfId="5" applyNumberFormat="1" applyFont="1" applyFill="1" applyBorder="1" applyAlignment="1" applyProtection="1">
      <alignment horizontal="right" vertical="center"/>
      <protection locked="0"/>
    </xf>
    <xf numFmtId="176" fontId="2" fillId="0" borderId="14" xfId="5" applyNumberFormat="1" applyFont="1" applyFill="1" applyBorder="1" applyAlignment="1" applyProtection="1">
      <alignment horizontal="right" vertical="center"/>
      <protection locked="0"/>
    </xf>
    <xf numFmtId="176" fontId="2" fillId="0" borderId="27" xfId="5" applyNumberFormat="1" applyFont="1" applyFill="1" applyBorder="1" applyAlignment="1" applyProtection="1">
      <alignment horizontal="right" vertical="center"/>
      <protection locked="0"/>
    </xf>
    <xf numFmtId="176" fontId="2" fillId="0" borderId="55" xfId="5" applyNumberFormat="1" applyFont="1" applyFill="1" applyBorder="1" applyAlignment="1" applyProtection="1">
      <alignment horizontal="right" vertical="center"/>
      <protection locked="0"/>
    </xf>
    <xf numFmtId="176" fontId="2" fillId="0" borderId="58" xfId="5" applyNumberFormat="1" applyFont="1" applyFill="1" applyBorder="1" applyAlignment="1" applyProtection="1">
      <alignment horizontal="right" vertical="center"/>
      <protection locked="0"/>
    </xf>
    <xf numFmtId="176" fontId="2" fillId="0" borderId="16" xfId="5" applyNumberFormat="1" applyFont="1" applyFill="1" applyBorder="1" applyProtection="1">
      <alignment vertical="center"/>
      <protection locked="0"/>
    </xf>
    <xf numFmtId="176" fontId="2" fillId="0" borderId="17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11" xfId="5" applyNumberFormat="1" applyFont="1" applyFill="1" applyBorder="1" applyProtection="1">
      <alignment vertical="center"/>
      <protection locked="0"/>
    </xf>
    <xf numFmtId="176" fontId="2" fillId="0" borderId="10" xfId="5" applyNumberFormat="1" applyFont="1" applyFill="1" applyBorder="1" applyAlignment="1" applyProtection="1">
      <alignment horizontal="right" vertical="center"/>
      <protection locked="0"/>
    </xf>
    <xf numFmtId="176" fontId="2" fillId="0" borderId="10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15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20" xfId="5" applyNumberFormat="1" applyFont="1" applyFill="1" applyBorder="1" applyProtection="1">
      <alignment vertical="center"/>
      <protection locked="0"/>
    </xf>
    <xf numFmtId="176" fontId="2" fillId="0" borderId="33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18" xfId="5" applyNumberFormat="1" applyFont="1" applyFill="1" applyBorder="1" applyProtection="1">
      <alignment vertical="center"/>
      <protection locked="0"/>
    </xf>
    <xf numFmtId="176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176" fontId="2" fillId="0" borderId="11" xfId="5" applyNumberFormat="1" applyFont="1" applyFill="1" applyBorder="1" applyAlignment="1" applyProtection="1">
      <alignment horizontal="right" vertical="center" wrapText="1"/>
      <protection locked="0"/>
    </xf>
    <xf numFmtId="176" fontId="2" fillId="0" borderId="55" xfId="5" applyNumberFormat="1" applyFont="1" applyFill="1" applyBorder="1" applyProtection="1">
      <alignment vertical="center"/>
      <protection locked="0"/>
    </xf>
    <xf numFmtId="176" fontId="2" fillId="0" borderId="55" xfId="5" quotePrefix="1" applyNumberFormat="1" applyFont="1" applyFill="1" applyBorder="1" applyAlignment="1" applyProtection="1">
      <alignment horizontal="right" vertical="center"/>
      <protection locked="0"/>
    </xf>
    <xf numFmtId="176" fontId="2" fillId="0" borderId="55" xfId="4" applyNumberFormat="1" applyFont="1" applyFill="1" applyBorder="1" applyAlignment="1" applyProtection="1">
      <alignment horizontal="right" vertical="center"/>
      <protection locked="0"/>
    </xf>
    <xf numFmtId="176" fontId="2" fillId="0" borderId="58" xfId="5" quotePrefix="1" applyNumberFormat="1" applyFont="1" applyFill="1" applyBorder="1" applyAlignment="1" applyProtection="1">
      <alignment horizontal="right" vertical="center"/>
      <protection locked="0"/>
    </xf>
    <xf numFmtId="0" fontId="6" fillId="0" borderId="1" xfId="1" quotePrefix="1" applyFont="1" applyFill="1" applyBorder="1" applyAlignment="1">
      <alignment horizontal="left" vertical="center"/>
    </xf>
    <xf numFmtId="0" fontId="6" fillId="0" borderId="16" xfId="1" quotePrefix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1" xfId="1" quotePrefix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left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center" vertical="center"/>
    </xf>
    <xf numFmtId="176" fontId="6" fillId="0" borderId="18" xfId="2" applyNumberFormat="1" applyFont="1" applyFill="1" applyBorder="1" applyAlignment="1" applyProtection="1">
      <alignment horizontal="right" vertical="center"/>
      <protection locked="0"/>
    </xf>
    <xf numFmtId="176" fontId="6" fillId="0" borderId="33" xfId="2" applyNumberFormat="1" applyFont="1" applyFill="1" applyBorder="1" applyAlignment="1" applyProtection="1">
      <alignment horizontal="right" vertical="center"/>
      <protection locked="0"/>
    </xf>
    <xf numFmtId="38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Alignment="1"/>
    <xf numFmtId="0" fontId="19" fillId="0" borderId="0" xfId="3" applyFont="1" applyFill="1">
      <alignment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left" vertical="center"/>
    </xf>
    <xf numFmtId="0" fontId="6" fillId="0" borderId="1" xfId="1" quotePrefix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 wrapText="1"/>
    </xf>
    <xf numFmtId="0" fontId="6" fillId="0" borderId="10" xfId="1" quotePrefix="1" applyFont="1" applyFill="1" applyBorder="1" applyAlignment="1">
      <alignment horizontal="center" vertical="center" wrapText="1"/>
    </xf>
    <xf numFmtId="0" fontId="6" fillId="0" borderId="16" xfId="1" quotePrefix="1" applyFont="1" applyFill="1" applyBorder="1" applyAlignment="1">
      <alignment horizontal="center" vertical="center" wrapText="1"/>
    </xf>
    <xf numFmtId="0" fontId="6" fillId="0" borderId="5" xfId="1" quotePrefix="1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 wrapText="1"/>
    </xf>
    <xf numFmtId="0" fontId="6" fillId="0" borderId="15" xfId="1" quotePrefix="1" applyFont="1" applyFill="1" applyBorder="1" applyAlignment="1">
      <alignment horizontal="center" vertical="center" wrapText="1"/>
    </xf>
    <xf numFmtId="0" fontId="6" fillId="0" borderId="17" xfId="1" quotePrefix="1" applyFont="1" applyFill="1" applyBorder="1" applyAlignment="1">
      <alignment horizontal="center" vertical="center" wrapText="1"/>
    </xf>
    <xf numFmtId="0" fontId="6" fillId="0" borderId="12" xfId="1" quotePrefix="1" applyFont="1" applyFill="1" applyBorder="1" applyAlignment="1">
      <alignment horizontal="center" vertical="center" wrapText="1"/>
    </xf>
    <xf numFmtId="0" fontId="6" fillId="0" borderId="13" xfId="1" quotePrefix="1" applyFont="1" applyFill="1" applyBorder="1" applyAlignment="1">
      <alignment horizontal="center" vertical="center" wrapText="1"/>
    </xf>
    <xf numFmtId="0" fontId="6" fillId="0" borderId="4" xfId="1" quotePrefix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22" xfId="1" quotePrefix="1" applyFont="1" applyFill="1" applyBorder="1" applyAlignment="1">
      <alignment horizontal="center" vertical="center"/>
    </xf>
    <xf numFmtId="0" fontId="6" fillId="0" borderId="4" xfId="1" quotePrefix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37" xfId="1" quotePrefix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1" xfId="1" quotePrefix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distributed" vertical="distributed"/>
    </xf>
    <xf numFmtId="0" fontId="9" fillId="0" borderId="9" xfId="1" applyFont="1" applyFill="1" applyBorder="1" applyAlignment="1">
      <alignment horizontal="distributed" vertical="distributed"/>
    </xf>
    <xf numFmtId="0" fontId="9" fillId="0" borderId="4" xfId="1" quotePrefix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9" fillId="0" borderId="4" xfId="1" quotePrefix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7" xfId="1" quotePrefix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8" xfId="1" quotePrefix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textRotation="255"/>
    </xf>
    <xf numFmtId="0" fontId="9" fillId="0" borderId="2" xfId="1" quotePrefix="1" applyFont="1" applyFill="1" applyBorder="1" applyAlignment="1">
      <alignment horizontal="center" vertical="center" textRotation="255"/>
    </xf>
    <xf numFmtId="0" fontId="9" fillId="0" borderId="4" xfId="1" quotePrefix="1" applyFont="1" applyFill="1" applyBorder="1" applyAlignment="1">
      <alignment horizontal="center" vertical="center" textRotation="255"/>
    </xf>
    <xf numFmtId="0" fontId="9" fillId="0" borderId="11" xfId="1" quotePrefix="1" applyFont="1" applyFill="1" applyBorder="1" applyAlignment="1">
      <alignment horizontal="center" vertical="center" textRotation="255"/>
    </xf>
    <xf numFmtId="0" fontId="9" fillId="0" borderId="40" xfId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9" fillId="0" borderId="43" xfId="1" quotePrefix="1" applyFont="1" applyFill="1" applyBorder="1" applyAlignment="1">
      <alignment horizontal="center" wrapText="1"/>
    </xf>
    <xf numFmtId="0" fontId="11" fillId="0" borderId="44" xfId="3" applyBorder="1" applyAlignment="1">
      <alignment horizontal="center" wrapText="1"/>
    </xf>
    <xf numFmtId="0" fontId="9" fillId="0" borderId="43" xfId="1" quotePrefix="1" applyFont="1" applyFill="1" applyBorder="1" applyAlignment="1">
      <alignment horizontal="center"/>
    </xf>
    <xf numFmtId="0" fontId="11" fillId="0" borderId="44" xfId="3" applyBorder="1" applyAlignment="1">
      <alignment horizontal="center"/>
    </xf>
    <xf numFmtId="0" fontId="9" fillId="0" borderId="19" xfId="1" applyFont="1" applyFill="1" applyBorder="1" applyAlignment="1">
      <alignment horizontal="center" vertical="center" textRotation="255"/>
    </xf>
    <xf numFmtId="0" fontId="9" fillId="0" borderId="50" xfId="1" quotePrefix="1" applyFont="1" applyFill="1" applyBorder="1" applyAlignment="1">
      <alignment horizontal="center" vertical="center"/>
    </xf>
    <xf numFmtId="0" fontId="11" fillId="0" borderId="26" xfId="3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11" fillId="0" borderId="29" xfId="3" applyBorder="1" applyAlignment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1" fillId="0" borderId="36" xfId="1" applyFont="1" applyFill="1" applyBorder="1" applyAlignment="1" applyProtection="1">
      <alignment horizontal="center" vertical="center"/>
      <protection locked="0"/>
    </xf>
    <xf numFmtId="0" fontId="6" fillId="0" borderId="37" xfId="1" quotePrefix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/>
    </xf>
    <xf numFmtId="0" fontId="6" fillId="0" borderId="18" xfId="1" quotePrefix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 wrapText="1"/>
    </xf>
    <xf numFmtId="0" fontId="6" fillId="0" borderId="9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1" fillId="0" borderId="7" xfId="3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71" xfId="2" applyNumberFormat="1" applyFont="1" applyFill="1" applyBorder="1" applyAlignment="1">
      <alignment horizontal="right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11" fillId="0" borderId="13" xfId="3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45" xfId="2" applyNumberFormat="1" applyFont="1" applyFill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38" xfId="2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/>
    </xf>
    <xf numFmtId="0" fontId="6" fillId="0" borderId="19" xfId="1" quotePrefix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60" xfId="2" applyNumberFormat="1" applyFont="1" applyFill="1" applyBorder="1" applyAlignment="1">
      <alignment horizontal="right" vertical="center"/>
    </xf>
    <xf numFmtId="176" fontId="6" fillId="0" borderId="61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 shrinkToFit="1"/>
    </xf>
    <xf numFmtId="0" fontId="6" fillId="0" borderId="11" xfId="1" applyFont="1" applyFill="1" applyBorder="1" applyAlignment="1">
      <alignment horizontal="distributed" vertical="center" shrinkToFit="1"/>
    </xf>
    <xf numFmtId="0" fontId="6" fillId="0" borderId="62" xfId="1" quotePrefix="1" applyFont="1" applyFill="1" applyBorder="1" applyAlignment="1">
      <alignment horizontal="center" vertical="center"/>
    </xf>
    <xf numFmtId="0" fontId="1" fillId="0" borderId="23" xfId="1" applyFill="1" applyBorder="1"/>
    <xf numFmtId="0" fontId="1" fillId="0" borderId="49" xfId="1" applyFill="1" applyBorder="1"/>
    <xf numFmtId="0" fontId="1" fillId="0" borderId="29" xfId="1" applyFill="1" applyBorder="1"/>
    <xf numFmtId="0" fontId="6" fillId="0" borderId="4" xfId="1" quotePrefix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7" xfId="1" quotePrefix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36" xfId="1" applyFont="1" applyFill="1" applyBorder="1" applyAlignment="1" applyProtection="1">
      <alignment horizontal="center" vertical="center"/>
    </xf>
    <xf numFmtId="0" fontId="2" fillId="0" borderId="1" xfId="1" quotePrefix="1" applyFont="1" applyFill="1" applyBorder="1" applyAlignment="1">
      <alignment horizontal="left" vertical="center"/>
    </xf>
    <xf numFmtId="0" fontId="6" fillId="0" borderId="49" xfId="1" quotePrefix="1" applyFont="1" applyFill="1" applyBorder="1" applyAlignment="1">
      <alignment horizontal="center" vertical="center"/>
    </xf>
    <xf numFmtId="0" fontId="19" fillId="0" borderId="29" xfId="3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71" xfId="1" quotePrefix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distributed" textRotation="255"/>
    </xf>
    <xf numFmtId="0" fontId="6" fillId="0" borderId="25" xfId="1" applyFont="1" applyFill="1" applyBorder="1" applyAlignment="1">
      <alignment horizontal="center" vertical="distributed" textRotation="255"/>
    </xf>
    <xf numFmtId="0" fontId="6" fillId="0" borderId="28" xfId="1" applyFont="1" applyFill="1" applyBorder="1" applyAlignment="1">
      <alignment horizontal="center" vertical="distributed" textRotation="255"/>
    </xf>
    <xf numFmtId="0" fontId="6" fillId="0" borderId="62" xfId="1" applyFont="1" applyFill="1" applyBorder="1" applyAlignment="1">
      <alignment horizontal="center" vertical="center" wrapText="1"/>
    </xf>
    <xf numFmtId="0" fontId="6" fillId="0" borderId="68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0" borderId="6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 applyProtection="1">
      <alignment horizontal="center" vertical="center"/>
      <protection locked="0"/>
    </xf>
    <xf numFmtId="0" fontId="6" fillId="0" borderId="13" xfId="1" quotePrefix="1" applyFont="1" applyFill="1" applyBorder="1" applyAlignment="1">
      <alignment horizontal="center" vertical="center"/>
    </xf>
    <xf numFmtId="0" fontId="6" fillId="0" borderId="22" xfId="1" quotePrefix="1" applyFont="1" applyFill="1" applyBorder="1" applyAlignment="1">
      <alignment horizontal="center" vertical="distributed" textRotation="255"/>
    </xf>
    <xf numFmtId="0" fontId="6" fillId="0" borderId="25" xfId="1" quotePrefix="1" applyFont="1" applyFill="1" applyBorder="1" applyAlignment="1">
      <alignment horizontal="center" vertical="distributed" textRotation="255"/>
    </xf>
    <xf numFmtId="0" fontId="6" fillId="0" borderId="28" xfId="1" quotePrefix="1" applyFont="1" applyFill="1" applyBorder="1" applyAlignment="1">
      <alignment horizontal="center" vertical="distributed" textRotation="255"/>
    </xf>
    <xf numFmtId="0" fontId="9" fillId="0" borderId="3" xfId="1" applyFont="1" applyFill="1" applyBorder="1" applyAlignment="1">
      <alignment horizontal="center" vertical="distributed" textRotation="255"/>
    </xf>
    <xf numFmtId="0" fontId="9" fillId="0" borderId="10" xfId="1" quotePrefix="1" applyFont="1" applyFill="1" applyBorder="1" applyAlignment="1">
      <alignment horizontal="center" vertical="distributed" textRotation="255"/>
    </xf>
    <xf numFmtId="0" fontId="9" fillId="0" borderId="16" xfId="1" quotePrefix="1" applyFont="1" applyFill="1" applyBorder="1" applyAlignment="1">
      <alignment horizontal="center" vertical="distributed" textRotation="255"/>
    </xf>
    <xf numFmtId="0" fontId="6" fillId="0" borderId="62" xfId="1" quotePrefix="1" applyFont="1" applyFill="1" applyBorder="1" applyAlignment="1">
      <alignment horizontal="center"/>
    </xf>
    <xf numFmtId="0" fontId="19" fillId="0" borderId="23" xfId="3" applyFont="1" applyFill="1" applyBorder="1" applyAlignment="1">
      <alignment horizontal="center"/>
    </xf>
    <xf numFmtId="0" fontId="6" fillId="0" borderId="5" xfId="1" quotePrefix="1" applyFont="1" applyFill="1" applyBorder="1" applyAlignment="1">
      <alignment horizontal="left" vertical="center"/>
    </xf>
    <xf numFmtId="0" fontId="6" fillId="0" borderId="6" xfId="1" quotePrefix="1" applyFont="1" applyFill="1" applyBorder="1" applyAlignment="1">
      <alignment horizontal="left" vertical="center"/>
    </xf>
    <xf numFmtId="0" fontId="6" fillId="0" borderId="64" xfId="1" quotePrefix="1" applyFont="1" applyFill="1" applyBorder="1" applyAlignment="1">
      <alignment horizontal="center" vertical="distributed" textRotation="255"/>
    </xf>
    <xf numFmtId="0" fontId="6" fillId="0" borderId="66" xfId="1" applyFont="1" applyFill="1" applyBorder="1" applyAlignment="1">
      <alignment horizontal="center" vertical="distributed" textRotation="255"/>
    </xf>
    <xf numFmtId="0" fontId="6" fillId="0" borderId="64" xfId="1" applyFont="1" applyFill="1" applyBorder="1" applyAlignment="1">
      <alignment horizontal="center" vertical="distributed" textRotation="255" wrapText="1"/>
    </xf>
    <xf numFmtId="0" fontId="9" fillId="0" borderId="10" xfId="1" applyFont="1" applyFill="1" applyBorder="1" applyAlignment="1">
      <alignment horizontal="center" vertical="distributed" textRotation="255"/>
    </xf>
    <xf numFmtId="0" fontId="9" fillId="0" borderId="16" xfId="1" applyFont="1" applyFill="1" applyBorder="1" applyAlignment="1">
      <alignment horizontal="center" vertical="distributed" textRotation="255"/>
    </xf>
    <xf numFmtId="0" fontId="6" fillId="0" borderId="23" xfId="1" quotePrefix="1" applyFont="1" applyFill="1" applyBorder="1" applyAlignment="1">
      <alignment horizontal="center"/>
    </xf>
    <xf numFmtId="0" fontId="6" fillId="0" borderId="29" xfId="1" quotePrefix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 wrapText="1"/>
    </xf>
    <xf numFmtId="0" fontId="6" fillId="0" borderId="54" xfId="1" quotePrefix="1" applyFont="1" applyFill="1" applyBorder="1" applyAlignment="1">
      <alignment horizontal="center" vertical="center" wrapText="1"/>
    </xf>
    <xf numFmtId="0" fontId="6" fillId="0" borderId="42" xfId="1" quotePrefix="1" applyFont="1" applyFill="1" applyBorder="1" applyAlignment="1">
      <alignment horizontal="center" vertical="center" wrapText="1"/>
    </xf>
    <xf numFmtId="0" fontId="6" fillId="0" borderId="48" xfId="1" quotePrefix="1" applyFont="1" applyFill="1" applyBorder="1" applyAlignment="1">
      <alignment horizontal="center" vertical="center" wrapText="1"/>
    </xf>
    <xf numFmtId="0" fontId="6" fillId="0" borderId="62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77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 wrapText="1"/>
    </xf>
    <xf numFmtId="0" fontId="6" fillId="0" borderId="7" xfId="1" quotePrefix="1" applyFont="1" applyFill="1" applyBorder="1" applyAlignment="1">
      <alignment horizontal="center" vertical="center" wrapText="1"/>
    </xf>
    <xf numFmtId="0" fontId="6" fillId="0" borderId="36" xfId="1" quotePrefix="1" applyFont="1" applyFill="1" applyBorder="1" applyAlignment="1">
      <alignment horizontal="center" vertical="center"/>
    </xf>
    <xf numFmtId="0" fontId="6" fillId="0" borderId="43" xfId="1" applyFont="1" applyFill="1" applyBorder="1" applyAlignment="1"/>
    <xf numFmtId="0" fontId="6" fillId="0" borderId="44" xfId="1" applyFont="1" applyFill="1" applyBorder="1" applyAlignment="1"/>
    <xf numFmtId="0" fontId="6" fillId="0" borderId="1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8" xfId="1" quotePrefix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quotePrefix="1" applyFont="1" applyFill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2" fillId="0" borderId="24" xfId="5" applyFont="1" applyFill="1" applyBorder="1" applyAlignment="1">
      <alignment horizontal="center" vertical="center" wrapText="1"/>
    </xf>
    <xf numFmtId="0" fontId="2" fillId="0" borderId="18" xfId="5" applyFont="1" applyFill="1" applyBorder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0" fontId="2" fillId="0" borderId="79" xfId="5" applyFont="1" applyFill="1" applyBorder="1" applyAlignment="1">
      <alignment horizontal="center" vertical="center"/>
    </xf>
    <xf numFmtId="0" fontId="11" fillId="0" borderId="34" xfId="3" applyFill="1" applyBorder="1" applyAlignment="1">
      <alignment horizontal="center" vertical="center"/>
    </xf>
    <xf numFmtId="0" fontId="11" fillId="0" borderId="23" xfId="3" applyFill="1" applyBorder="1" applyAlignment="1">
      <alignment horizontal="center" vertical="center"/>
    </xf>
    <xf numFmtId="0" fontId="2" fillId="0" borderId="31" xfId="5" applyFont="1" applyFill="1" applyBorder="1" applyAlignment="1">
      <alignment horizontal="center" vertical="center"/>
    </xf>
    <xf numFmtId="0" fontId="11" fillId="0" borderId="32" xfId="3" applyFill="1" applyBorder="1" applyAlignment="1">
      <alignment horizontal="center" vertical="center"/>
    </xf>
    <xf numFmtId="0" fontId="11" fillId="0" borderId="29" xfId="3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2" fillId="0" borderId="8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/>
    </xf>
    <xf numFmtId="0" fontId="2" fillId="0" borderId="0" xfId="5" applyFont="1" applyFill="1" applyAlignment="1">
      <alignment vertical="center"/>
    </xf>
    <xf numFmtId="176" fontId="2" fillId="0" borderId="14" xfId="5" applyNumberFormat="1" applyFont="1" applyFill="1" applyBorder="1" applyAlignment="1" applyProtection="1">
      <alignment horizontal="right" vertical="center"/>
      <protection locked="0"/>
    </xf>
    <xf numFmtId="176" fontId="1" fillId="0" borderId="10" xfId="5" applyNumberFormat="1" applyFill="1" applyBorder="1" applyAlignment="1" applyProtection="1">
      <alignment horizontal="right" vertical="center"/>
      <protection locked="0"/>
    </xf>
    <xf numFmtId="176" fontId="1" fillId="0" borderId="16" xfId="5" applyNumberFormat="1" applyFill="1" applyBorder="1" applyAlignment="1" applyProtection="1">
      <alignment horizontal="right" vertical="center"/>
      <protection locked="0"/>
    </xf>
    <xf numFmtId="176" fontId="2" fillId="0" borderId="27" xfId="5" applyNumberFormat="1" applyFont="1" applyFill="1" applyBorder="1" applyAlignment="1" applyProtection="1">
      <alignment horizontal="right" vertical="center"/>
      <protection locked="0"/>
    </xf>
    <xf numFmtId="176" fontId="1" fillId="0" borderId="15" xfId="5" applyNumberFormat="1" applyFill="1" applyBorder="1" applyAlignment="1" applyProtection="1">
      <alignment horizontal="right" vertical="center"/>
      <protection locked="0"/>
    </xf>
    <xf numFmtId="176" fontId="1" fillId="0" borderId="17" xfId="5" applyNumberFormat="1" applyFill="1" applyBorder="1" applyAlignment="1" applyProtection="1">
      <alignment horizontal="right" vertical="center"/>
      <protection locked="0"/>
    </xf>
    <xf numFmtId="0" fontId="2" fillId="0" borderId="10" xfId="5" applyFont="1" applyFill="1" applyBorder="1" applyAlignment="1">
      <alignment vertical="center"/>
    </xf>
    <xf numFmtId="0" fontId="1" fillId="0" borderId="16" xfId="5" applyFill="1" applyBorder="1" applyAlignment="1">
      <alignment vertical="center"/>
    </xf>
    <xf numFmtId="0" fontId="2" fillId="0" borderId="80" xfId="5" applyFont="1" applyFill="1" applyBorder="1" applyAlignment="1">
      <alignment horizontal="distributed" vertical="center"/>
    </xf>
    <xf numFmtId="0" fontId="2" fillId="0" borderId="45" xfId="5" applyFont="1" applyFill="1" applyBorder="1" applyAlignment="1">
      <alignment horizontal="distributed" vertical="center"/>
    </xf>
    <xf numFmtId="176" fontId="2" fillId="0" borderId="11" xfId="5" applyNumberFormat="1" applyFont="1" applyFill="1" applyBorder="1" applyAlignment="1" applyProtection="1">
      <alignment horizontal="right" vertical="center"/>
      <protection locked="0"/>
    </xf>
    <xf numFmtId="176" fontId="2" fillId="0" borderId="11" xfId="5" applyNumberFormat="1" applyFont="1" applyFill="1" applyBorder="1" applyAlignment="1">
      <alignment horizontal="right" vertical="center"/>
    </xf>
    <xf numFmtId="0" fontId="2" fillId="0" borderId="78" xfId="5" applyFont="1" applyFill="1" applyBorder="1" applyAlignment="1">
      <alignment horizontal="distributed" vertical="center"/>
    </xf>
    <xf numFmtId="0" fontId="1" fillId="0" borderId="30" xfId="5" applyFill="1" applyBorder="1" applyAlignment="1">
      <alignment horizontal="distributed" vertical="center"/>
    </xf>
    <xf numFmtId="0" fontId="1" fillId="0" borderId="31" xfId="5" applyFill="1" applyBorder="1" applyAlignment="1">
      <alignment horizontal="distributed" vertical="center"/>
    </xf>
    <xf numFmtId="0" fontId="2" fillId="0" borderId="72" xfId="5" applyFont="1" applyFill="1" applyBorder="1" applyAlignment="1">
      <alignment horizontal="distributed" vertical="center"/>
    </xf>
    <xf numFmtId="0" fontId="1" fillId="0" borderId="0" xfId="5" applyFill="1" applyBorder="1" applyAlignment="1">
      <alignment horizontal="distributed" vertical="center"/>
    </xf>
    <xf numFmtId="0" fontId="1" fillId="0" borderId="32" xfId="5" applyFill="1" applyBorder="1" applyAlignment="1">
      <alignment horizontal="distributed" vertical="center"/>
    </xf>
    <xf numFmtId="0" fontId="2" fillId="0" borderId="14" xfId="5" applyFont="1" applyFill="1" applyBorder="1" applyAlignment="1">
      <alignment vertical="center" shrinkToFit="1"/>
    </xf>
    <xf numFmtId="0" fontId="1" fillId="0" borderId="16" xfId="5" applyFill="1" applyBorder="1" applyAlignment="1">
      <alignment vertical="center" shrinkToFit="1"/>
    </xf>
    <xf numFmtId="176" fontId="2" fillId="0" borderId="14" xfId="5" applyNumberFormat="1" applyFont="1" applyFill="1" applyBorder="1" applyAlignment="1">
      <alignment horizontal="right" vertical="center"/>
    </xf>
    <xf numFmtId="176" fontId="1" fillId="0" borderId="10" xfId="5" applyNumberFormat="1" applyFill="1" applyBorder="1" applyAlignment="1">
      <alignment horizontal="right" vertical="center"/>
    </xf>
    <xf numFmtId="176" fontId="1" fillId="0" borderId="16" xfId="5" applyNumberFormat="1" applyFill="1" applyBorder="1" applyAlignment="1">
      <alignment horizontal="right" vertical="center"/>
    </xf>
    <xf numFmtId="176" fontId="2" fillId="0" borderId="18" xfId="5" applyNumberFormat="1" applyFont="1" applyFill="1" applyBorder="1" applyAlignment="1" applyProtection="1">
      <alignment horizontal="right" vertical="center"/>
      <protection locked="0"/>
    </xf>
    <xf numFmtId="0" fontId="2" fillId="0" borderId="81" xfId="5" applyFont="1" applyFill="1" applyBorder="1" applyAlignment="1">
      <alignment horizontal="distributed" vertical="center"/>
    </xf>
    <xf numFmtId="0" fontId="2" fillId="0" borderId="60" xfId="5" applyFont="1" applyFill="1" applyBorder="1" applyAlignment="1">
      <alignment horizontal="distributed" vertical="center"/>
    </xf>
    <xf numFmtId="176" fontId="2" fillId="0" borderId="20" xfId="5" applyNumberFormat="1" applyFont="1" applyFill="1" applyBorder="1" applyAlignment="1" applyProtection="1">
      <alignment horizontal="right" vertical="center"/>
      <protection locked="0"/>
    </xf>
    <xf numFmtId="176" fontId="2" fillId="0" borderId="20" xfId="5" applyNumberFormat="1" applyFont="1" applyFill="1" applyBorder="1" applyAlignment="1">
      <alignment horizontal="right" vertical="center"/>
    </xf>
    <xf numFmtId="176" fontId="2" fillId="0" borderId="33" xfId="5" applyNumberFormat="1" applyFont="1" applyFill="1" applyBorder="1" applyAlignment="1" applyProtection="1">
      <alignment horizontal="right" vertical="center"/>
      <protection locked="0"/>
    </xf>
    <xf numFmtId="0" fontId="2" fillId="0" borderId="1" xfId="5" applyFont="1" applyFill="1" applyBorder="1" applyAlignment="1">
      <alignment horizontal="left" vertical="center"/>
    </xf>
    <xf numFmtId="0" fontId="8" fillId="0" borderId="1" xfId="5" applyFont="1" applyFill="1" applyBorder="1" applyAlignment="1">
      <alignment horizontal="left" vertical="center"/>
    </xf>
    <xf numFmtId="0" fontId="2" fillId="0" borderId="2" xfId="5" applyFont="1" applyFill="1" applyBorder="1" applyAlignment="1">
      <alignment horizontal="center" vertical="center"/>
    </xf>
    <xf numFmtId="0" fontId="1" fillId="0" borderId="4" xfId="5" applyFill="1" applyBorder="1" applyAlignment="1">
      <alignment vertical="center"/>
    </xf>
    <xf numFmtId="0" fontId="1" fillId="0" borderId="9" xfId="5" applyFill="1" applyBorder="1" applyAlignment="1">
      <alignment vertical="center"/>
    </xf>
    <xf numFmtId="0" fontId="1" fillId="0" borderId="11" xfId="5" applyFill="1" applyBorder="1" applyAlignment="1">
      <alignment vertical="center"/>
    </xf>
    <xf numFmtId="3" fontId="2" fillId="0" borderId="4" xfId="5" applyNumberFormat="1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0" fontId="2" fillId="0" borderId="32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3" fontId="2" fillId="0" borderId="5" xfId="5" applyNumberFormat="1" applyFont="1" applyFill="1" applyBorder="1" applyAlignment="1">
      <alignment horizontal="center" vertical="center"/>
    </xf>
    <xf numFmtId="3" fontId="2" fillId="0" borderId="7" xfId="5" applyNumberFormat="1" applyFont="1" applyFill="1" applyBorder="1" applyAlignment="1">
      <alignment horizontal="center" vertical="center"/>
    </xf>
    <xf numFmtId="0" fontId="2" fillId="0" borderId="17" xfId="5" applyFont="1" applyFill="1" applyBorder="1" applyAlignment="1">
      <alignment horizontal="center" vertical="center" wrapText="1"/>
    </xf>
    <xf numFmtId="0" fontId="17" fillId="0" borderId="34" xfId="5" applyFont="1" applyFill="1" applyBorder="1" applyAlignment="1">
      <alignment horizontal="center" vertical="center"/>
    </xf>
    <xf numFmtId="0" fontId="17" fillId="0" borderId="23" xfId="5" applyFont="1" applyFill="1" applyBorder="1" applyAlignment="1">
      <alignment horizontal="center" vertical="center"/>
    </xf>
    <xf numFmtId="0" fontId="17" fillId="0" borderId="31" xfId="5" applyFont="1" applyFill="1" applyBorder="1" applyAlignment="1">
      <alignment horizontal="center" vertical="center"/>
    </xf>
    <xf numFmtId="0" fontId="17" fillId="0" borderId="32" xfId="5" applyFont="1" applyFill="1" applyBorder="1" applyAlignment="1">
      <alignment horizontal="center" vertical="center"/>
    </xf>
    <xf numFmtId="0" fontId="17" fillId="0" borderId="29" xfId="5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horizontal="center" vertical="center"/>
    </xf>
    <xf numFmtId="0" fontId="17" fillId="0" borderId="17" xfId="5" applyFont="1" applyFill="1" applyBorder="1" applyAlignment="1">
      <alignment horizontal="center" vertical="center"/>
    </xf>
  </cellXfs>
  <cellStyles count="7">
    <cellStyle name="桁区切り [0.00] 2 2" xfId="2"/>
    <cellStyle name="桁区切り 2" xfId="6"/>
    <cellStyle name="通貨 2" xfId="4"/>
    <cellStyle name="標準" xfId="0" builtinId="0"/>
    <cellStyle name="標準 2" xfId="1"/>
    <cellStyle name="標準 3" xfId="3"/>
    <cellStyle name="標準_第４、第５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0</xdr:row>
      <xdr:rowOff>171450</xdr:rowOff>
    </xdr:from>
    <xdr:to>
      <xdr:col>19</xdr:col>
      <xdr:colOff>676275</xdr:colOff>
      <xdr:row>2</xdr:row>
      <xdr:rowOff>219075</xdr:rowOff>
    </xdr:to>
    <xdr:sp macro="" textlink="">
      <xdr:nvSpPr>
        <xdr:cNvPr id="2" name="大かっこ 1"/>
        <xdr:cNvSpPr>
          <a:spLocks noChangeArrowheads="1"/>
        </xdr:cNvSpPr>
      </xdr:nvSpPr>
      <xdr:spPr bwMode="auto">
        <a:xfrm>
          <a:off x="9982200" y="171450"/>
          <a:ext cx="3095625" cy="390525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KOUDISK5\GykkanriG\006&#38750;&#24120;&#21220;&#20107;&#21209;&#21729;\&#26989;&#21209;&#29992;\42&#28207;&#21218;&#38598;\H30&#28207;&#21218;&#38598;&#20316;&#25104;&#20316;&#26989;%20-%20&#12467;&#12500;&#12540;\R1&#28207;&#21218;&#38598;&#20316;&#25104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２"/>
      <sheetName val="１－３"/>
      <sheetName val="１－４"/>
      <sheetName val="１－５"/>
      <sheetName val="2-1"/>
      <sheetName val="2-2"/>
      <sheetName val="2-3"/>
      <sheetName val="2-4"/>
      <sheetName val="3-1"/>
      <sheetName val="3-2"/>
      <sheetName val="4"/>
      <sheetName val="5"/>
      <sheetName val="←様式"/>
      <sheetName val="シートパラ"/>
      <sheetName val="共通パラ"/>
      <sheetName val="漁港パラ"/>
      <sheetName val="一時"/>
      <sheetName val="メニュ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5"/>
  <sheetViews>
    <sheetView tabSelected="1" view="pageBreakPreview" zoomScale="110" zoomScaleNormal="100" zoomScaleSheetLayoutView="110" workbookViewId="0">
      <pane xSplit="1" ySplit="6" topLeftCell="B7" activePane="bottomRight" state="frozenSplit"/>
      <selection activeCell="C8" sqref="C8"/>
      <selection pane="topRight" activeCell="C8" sqref="C8"/>
      <selection pane="bottomLeft" activeCell="C8" sqref="C8"/>
      <selection pane="bottomRight" activeCell="D7" sqref="D7"/>
    </sheetView>
  </sheetViews>
  <sheetFormatPr defaultRowHeight="13.5" x14ac:dyDescent="0.15"/>
  <cols>
    <col min="1" max="1" width="8.875" style="423" customWidth="1"/>
    <col min="2" max="2" width="5.125" style="423" customWidth="1"/>
    <col min="3" max="3" width="6.875" style="423" customWidth="1"/>
    <col min="4" max="4" width="9.5" style="423" customWidth="1"/>
    <col min="5" max="5" width="6.875" style="423" customWidth="1"/>
    <col min="6" max="6" width="9.5" style="423" customWidth="1"/>
    <col min="7" max="7" width="6.875" style="423" customWidth="1"/>
    <col min="8" max="8" width="9.5" style="423" customWidth="1"/>
    <col min="9" max="9" width="6.875" style="423" customWidth="1"/>
    <col min="10" max="10" width="9.5" style="423" customWidth="1"/>
    <col min="11" max="11" width="6.875" style="423" customWidth="1"/>
    <col min="12" max="12" width="9.5" style="423" customWidth="1"/>
    <col min="13" max="13" width="6.875" style="423" customWidth="1"/>
    <col min="14" max="14" width="9.5" style="423" customWidth="1"/>
    <col min="15" max="18" width="10.125" style="423" customWidth="1"/>
    <col min="19" max="19" width="10" style="423" customWidth="1"/>
    <col min="20" max="20" width="10.25" style="423" customWidth="1"/>
    <col min="21" max="16384" width="9" style="423"/>
  </cols>
  <sheetData>
    <row r="1" spans="1:3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639" t="s">
        <v>1</v>
      </c>
      <c r="Q2" s="641" t="s">
        <v>2</v>
      </c>
      <c r="R2" s="641"/>
      <c r="S2" s="641"/>
      <c r="T2" s="64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8" customHeight="1" thickBot="1" x14ac:dyDescent="0.2">
      <c r="A3" s="6"/>
      <c r="B3" s="6"/>
      <c r="C3" s="6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5"/>
      <c r="P3" s="640"/>
      <c r="Q3" s="642" t="s">
        <v>3</v>
      </c>
      <c r="R3" s="642"/>
      <c r="S3" s="642"/>
      <c r="T3" s="642"/>
      <c r="U3" s="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7" customHeight="1" x14ac:dyDescent="0.15">
      <c r="A4" s="643" t="s">
        <v>4</v>
      </c>
      <c r="B4" s="646" t="s">
        <v>5</v>
      </c>
      <c r="C4" s="649" t="s">
        <v>6</v>
      </c>
      <c r="D4" s="650"/>
      <c r="E4" s="650"/>
      <c r="F4" s="650"/>
      <c r="G4" s="650"/>
      <c r="H4" s="651"/>
      <c r="I4" s="9"/>
      <c r="J4" s="10"/>
      <c r="K4" s="10" t="s">
        <v>7</v>
      </c>
      <c r="L4" s="11" t="s">
        <v>8</v>
      </c>
      <c r="M4" s="11"/>
      <c r="N4" s="12"/>
      <c r="O4" s="649" t="s">
        <v>9</v>
      </c>
      <c r="P4" s="650"/>
      <c r="Q4" s="650"/>
      <c r="R4" s="651"/>
      <c r="S4" s="652" t="s">
        <v>10</v>
      </c>
      <c r="T4" s="655" t="s">
        <v>11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5.25" customHeight="1" x14ac:dyDescent="0.15">
      <c r="A5" s="644"/>
      <c r="B5" s="647"/>
      <c r="C5" s="658" t="s">
        <v>12</v>
      </c>
      <c r="D5" s="659"/>
      <c r="E5" s="658" t="s">
        <v>13</v>
      </c>
      <c r="F5" s="659"/>
      <c r="G5" s="658" t="s">
        <v>14</v>
      </c>
      <c r="H5" s="659"/>
      <c r="I5" s="658" t="s">
        <v>15</v>
      </c>
      <c r="J5" s="659"/>
      <c r="K5" s="13" t="s">
        <v>16</v>
      </c>
      <c r="L5" s="14" t="s">
        <v>17</v>
      </c>
      <c r="M5" s="658" t="s">
        <v>18</v>
      </c>
      <c r="N5" s="659"/>
      <c r="O5" s="15" t="s">
        <v>19</v>
      </c>
      <c r="P5" s="15" t="s">
        <v>20</v>
      </c>
      <c r="Q5" s="15" t="s">
        <v>21</v>
      </c>
      <c r="R5" s="15" t="s">
        <v>22</v>
      </c>
      <c r="S5" s="653"/>
      <c r="T5" s="65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3.25" customHeight="1" x14ac:dyDescent="0.15">
      <c r="A6" s="645"/>
      <c r="B6" s="648"/>
      <c r="C6" s="425" t="s">
        <v>23</v>
      </c>
      <c r="D6" s="425" t="s">
        <v>24</v>
      </c>
      <c r="E6" s="425" t="s">
        <v>23</v>
      </c>
      <c r="F6" s="425" t="s">
        <v>24</v>
      </c>
      <c r="G6" s="425" t="s">
        <v>23</v>
      </c>
      <c r="H6" s="429" t="s">
        <v>24</v>
      </c>
      <c r="I6" s="425" t="s">
        <v>23</v>
      </c>
      <c r="J6" s="425" t="s">
        <v>24</v>
      </c>
      <c r="K6" s="425" t="s">
        <v>23</v>
      </c>
      <c r="L6" s="429" t="s">
        <v>24</v>
      </c>
      <c r="M6" s="425" t="s">
        <v>23</v>
      </c>
      <c r="N6" s="425" t="s">
        <v>24</v>
      </c>
      <c r="O6" s="16" t="s">
        <v>25</v>
      </c>
      <c r="P6" s="16" t="s">
        <v>26</v>
      </c>
      <c r="Q6" s="16" t="s">
        <v>27</v>
      </c>
      <c r="R6" s="16" t="s">
        <v>28</v>
      </c>
      <c r="S6" s="654"/>
      <c r="T6" s="657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61.5" customHeight="1" x14ac:dyDescent="0.15">
      <c r="A7" s="424" t="s">
        <v>29</v>
      </c>
      <c r="B7" s="17">
        <v>86</v>
      </c>
      <c r="C7" s="426">
        <v>6914</v>
      </c>
      <c r="D7" s="19">
        <v>30973.1</v>
      </c>
      <c r="E7" s="426">
        <v>6379</v>
      </c>
      <c r="F7" s="19">
        <v>30766.499999999996</v>
      </c>
      <c r="G7" s="426">
        <v>535</v>
      </c>
      <c r="H7" s="19">
        <v>206.60000000000002</v>
      </c>
      <c r="I7" s="426">
        <v>8282</v>
      </c>
      <c r="J7" s="19">
        <v>107262.20000000001</v>
      </c>
      <c r="K7" s="426">
        <v>7802</v>
      </c>
      <c r="L7" s="19">
        <v>107100.9</v>
      </c>
      <c r="M7" s="426">
        <v>480</v>
      </c>
      <c r="N7" s="19">
        <v>161.30000000000001</v>
      </c>
      <c r="O7" s="19">
        <v>183390.7</v>
      </c>
      <c r="P7" s="19">
        <v>91951.700000000012</v>
      </c>
      <c r="Q7" s="19">
        <v>91439</v>
      </c>
      <c r="R7" s="19">
        <v>0</v>
      </c>
      <c r="S7" s="19">
        <v>4157.1000000000004</v>
      </c>
      <c r="T7" s="427">
        <v>42466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61.5" customHeight="1" x14ac:dyDescent="0.15">
      <c r="A8" s="21" t="s">
        <v>30</v>
      </c>
      <c r="B8" s="22">
        <v>55</v>
      </c>
      <c r="C8" s="426">
        <v>2915</v>
      </c>
      <c r="D8" s="19">
        <v>5392.0000000000009</v>
      </c>
      <c r="E8" s="426">
        <v>2764</v>
      </c>
      <c r="F8" s="19">
        <v>5344.2000000000007</v>
      </c>
      <c r="G8" s="426">
        <v>151</v>
      </c>
      <c r="H8" s="19">
        <v>47.800000000000004</v>
      </c>
      <c r="I8" s="426">
        <v>2835</v>
      </c>
      <c r="J8" s="19">
        <v>5402.7999999999993</v>
      </c>
      <c r="K8" s="426">
        <v>2685</v>
      </c>
      <c r="L8" s="19">
        <v>5357.0999999999995</v>
      </c>
      <c r="M8" s="426">
        <v>150</v>
      </c>
      <c r="N8" s="19">
        <v>45.7</v>
      </c>
      <c r="O8" s="19">
        <v>28409.4</v>
      </c>
      <c r="P8" s="19">
        <v>8221.4</v>
      </c>
      <c r="Q8" s="19">
        <v>20188</v>
      </c>
      <c r="R8" s="19">
        <v>0</v>
      </c>
      <c r="S8" s="19">
        <v>0</v>
      </c>
      <c r="T8" s="427">
        <v>7685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61.5" customHeight="1" x14ac:dyDescent="0.15">
      <c r="A9" s="21" t="s">
        <v>31</v>
      </c>
      <c r="B9" s="22">
        <v>24</v>
      </c>
      <c r="C9" s="426">
        <v>2570</v>
      </c>
      <c r="D9" s="19">
        <v>7313.0999999999995</v>
      </c>
      <c r="E9" s="426">
        <v>2516</v>
      </c>
      <c r="F9" s="19">
        <v>7287.0999999999995</v>
      </c>
      <c r="G9" s="426">
        <v>54</v>
      </c>
      <c r="H9" s="19">
        <v>26</v>
      </c>
      <c r="I9" s="426">
        <v>3014</v>
      </c>
      <c r="J9" s="19">
        <v>8957.2999999999993</v>
      </c>
      <c r="K9" s="426">
        <v>2960</v>
      </c>
      <c r="L9" s="19">
        <v>8931.2999999999993</v>
      </c>
      <c r="M9" s="426">
        <v>54</v>
      </c>
      <c r="N9" s="19">
        <v>26</v>
      </c>
      <c r="O9" s="19">
        <v>81288.2</v>
      </c>
      <c r="P9" s="19">
        <v>10183</v>
      </c>
      <c r="Q9" s="19">
        <v>71105.2</v>
      </c>
      <c r="R9" s="19">
        <v>0</v>
      </c>
      <c r="S9" s="19">
        <v>3980.1</v>
      </c>
      <c r="T9" s="427">
        <v>15788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61.5" customHeight="1" x14ac:dyDescent="0.15">
      <c r="A10" s="21" t="s">
        <v>32</v>
      </c>
      <c r="B10" s="22">
        <v>4</v>
      </c>
      <c r="C10" s="426">
        <v>579</v>
      </c>
      <c r="D10" s="19">
        <v>15868.699999999999</v>
      </c>
      <c r="E10" s="426">
        <v>558</v>
      </c>
      <c r="F10" s="19">
        <v>15841.9</v>
      </c>
      <c r="G10" s="426">
        <v>21</v>
      </c>
      <c r="H10" s="19">
        <v>26.8</v>
      </c>
      <c r="I10" s="426">
        <v>1475</v>
      </c>
      <c r="J10" s="19">
        <v>88916.6</v>
      </c>
      <c r="K10" s="426">
        <v>1474</v>
      </c>
      <c r="L10" s="19">
        <v>88915.5</v>
      </c>
      <c r="M10" s="426">
        <v>1</v>
      </c>
      <c r="N10" s="19">
        <v>1.1000000000000001</v>
      </c>
      <c r="O10" s="23">
        <v>69978.100000000006</v>
      </c>
      <c r="P10" s="23">
        <v>69836.400000000009</v>
      </c>
      <c r="Q10" s="23">
        <v>141.70000000000002</v>
      </c>
      <c r="R10" s="23">
        <v>0</v>
      </c>
      <c r="S10" s="19">
        <v>177</v>
      </c>
      <c r="T10" s="24">
        <v>16825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61.5" customHeight="1" thickBot="1" x14ac:dyDescent="0.2">
      <c r="A11" s="25" t="s">
        <v>33</v>
      </c>
      <c r="B11" s="26">
        <v>3</v>
      </c>
      <c r="C11" s="428">
        <v>850</v>
      </c>
      <c r="D11" s="28">
        <v>2399.3000000000002</v>
      </c>
      <c r="E11" s="428">
        <v>541</v>
      </c>
      <c r="F11" s="28">
        <v>2293.3000000000002</v>
      </c>
      <c r="G11" s="428">
        <v>309</v>
      </c>
      <c r="H11" s="28">
        <v>106</v>
      </c>
      <c r="I11" s="428">
        <v>958</v>
      </c>
      <c r="J11" s="28">
        <v>3985.5</v>
      </c>
      <c r="K11" s="428">
        <v>683</v>
      </c>
      <c r="L11" s="28">
        <v>3897</v>
      </c>
      <c r="M11" s="428">
        <v>275</v>
      </c>
      <c r="N11" s="28">
        <v>88.5</v>
      </c>
      <c r="O11" s="28">
        <v>3714.9999999999995</v>
      </c>
      <c r="P11" s="28">
        <v>3710.8999999999996</v>
      </c>
      <c r="Q11" s="29">
        <v>4.0999999999999996</v>
      </c>
      <c r="R11" s="29">
        <v>0</v>
      </c>
      <c r="S11" s="28">
        <v>0</v>
      </c>
      <c r="T11" s="30">
        <v>2168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31.5" customHeight="1" x14ac:dyDescent="0.15">
      <c r="A12" s="31"/>
      <c r="B12" s="1"/>
      <c r="C12" s="32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15">
      <c r="A13" s="32"/>
      <c r="B13" s="32"/>
      <c r="C13" s="32"/>
      <c r="D13" s="32"/>
      <c r="E13" s="32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3.5" hidden="1" customHeight="1" x14ac:dyDescent="0.15">
      <c r="A14" s="32"/>
      <c r="B14" s="32"/>
      <c r="C14" s="32"/>
      <c r="D14" s="32"/>
      <c r="E14" s="32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15">
      <c r="A15" s="32"/>
      <c r="B15" s="32"/>
      <c r="C15" s="32"/>
      <c r="D15" s="32"/>
      <c r="E15" s="32"/>
      <c r="F15" s="32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15">
      <c r="A16" s="33"/>
      <c r="B16" s="33"/>
      <c r="C16" s="33"/>
      <c r="D16" s="33"/>
      <c r="E16" s="33"/>
      <c r="F16" s="3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3.5" hidden="1" customHeight="1" x14ac:dyDescent="0.15">
      <c r="A17" s="33"/>
      <c r="B17" s="33"/>
      <c r="C17" s="33"/>
      <c r="D17" s="33"/>
      <c r="E17" s="33"/>
      <c r="F17" s="3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15">
      <c r="A18" s="637"/>
      <c r="B18" s="637"/>
      <c r="C18" s="637"/>
      <c r="D18" s="638"/>
      <c r="E18" s="33"/>
      <c r="F18" s="3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15">
      <c r="A19" s="422"/>
      <c r="B19" s="34"/>
      <c r="C19" s="422"/>
      <c r="D19" s="34"/>
      <c r="E19" s="33"/>
      <c r="F19" s="3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15">
      <c r="A20" s="35"/>
      <c r="B20" s="35"/>
      <c r="C20" s="35"/>
      <c r="D20" s="35"/>
      <c r="E20" s="33"/>
      <c r="F20" s="3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15">
      <c r="A21" s="35"/>
      <c r="B21" s="35"/>
      <c r="C21" s="35"/>
      <c r="D21" s="35"/>
      <c r="E21" s="33"/>
      <c r="F21" s="3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15">
      <c r="A22" s="35"/>
      <c r="B22" s="35"/>
      <c r="C22" s="35"/>
      <c r="D22" s="35"/>
      <c r="E22" s="33"/>
      <c r="F22" s="3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15">
      <c r="A23" s="35"/>
      <c r="B23" s="35"/>
      <c r="C23" s="35"/>
      <c r="D23" s="35"/>
      <c r="E23" s="33"/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15">
      <c r="A24" s="35"/>
      <c r="B24" s="35"/>
      <c r="C24" s="35"/>
      <c r="D24" s="35"/>
      <c r="E24" s="33"/>
      <c r="F24" s="3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15">
      <c r="A25" s="35"/>
      <c r="B25" s="35"/>
      <c r="C25" s="35"/>
      <c r="D25" s="35"/>
      <c r="E25" s="3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15">
      <c r="A26" s="35"/>
      <c r="B26" s="35"/>
      <c r="C26" s="35"/>
      <c r="D26" s="35"/>
      <c r="E26" s="3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15">
      <c r="A27" s="35"/>
      <c r="B27" s="35"/>
      <c r="C27" s="35"/>
      <c r="D27" s="35"/>
      <c r="E27" s="3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15">
      <c r="A28" s="35"/>
      <c r="B28" s="35"/>
      <c r="C28" s="35"/>
      <c r="D28" s="35"/>
      <c r="E28" s="3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15">
      <c r="A29" s="33"/>
      <c r="B29" s="33"/>
      <c r="C29" s="33"/>
      <c r="D29" s="33"/>
      <c r="E29" s="3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15">
      <c r="A30" s="33"/>
      <c r="B30" s="33"/>
      <c r="C30" s="33"/>
      <c r="D30" s="33"/>
      <c r="E30" s="3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idden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idden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idden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idden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x14ac:dyDescent="0.15"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x14ac:dyDescent="0.15"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x14ac:dyDescent="0.15"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x14ac:dyDescent="0.15"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x14ac:dyDescent="0.15"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x14ac:dyDescent="0.15"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x14ac:dyDescent="0.15"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x14ac:dyDescent="0.15"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x14ac:dyDescent="0.15"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</sheetData>
  <mergeCells count="16">
    <mergeCell ref="A18:B18"/>
    <mergeCell ref="C18:D18"/>
    <mergeCell ref="P2:P3"/>
    <mergeCell ref="Q2:T2"/>
    <mergeCell ref="Q3:T3"/>
    <mergeCell ref="A4:A6"/>
    <mergeCell ref="B4:B6"/>
    <mergeCell ref="C4:H4"/>
    <mergeCell ref="O4:R4"/>
    <mergeCell ref="S4:S6"/>
    <mergeCell ref="T4:T6"/>
    <mergeCell ref="C5:D5"/>
    <mergeCell ref="E5:F5"/>
    <mergeCell ref="G5:H5"/>
    <mergeCell ref="I5:J5"/>
    <mergeCell ref="M5:N5"/>
  </mergeCells>
  <phoneticPr fontId="3"/>
  <pageMargins left="0.59055118110236227" right="0.78740157480314965" top="0.82677165354330717" bottom="0.9055118110236221" header="0" footer="0"/>
  <pageSetup paperSize="9" scale="92" firstPageNumber="8" pageOrder="overThenDown" orientation="portrait" blackAndWhite="1" useFirstPageNumber="1" horizontalDpi="300" verticalDpi="300" r:id="rId1"/>
  <headerFooter alignWithMargins="0"/>
  <rowBreaks count="1" manualBreakCount="1">
    <brk id="12" max="25" man="1"/>
  </rowBreaks>
  <colBreaks count="2" manualBreakCount="2">
    <brk id="11" max="1048575" man="1"/>
    <brk id="20" max="1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238"/>
  <sheetViews>
    <sheetView view="pageBreakPreview" zoomScaleNormal="100" zoomScaleSheetLayoutView="100" workbookViewId="0">
      <selection activeCell="J115" sqref="J115"/>
    </sheetView>
  </sheetViews>
  <sheetFormatPr defaultRowHeight="13.5" x14ac:dyDescent="0.15"/>
  <cols>
    <col min="1" max="1" width="12.125" style="423" customWidth="1"/>
    <col min="2" max="2" width="11.25" style="423" customWidth="1"/>
    <col min="3" max="5" width="10.125" style="423" customWidth="1"/>
    <col min="6" max="8" width="9.375" style="423" customWidth="1"/>
    <col min="9" max="9" width="10.125" style="423" customWidth="1"/>
    <col min="10" max="12" width="9.25" style="423" customWidth="1"/>
    <col min="13" max="13" width="6.5" style="423" customWidth="1"/>
    <col min="14" max="14" width="6" style="325" customWidth="1"/>
    <col min="15" max="15" width="7.375" style="325" customWidth="1"/>
    <col min="16" max="18" width="7.375" style="217" customWidth="1"/>
    <col min="19" max="21" width="7.375" style="423" customWidth="1"/>
    <col min="22" max="16384" width="9" style="423"/>
  </cols>
  <sheetData>
    <row r="1" spans="1:32" s="39" customFormat="1" ht="19.5" customHeight="1" x14ac:dyDescent="0.4">
      <c r="A1" s="218" t="s">
        <v>435</v>
      </c>
      <c r="B1" s="70"/>
      <c r="C1" s="70"/>
      <c r="D1" s="70"/>
      <c r="E1" s="70"/>
      <c r="F1" s="70"/>
      <c r="N1" s="257"/>
      <c r="O1" s="257"/>
      <c r="P1" s="40"/>
      <c r="Q1" s="40"/>
      <c r="R1" s="40"/>
    </row>
    <row r="2" spans="1:32" s="257" customFormat="1" ht="15.75" customHeight="1" thickBot="1" x14ac:dyDescent="0.45">
      <c r="A2" s="505" t="s">
        <v>436</v>
      </c>
      <c r="B2" s="505"/>
      <c r="C2" s="505"/>
      <c r="D2" s="506"/>
      <c r="E2" s="506"/>
      <c r="O2" s="97"/>
      <c r="P2" s="97"/>
      <c r="Q2" s="97"/>
      <c r="R2" s="97"/>
      <c r="S2" s="97"/>
      <c r="T2" s="97"/>
      <c r="U2" s="97" t="s">
        <v>437</v>
      </c>
    </row>
    <row r="3" spans="1:32" s="257" customFormat="1" ht="28.5" customHeight="1" x14ac:dyDescent="0.4">
      <c r="A3" s="791" t="s">
        <v>172</v>
      </c>
      <c r="B3" s="661" t="s">
        <v>438</v>
      </c>
      <c r="C3" s="652" t="s">
        <v>439</v>
      </c>
      <c r="D3" s="752" t="s">
        <v>135</v>
      </c>
      <c r="E3" s="718"/>
      <c r="F3" s="718"/>
      <c r="G3" s="718"/>
      <c r="H3" s="810"/>
      <c r="I3" s="652" t="s">
        <v>10</v>
      </c>
      <c r="J3" s="752" t="s">
        <v>440</v>
      </c>
      <c r="K3" s="813"/>
      <c r="L3" s="813"/>
      <c r="M3" s="810"/>
      <c r="N3" s="803" t="s">
        <v>441</v>
      </c>
      <c r="O3" s="804"/>
      <c r="P3" s="649" t="s">
        <v>442</v>
      </c>
      <c r="Q3" s="650"/>
      <c r="R3" s="651"/>
      <c r="S3" s="649" t="s">
        <v>443</v>
      </c>
      <c r="T3" s="650"/>
      <c r="U3" s="805"/>
    </row>
    <row r="4" spans="1:32" s="257" customFormat="1" ht="22.5" customHeight="1" x14ac:dyDescent="0.15">
      <c r="A4" s="726"/>
      <c r="B4" s="717"/>
      <c r="C4" s="653"/>
      <c r="D4" s="288" t="s">
        <v>139</v>
      </c>
      <c r="E4" s="288" t="s">
        <v>48</v>
      </c>
      <c r="F4" s="806" t="s">
        <v>141</v>
      </c>
      <c r="G4" s="807"/>
      <c r="H4" s="808" t="s">
        <v>444</v>
      </c>
      <c r="I4" s="811"/>
      <c r="J4" s="288" t="s">
        <v>139</v>
      </c>
      <c r="K4" s="288" t="s">
        <v>48</v>
      </c>
      <c r="L4" s="288" t="s">
        <v>45</v>
      </c>
      <c r="M4" s="808" t="s">
        <v>445</v>
      </c>
      <c r="N4" s="800" t="s">
        <v>446</v>
      </c>
      <c r="O4" s="800" t="s">
        <v>447</v>
      </c>
      <c r="P4" s="800" t="s">
        <v>448</v>
      </c>
      <c r="Q4" s="800" t="s">
        <v>449</v>
      </c>
      <c r="R4" s="815" t="s">
        <v>450</v>
      </c>
      <c r="S4" s="800" t="s">
        <v>451</v>
      </c>
      <c r="T4" s="800" t="s">
        <v>452</v>
      </c>
      <c r="U4" s="801" t="s">
        <v>448</v>
      </c>
    </row>
    <row r="5" spans="1:32" s="39" customFormat="1" ht="22.5" customHeight="1" x14ac:dyDescent="0.4">
      <c r="A5" s="726"/>
      <c r="B5" s="717"/>
      <c r="C5" s="654"/>
      <c r="D5" s="490" t="s">
        <v>453</v>
      </c>
      <c r="E5" s="503" t="s">
        <v>454</v>
      </c>
      <c r="F5" s="490" t="s">
        <v>122</v>
      </c>
      <c r="G5" s="491" t="s">
        <v>455</v>
      </c>
      <c r="H5" s="809"/>
      <c r="I5" s="812"/>
      <c r="J5" s="490" t="s">
        <v>456</v>
      </c>
      <c r="K5" s="490" t="s">
        <v>457</v>
      </c>
      <c r="L5" s="490" t="s">
        <v>26</v>
      </c>
      <c r="M5" s="809"/>
      <c r="N5" s="654"/>
      <c r="O5" s="654"/>
      <c r="P5" s="654"/>
      <c r="Q5" s="654"/>
      <c r="R5" s="816"/>
      <c r="S5" s="654"/>
      <c r="T5" s="654"/>
      <c r="U5" s="802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39" customFormat="1" ht="25.5" customHeight="1" x14ac:dyDescent="0.4">
      <c r="A6" s="814" t="s">
        <v>458</v>
      </c>
      <c r="B6" s="761"/>
      <c r="C6" s="19">
        <v>30682.300000000007</v>
      </c>
      <c r="D6" s="19">
        <v>28409.4</v>
      </c>
      <c r="E6" s="19">
        <v>8221.4</v>
      </c>
      <c r="F6" s="19">
        <v>20188</v>
      </c>
      <c r="G6" s="23">
        <v>19861.2</v>
      </c>
      <c r="H6" s="23">
        <v>0</v>
      </c>
      <c r="I6" s="23">
        <v>0</v>
      </c>
      <c r="J6" s="497">
        <v>7685</v>
      </c>
      <c r="K6" s="497">
        <v>4460</v>
      </c>
      <c r="L6" s="289">
        <v>3225</v>
      </c>
      <c r="M6" s="289">
        <v>0</v>
      </c>
      <c r="N6" s="289">
        <v>0</v>
      </c>
      <c r="O6" s="290">
        <v>0</v>
      </c>
      <c r="P6" s="19">
        <v>0</v>
      </c>
      <c r="Q6" s="19">
        <v>0</v>
      </c>
      <c r="R6" s="19">
        <v>0</v>
      </c>
      <c r="S6" s="23">
        <v>0</v>
      </c>
      <c r="T6" s="23">
        <v>0</v>
      </c>
      <c r="U6" s="291">
        <v>0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39" customFormat="1" ht="25.5" customHeight="1" x14ac:dyDescent="0.4">
      <c r="A7" s="292" t="s">
        <v>181</v>
      </c>
      <c r="B7" s="293" t="s">
        <v>182</v>
      </c>
      <c r="C7" s="259">
        <v>20.399999999999999</v>
      </c>
      <c r="D7" s="19">
        <v>20.399999999999999</v>
      </c>
      <c r="E7" s="552">
        <v>17.2</v>
      </c>
      <c r="F7" s="552">
        <v>3.2</v>
      </c>
      <c r="G7" s="552">
        <v>0</v>
      </c>
      <c r="H7" s="552">
        <v>0</v>
      </c>
      <c r="I7" s="552">
        <v>0</v>
      </c>
      <c r="J7" s="497">
        <v>0</v>
      </c>
      <c r="K7" s="553">
        <v>0</v>
      </c>
      <c r="L7" s="553">
        <v>0</v>
      </c>
      <c r="M7" s="553">
        <v>0</v>
      </c>
      <c r="N7" s="554">
        <v>4</v>
      </c>
      <c r="O7" s="537">
        <v>0.7</v>
      </c>
      <c r="P7" s="19">
        <v>100</v>
      </c>
      <c r="Q7" s="19">
        <v>0</v>
      </c>
      <c r="R7" s="19">
        <v>0</v>
      </c>
      <c r="S7" s="259">
        <v>77.900000000000006</v>
      </c>
      <c r="T7" s="259">
        <v>6.4</v>
      </c>
      <c r="U7" s="294">
        <v>15.7</v>
      </c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39" customFormat="1" ht="25.5" customHeight="1" x14ac:dyDescent="0.15">
      <c r="A8" s="295"/>
      <c r="B8" s="293" t="s">
        <v>183</v>
      </c>
      <c r="C8" s="259">
        <v>2.8</v>
      </c>
      <c r="D8" s="19">
        <v>2.8</v>
      </c>
      <c r="E8" s="552">
        <v>2.8</v>
      </c>
      <c r="F8" s="552">
        <v>0</v>
      </c>
      <c r="G8" s="552">
        <v>0</v>
      </c>
      <c r="H8" s="552">
        <v>0</v>
      </c>
      <c r="I8" s="552">
        <v>0</v>
      </c>
      <c r="J8" s="497">
        <v>1</v>
      </c>
      <c r="K8" s="553">
        <v>1</v>
      </c>
      <c r="L8" s="555">
        <v>0</v>
      </c>
      <c r="M8" s="555">
        <v>0</v>
      </c>
      <c r="N8" s="554">
        <v>5</v>
      </c>
      <c r="O8" s="537">
        <v>0.5</v>
      </c>
      <c r="P8" s="19">
        <v>100</v>
      </c>
      <c r="Q8" s="19">
        <v>0</v>
      </c>
      <c r="R8" s="19">
        <v>0</v>
      </c>
      <c r="S8" s="259">
        <v>96.4</v>
      </c>
      <c r="T8" s="259">
        <v>0</v>
      </c>
      <c r="U8" s="294">
        <v>3.6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39" customFormat="1" ht="25.5" customHeight="1" x14ac:dyDescent="0.15">
      <c r="A9" s="295"/>
      <c r="B9" s="293" t="s">
        <v>184</v>
      </c>
      <c r="C9" s="259">
        <v>45.9</v>
      </c>
      <c r="D9" s="19">
        <v>45.9</v>
      </c>
      <c r="E9" s="552">
        <v>45.9</v>
      </c>
      <c r="F9" s="552">
        <v>0</v>
      </c>
      <c r="G9" s="552">
        <v>0</v>
      </c>
      <c r="H9" s="552">
        <v>0</v>
      </c>
      <c r="I9" s="552">
        <v>0</v>
      </c>
      <c r="J9" s="497">
        <v>15</v>
      </c>
      <c r="K9" s="553">
        <v>15</v>
      </c>
      <c r="L9" s="555">
        <v>0</v>
      </c>
      <c r="M9" s="555">
        <v>0</v>
      </c>
      <c r="N9" s="554">
        <v>12</v>
      </c>
      <c r="O9" s="537">
        <v>9.4</v>
      </c>
      <c r="P9" s="19">
        <v>100</v>
      </c>
      <c r="Q9" s="19">
        <v>0</v>
      </c>
      <c r="R9" s="19">
        <v>0</v>
      </c>
      <c r="S9" s="259">
        <v>97.8</v>
      </c>
      <c r="T9" s="259">
        <v>0</v>
      </c>
      <c r="U9" s="294">
        <v>2.2000000000000002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39" customFormat="1" ht="25.5" customHeight="1" x14ac:dyDescent="0.4">
      <c r="A10" s="296"/>
      <c r="B10" s="293" t="s">
        <v>459</v>
      </c>
      <c r="C10" s="259">
        <v>160.5</v>
      </c>
      <c r="D10" s="19">
        <v>160.5</v>
      </c>
      <c r="E10" s="552">
        <v>160.5</v>
      </c>
      <c r="F10" s="552">
        <v>0</v>
      </c>
      <c r="G10" s="552">
        <v>0</v>
      </c>
      <c r="H10" s="552">
        <v>0</v>
      </c>
      <c r="I10" s="552">
        <v>0</v>
      </c>
      <c r="J10" s="497">
        <v>99</v>
      </c>
      <c r="K10" s="553">
        <v>99</v>
      </c>
      <c r="L10" s="555">
        <v>0</v>
      </c>
      <c r="M10" s="555">
        <v>0</v>
      </c>
      <c r="N10" s="554">
        <v>6</v>
      </c>
      <c r="O10" s="537">
        <v>6</v>
      </c>
      <c r="P10" s="19">
        <v>100</v>
      </c>
      <c r="Q10" s="19">
        <v>0</v>
      </c>
      <c r="R10" s="19">
        <v>0</v>
      </c>
      <c r="S10" s="259">
        <v>85.5</v>
      </c>
      <c r="T10" s="259">
        <v>14.5</v>
      </c>
      <c r="U10" s="294">
        <v>0.1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39" customFormat="1" ht="25.5" customHeight="1" x14ac:dyDescent="0.4">
      <c r="A11" s="182"/>
      <c r="B11" s="293" t="s">
        <v>186</v>
      </c>
      <c r="C11" s="259">
        <v>179.4</v>
      </c>
      <c r="D11" s="19">
        <v>179.4</v>
      </c>
      <c r="E11" s="552">
        <v>179.4</v>
      </c>
      <c r="F11" s="552">
        <v>0</v>
      </c>
      <c r="G11" s="552">
        <v>0</v>
      </c>
      <c r="H11" s="552">
        <v>0</v>
      </c>
      <c r="I11" s="552">
        <v>0</v>
      </c>
      <c r="J11" s="497">
        <v>64</v>
      </c>
      <c r="K11" s="553">
        <v>64</v>
      </c>
      <c r="L11" s="553">
        <v>0</v>
      </c>
      <c r="M11" s="553">
        <v>0</v>
      </c>
      <c r="N11" s="554">
        <v>6</v>
      </c>
      <c r="O11" s="537">
        <v>28.7</v>
      </c>
      <c r="P11" s="19">
        <v>100</v>
      </c>
      <c r="Q11" s="19">
        <v>0</v>
      </c>
      <c r="R11" s="19">
        <v>0</v>
      </c>
      <c r="S11" s="259">
        <v>89.9</v>
      </c>
      <c r="T11" s="259">
        <v>6</v>
      </c>
      <c r="U11" s="294">
        <v>4.0999999999999996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39" customFormat="1" ht="25.5" customHeight="1" x14ac:dyDescent="0.4">
      <c r="A12" s="182"/>
      <c r="B12" s="293" t="s">
        <v>187</v>
      </c>
      <c r="C12" s="259">
        <v>9.6999999999999993</v>
      </c>
      <c r="D12" s="19">
        <v>9.6999999999999993</v>
      </c>
      <c r="E12" s="552">
        <v>9.6999999999999993</v>
      </c>
      <c r="F12" s="552">
        <v>0</v>
      </c>
      <c r="G12" s="552">
        <v>0</v>
      </c>
      <c r="H12" s="552">
        <v>0</v>
      </c>
      <c r="I12" s="552">
        <v>0</v>
      </c>
      <c r="J12" s="497">
        <v>9</v>
      </c>
      <c r="K12" s="553">
        <v>9</v>
      </c>
      <c r="L12" s="553">
        <v>0</v>
      </c>
      <c r="M12" s="553">
        <v>0</v>
      </c>
      <c r="N12" s="554">
        <v>8</v>
      </c>
      <c r="O12" s="537">
        <v>1.2</v>
      </c>
      <c r="P12" s="19">
        <v>100</v>
      </c>
      <c r="Q12" s="19">
        <v>0</v>
      </c>
      <c r="R12" s="19">
        <v>0</v>
      </c>
      <c r="S12" s="259">
        <v>89.7</v>
      </c>
      <c r="T12" s="259">
        <v>6.2</v>
      </c>
      <c r="U12" s="294">
        <v>4.0999999999999996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39" customFormat="1" ht="25.5" customHeight="1" x14ac:dyDescent="0.4">
      <c r="A13" s="182"/>
      <c r="B13" s="293" t="s">
        <v>188</v>
      </c>
      <c r="C13" s="259">
        <v>48.2</v>
      </c>
      <c r="D13" s="19">
        <v>48.2</v>
      </c>
      <c r="E13" s="552">
        <v>48.2</v>
      </c>
      <c r="F13" s="552">
        <v>0</v>
      </c>
      <c r="G13" s="552">
        <v>0</v>
      </c>
      <c r="H13" s="552">
        <v>0</v>
      </c>
      <c r="I13" s="552">
        <v>0</v>
      </c>
      <c r="J13" s="497">
        <v>25</v>
      </c>
      <c r="K13" s="553">
        <v>25</v>
      </c>
      <c r="L13" s="553">
        <v>0</v>
      </c>
      <c r="M13" s="553">
        <v>0</v>
      </c>
      <c r="N13" s="554">
        <v>6</v>
      </c>
      <c r="O13" s="537">
        <v>0.9</v>
      </c>
      <c r="P13" s="19">
        <v>100</v>
      </c>
      <c r="Q13" s="19">
        <v>0</v>
      </c>
      <c r="R13" s="19">
        <v>0</v>
      </c>
      <c r="S13" s="259">
        <v>79.7</v>
      </c>
      <c r="T13" s="259">
        <v>9.3000000000000007</v>
      </c>
      <c r="U13" s="294">
        <v>11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39" customFormat="1" ht="25.5" customHeight="1" x14ac:dyDescent="0.4">
      <c r="A14" s="182"/>
      <c r="B14" s="293" t="s">
        <v>189</v>
      </c>
      <c r="C14" s="259">
        <v>208.6</v>
      </c>
      <c r="D14" s="19">
        <v>208.6</v>
      </c>
      <c r="E14" s="552">
        <v>208.6</v>
      </c>
      <c r="F14" s="552">
        <v>0</v>
      </c>
      <c r="G14" s="552">
        <v>0</v>
      </c>
      <c r="H14" s="552">
        <v>0</v>
      </c>
      <c r="I14" s="552">
        <v>0</v>
      </c>
      <c r="J14" s="497">
        <v>160</v>
      </c>
      <c r="K14" s="553">
        <v>160</v>
      </c>
      <c r="L14" s="553">
        <v>0</v>
      </c>
      <c r="M14" s="553">
        <v>0</v>
      </c>
      <c r="N14" s="554">
        <v>3</v>
      </c>
      <c r="O14" s="537">
        <v>11.1</v>
      </c>
      <c r="P14" s="19">
        <v>100</v>
      </c>
      <c r="Q14" s="19">
        <v>0</v>
      </c>
      <c r="R14" s="19">
        <v>0</v>
      </c>
      <c r="S14" s="259">
        <v>71.900000000000006</v>
      </c>
      <c r="T14" s="259">
        <v>20.6</v>
      </c>
      <c r="U14" s="294">
        <v>7.5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39" customFormat="1" ht="25.5" customHeight="1" x14ac:dyDescent="0.4">
      <c r="A15" s="182"/>
      <c r="B15" s="297" t="s">
        <v>460</v>
      </c>
      <c r="C15" s="259">
        <v>122.3</v>
      </c>
      <c r="D15" s="19">
        <v>122.3</v>
      </c>
      <c r="E15" s="552">
        <v>122.3</v>
      </c>
      <c r="F15" s="552">
        <v>0</v>
      </c>
      <c r="G15" s="552">
        <v>0</v>
      </c>
      <c r="H15" s="552">
        <v>0</v>
      </c>
      <c r="I15" s="552">
        <v>0</v>
      </c>
      <c r="J15" s="497">
        <v>77</v>
      </c>
      <c r="K15" s="553">
        <v>77</v>
      </c>
      <c r="L15" s="553">
        <v>0</v>
      </c>
      <c r="M15" s="553">
        <v>0</v>
      </c>
      <c r="N15" s="554">
        <v>6</v>
      </c>
      <c r="O15" s="537">
        <v>11</v>
      </c>
      <c r="P15" s="19">
        <v>100</v>
      </c>
      <c r="Q15" s="19">
        <v>0</v>
      </c>
      <c r="R15" s="19">
        <v>0</v>
      </c>
      <c r="S15" s="259">
        <v>80.599999999999994</v>
      </c>
      <c r="T15" s="259">
        <v>9</v>
      </c>
      <c r="U15" s="294">
        <v>10.4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39" customFormat="1" ht="25.5" customHeight="1" x14ac:dyDescent="0.4">
      <c r="A16" s="188" t="s">
        <v>60</v>
      </c>
      <c r="B16" s="293" t="s">
        <v>192</v>
      </c>
      <c r="C16" s="259">
        <v>42.5</v>
      </c>
      <c r="D16" s="19">
        <v>42.5</v>
      </c>
      <c r="E16" s="552">
        <v>42.5</v>
      </c>
      <c r="F16" s="552">
        <v>0</v>
      </c>
      <c r="G16" s="552">
        <v>0</v>
      </c>
      <c r="H16" s="552">
        <v>0</v>
      </c>
      <c r="I16" s="552">
        <v>0</v>
      </c>
      <c r="J16" s="497">
        <v>17</v>
      </c>
      <c r="K16" s="553">
        <v>17</v>
      </c>
      <c r="L16" s="553">
        <v>0</v>
      </c>
      <c r="M16" s="553">
        <v>0</v>
      </c>
      <c r="N16" s="554">
        <v>2</v>
      </c>
      <c r="O16" s="537">
        <v>2.5</v>
      </c>
      <c r="P16" s="19">
        <v>100</v>
      </c>
      <c r="Q16" s="19">
        <v>0</v>
      </c>
      <c r="R16" s="19">
        <v>0</v>
      </c>
      <c r="S16" s="259">
        <v>0</v>
      </c>
      <c r="T16" s="259">
        <v>80</v>
      </c>
      <c r="U16" s="294">
        <v>20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39" customFormat="1" ht="25.5" customHeight="1" x14ac:dyDescent="0.4">
      <c r="A17" s="182"/>
      <c r="B17" s="293" t="s">
        <v>193</v>
      </c>
      <c r="C17" s="259">
        <v>39</v>
      </c>
      <c r="D17" s="19">
        <v>39</v>
      </c>
      <c r="E17" s="552">
        <v>39</v>
      </c>
      <c r="F17" s="552">
        <v>0</v>
      </c>
      <c r="G17" s="552">
        <v>0</v>
      </c>
      <c r="H17" s="552">
        <v>0</v>
      </c>
      <c r="I17" s="552">
        <v>0</v>
      </c>
      <c r="J17" s="497">
        <v>10</v>
      </c>
      <c r="K17" s="553">
        <v>10</v>
      </c>
      <c r="L17" s="553">
        <v>0</v>
      </c>
      <c r="M17" s="553">
        <v>0</v>
      </c>
      <c r="N17" s="554">
        <v>2</v>
      </c>
      <c r="O17" s="537">
        <v>4.5</v>
      </c>
      <c r="P17" s="19">
        <v>100</v>
      </c>
      <c r="Q17" s="19">
        <v>0</v>
      </c>
      <c r="R17" s="19">
        <v>0</v>
      </c>
      <c r="S17" s="259">
        <v>0</v>
      </c>
      <c r="T17" s="259">
        <v>84.6</v>
      </c>
      <c r="U17" s="294">
        <v>15.4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39" customFormat="1" ht="25.5" customHeight="1" x14ac:dyDescent="0.4">
      <c r="A18" s="292" t="s">
        <v>61</v>
      </c>
      <c r="B18" s="293" t="s">
        <v>194</v>
      </c>
      <c r="C18" s="259">
        <v>1115</v>
      </c>
      <c r="D18" s="19">
        <v>1115</v>
      </c>
      <c r="E18" s="552">
        <v>1115</v>
      </c>
      <c r="F18" s="552">
        <v>0</v>
      </c>
      <c r="G18" s="552">
        <v>0</v>
      </c>
      <c r="H18" s="552">
        <v>0</v>
      </c>
      <c r="I18" s="552">
        <v>0</v>
      </c>
      <c r="J18" s="497">
        <v>640</v>
      </c>
      <c r="K18" s="553">
        <v>640</v>
      </c>
      <c r="L18" s="553">
        <v>0</v>
      </c>
      <c r="M18" s="553">
        <v>0</v>
      </c>
      <c r="N18" s="554">
        <v>1</v>
      </c>
      <c r="O18" s="537">
        <v>8.1999999999999993</v>
      </c>
      <c r="P18" s="19">
        <v>100</v>
      </c>
      <c r="Q18" s="19">
        <v>0</v>
      </c>
      <c r="R18" s="19">
        <v>0</v>
      </c>
      <c r="S18" s="259">
        <v>24.1</v>
      </c>
      <c r="T18" s="259">
        <v>75.900000000000006</v>
      </c>
      <c r="U18" s="294">
        <v>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39" customFormat="1" ht="25.5" customHeight="1" x14ac:dyDescent="0.4">
      <c r="A19" s="182"/>
      <c r="B19" s="293" t="s">
        <v>195</v>
      </c>
      <c r="C19" s="259">
        <v>0.1</v>
      </c>
      <c r="D19" s="19">
        <v>0.1</v>
      </c>
      <c r="E19" s="552">
        <v>0.1</v>
      </c>
      <c r="F19" s="552">
        <v>0</v>
      </c>
      <c r="G19" s="552">
        <v>0</v>
      </c>
      <c r="H19" s="552">
        <v>0</v>
      </c>
      <c r="I19" s="552">
        <v>0</v>
      </c>
      <c r="J19" s="497">
        <v>1</v>
      </c>
      <c r="K19" s="553">
        <v>1</v>
      </c>
      <c r="L19" s="553">
        <v>0</v>
      </c>
      <c r="M19" s="553">
        <v>0</v>
      </c>
      <c r="N19" s="554">
        <v>11</v>
      </c>
      <c r="O19" s="537">
        <v>0.1</v>
      </c>
      <c r="P19" s="19">
        <v>100</v>
      </c>
      <c r="Q19" s="19">
        <v>0</v>
      </c>
      <c r="R19" s="19">
        <v>0</v>
      </c>
      <c r="S19" s="259">
        <v>0</v>
      </c>
      <c r="T19" s="259">
        <v>100</v>
      </c>
      <c r="U19" s="294">
        <v>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39" customFormat="1" ht="25.5" customHeight="1" x14ac:dyDescent="0.4">
      <c r="A20" s="501" t="s">
        <v>63</v>
      </c>
      <c r="B20" s="293" t="s">
        <v>196</v>
      </c>
      <c r="C20" s="259">
        <v>84.7</v>
      </c>
      <c r="D20" s="19">
        <v>84.7</v>
      </c>
      <c r="E20" s="552">
        <v>84.7</v>
      </c>
      <c r="F20" s="552">
        <v>0</v>
      </c>
      <c r="G20" s="552">
        <v>0</v>
      </c>
      <c r="H20" s="552">
        <v>0</v>
      </c>
      <c r="I20" s="552">
        <v>0</v>
      </c>
      <c r="J20" s="497">
        <v>172</v>
      </c>
      <c r="K20" s="553">
        <v>172</v>
      </c>
      <c r="L20" s="553">
        <v>0</v>
      </c>
      <c r="M20" s="553">
        <v>0</v>
      </c>
      <c r="N20" s="554">
        <v>4</v>
      </c>
      <c r="O20" s="537">
        <v>2.2000000000000002</v>
      </c>
      <c r="P20" s="19">
        <v>97</v>
      </c>
      <c r="Q20" s="19">
        <v>3</v>
      </c>
      <c r="R20" s="19">
        <v>0</v>
      </c>
      <c r="S20" s="259">
        <v>51</v>
      </c>
      <c r="T20" s="259">
        <v>44.3</v>
      </c>
      <c r="U20" s="294">
        <v>4.7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39" customFormat="1" ht="25.5" customHeight="1" x14ac:dyDescent="0.4">
      <c r="A21" s="296" t="s">
        <v>64</v>
      </c>
      <c r="B21" s="298" t="s">
        <v>197</v>
      </c>
      <c r="C21" s="259">
        <v>52.5</v>
      </c>
      <c r="D21" s="19">
        <v>52.5</v>
      </c>
      <c r="E21" s="552">
        <v>44.5</v>
      </c>
      <c r="F21" s="552">
        <v>8</v>
      </c>
      <c r="G21" s="552">
        <v>8</v>
      </c>
      <c r="H21" s="552">
        <v>0</v>
      </c>
      <c r="I21" s="552">
        <v>0</v>
      </c>
      <c r="J21" s="497">
        <v>59</v>
      </c>
      <c r="K21" s="553">
        <v>58</v>
      </c>
      <c r="L21" s="553">
        <v>1</v>
      </c>
      <c r="M21" s="553">
        <v>0</v>
      </c>
      <c r="N21" s="554">
        <v>6</v>
      </c>
      <c r="O21" s="537">
        <v>1.3</v>
      </c>
      <c r="P21" s="19">
        <v>100</v>
      </c>
      <c r="Q21" s="19">
        <v>0</v>
      </c>
      <c r="R21" s="19">
        <v>0</v>
      </c>
      <c r="S21" s="259">
        <v>4.2</v>
      </c>
      <c r="T21" s="259">
        <v>94.9</v>
      </c>
      <c r="U21" s="294">
        <v>1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39" customFormat="1" ht="25.5" customHeight="1" x14ac:dyDescent="0.4">
      <c r="A22" s="186"/>
      <c r="B22" s="298" t="s">
        <v>198</v>
      </c>
      <c r="C22" s="259">
        <v>60.4</v>
      </c>
      <c r="D22" s="19">
        <v>60.4</v>
      </c>
      <c r="E22" s="552">
        <v>60.4</v>
      </c>
      <c r="F22" s="552">
        <v>0</v>
      </c>
      <c r="G22" s="552">
        <v>0</v>
      </c>
      <c r="H22" s="552">
        <v>0</v>
      </c>
      <c r="I22" s="552">
        <v>0</v>
      </c>
      <c r="J22" s="497">
        <v>43</v>
      </c>
      <c r="K22" s="553">
        <v>43</v>
      </c>
      <c r="L22" s="553">
        <v>0</v>
      </c>
      <c r="M22" s="553">
        <v>0</v>
      </c>
      <c r="N22" s="554">
        <v>7</v>
      </c>
      <c r="O22" s="537">
        <v>1.3</v>
      </c>
      <c r="P22" s="19">
        <v>100</v>
      </c>
      <c r="Q22" s="19">
        <v>0</v>
      </c>
      <c r="R22" s="19">
        <v>0</v>
      </c>
      <c r="S22" s="259">
        <v>0</v>
      </c>
      <c r="T22" s="259">
        <v>98.2</v>
      </c>
      <c r="U22" s="294">
        <v>1.8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39" customFormat="1" ht="25.5" customHeight="1" x14ac:dyDescent="0.4">
      <c r="A23" s="292" t="s">
        <v>65</v>
      </c>
      <c r="B23" s="298" t="s">
        <v>199</v>
      </c>
      <c r="C23" s="259">
        <v>932.1</v>
      </c>
      <c r="D23" s="23">
        <v>0</v>
      </c>
      <c r="E23" s="552">
        <v>0</v>
      </c>
      <c r="F23" s="552">
        <v>0</v>
      </c>
      <c r="G23" s="552">
        <v>0</v>
      </c>
      <c r="H23" s="552">
        <v>0</v>
      </c>
      <c r="I23" s="552">
        <v>0</v>
      </c>
      <c r="J23" s="289">
        <v>0</v>
      </c>
      <c r="K23" s="553">
        <v>0</v>
      </c>
      <c r="L23" s="553">
        <v>0</v>
      </c>
      <c r="M23" s="553">
        <v>0</v>
      </c>
      <c r="N23" s="556">
        <v>0</v>
      </c>
      <c r="O23" s="537">
        <v>0</v>
      </c>
      <c r="P23" s="19">
        <v>0</v>
      </c>
      <c r="Q23" s="19">
        <v>0</v>
      </c>
      <c r="R23" s="19">
        <v>0</v>
      </c>
      <c r="S23" s="259">
        <v>0</v>
      </c>
      <c r="T23" s="259">
        <v>0</v>
      </c>
      <c r="U23" s="294">
        <v>0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39" customFormat="1" ht="25.5" customHeight="1" x14ac:dyDescent="0.4">
      <c r="A24" s="292" t="s">
        <v>66</v>
      </c>
      <c r="B24" s="298" t="s">
        <v>200</v>
      </c>
      <c r="C24" s="259">
        <v>3077</v>
      </c>
      <c r="D24" s="19">
        <v>3077</v>
      </c>
      <c r="E24" s="552">
        <v>23.9</v>
      </c>
      <c r="F24" s="552">
        <v>3053.1</v>
      </c>
      <c r="G24" s="552">
        <v>2764.3</v>
      </c>
      <c r="H24" s="552">
        <v>0</v>
      </c>
      <c r="I24" s="552">
        <v>0</v>
      </c>
      <c r="J24" s="497">
        <v>451</v>
      </c>
      <c r="K24" s="553">
        <v>49</v>
      </c>
      <c r="L24" s="553">
        <v>402</v>
      </c>
      <c r="M24" s="553">
        <v>0</v>
      </c>
      <c r="N24" s="554">
        <v>6</v>
      </c>
      <c r="O24" s="537">
        <v>48.2</v>
      </c>
      <c r="P24" s="19">
        <v>100</v>
      </c>
      <c r="Q24" s="19">
        <v>0</v>
      </c>
      <c r="R24" s="19">
        <v>0</v>
      </c>
      <c r="S24" s="259">
        <v>0</v>
      </c>
      <c r="T24" s="259">
        <v>100</v>
      </c>
      <c r="U24" s="294">
        <v>0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39" customFormat="1" ht="25.5" customHeight="1" x14ac:dyDescent="0.4">
      <c r="A25" s="262" t="s">
        <v>67</v>
      </c>
      <c r="B25" s="298" t="s">
        <v>201</v>
      </c>
      <c r="C25" s="259">
        <v>6386.4000000000005</v>
      </c>
      <c r="D25" s="19">
        <v>6386.4000000000005</v>
      </c>
      <c r="E25" s="552">
        <v>18.100000000000001</v>
      </c>
      <c r="F25" s="552">
        <v>6368.3</v>
      </c>
      <c r="G25" s="552">
        <v>6368.3</v>
      </c>
      <c r="H25" s="552">
        <v>0</v>
      </c>
      <c r="I25" s="552">
        <v>0</v>
      </c>
      <c r="J25" s="497">
        <v>817</v>
      </c>
      <c r="K25" s="553">
        <v>49</v>
      </c>
      <c r="L25" s="553">
        <v>768</v>
      </c>
      <c r="M25" s="553">
        <v>0</v>
      </c>
      <c r="N25" s="554">
        <v>7</v>
      </c>
      <c r="O25" s="537">
        <v>122.3</v>
      </c>
      <c r="P25" s="19">
        <v>100</v>
      </c>
      <c r="Q25" s="19">
        <v>0</v>
      </c>
      <c r="R25" s="19">
        <v>0</v>
      </c>
      <c r="S25" s="259">
        <v>0</v>
      </c>
      <c r="T25" s="259">
        <v>100</v>
      </c>
      <c r="U25" s="294">
        <v>0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39" customFormat="1" ht="25.5" customHeight="1" x14ac:dyDescent="0.4">
      <c r="A26" s="292" t="s">
        <v>67</v>
      </c>
      <c r="B26" s="298" t="s">
        <v>202</v>
      </c>
      <c r="C26" s="259">
        <v>2979</v>
      </c>
      <c r="D26" s="19">
        <v>2979</v>
      </c>
      <c r="E26" s="552">
        <v>6</v>
      </c>
      <c r="F26" s="552">
        <v>2973</v>
      </c>
      <c r="G26" s="552">
        <v>2973</v>
      </c>
      <c r="H26" s="552">
        <v>0</v>
      </c>
      <c r="I26" s="552">
        <v>0</v>
      </c>
      <c r="J26" s="497">
        <v>402</v>
      </c>
      <c r="K26" s="557">
        <v>12</v>
      </c>
      <c r="L26" s="557">
        <v>390</v>
      </c>
      <c r="M26" s="557">
        <v>0</v>
      </c>
      <c r="N26" s="554">
        <v>7</v>
      </c>
      <c r="O26" s="537">
        <v>22</v>
      </c>
      <c r="P26" s="19">
        <v>100</v>
      </c>
      <c r="Q26" s="19">
        <v>0</v>
      </c>
      <c r="R26" s="19">
        <v>0</v>
      </c>
      <c r="S26" s="259">
        <v>0</v>
      </c>
      <c r="T26" s="259">
        <v>100</v>
      </c>
      <c r="U26" s="294">
        <v>0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39" customFormat="1" ht="25.5" customHeight="1" x14ac:dyDescent="0.4">
      <c r="A27" s="299"/>
      <c r="B27" s="298" t="s">
        <v>203</v>
      </c>
      <c r="C27" s="259">
        <v>519.79999999999995</v>
      </c>
      <c r="D27" s="19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497">
        <v>0</v>
      </c>
      <c r="K27" s="557">
        <v>0</v>
      </c>
      <c r="L27" s="557">
        <v>0</v>
      </c>
      <c r="M27" s="557">
        <v>0</v>
      </c>
      <c r="N27" s="556">
        <v>0</v>
      </c>
      <c r="O27" s="537">
        <v>0</v>
      </c>
      <c r="P27" s="19">
        <v>0</v>
      </c>
      <c r="Q27" s="19">
        <v>0</v>
      </c>
      <c r="R27" s="19">
        <v>0</v>
      </c>
      <c r="S27" s="259">
        <v>0</v>
      </c>
      <c r="T27" s="259">
        <v>0</v>
      </c>
      <c r="U27" s="294">
        <v>0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39" customFormat="1" ht="25.5" customHeight="1" x14ac:dyDescent="0.4">
      <c r="A28" s="262" t="s">
        <v>68</v>
      </c>
      <c r="B28" s="298" t="s">
        <v>205</v>
      </c>
      <c r="C28" s="259">
        <v>0</v>
      </c>
      <c r="D28" s="19">
        <v>0</v>
      </c>
      <c r="E28" s="552">
        <v>0</v>
      </c>
      <c r="F28" s="552">
        <v>0</v>
      </c>
      <c r="G28" s="552">
        <v>0</v>
      </c>
      <c r="H28" s="552">
        <v>0</v>
      </c>
      <c r="I28" s="552">
        <v>0</v>
      </c>
      <c r="J28" s="497">
        <v>0</v>
      </c>
      <c r="K28" s="557">
        <v>0</v>
      </c>
      <c r="L28" s="557">
        <v>0</v>
      </c>
      <c r="M28" s="557">
        <v>0</v>
      </c>
      <c r="N28" s="554">
        <v>0</v>
      </c>
      <c r="O28" s="537">
        <v>0</v>
      </c>
      <c r="P28" s="19">
        <v>0</v>
      </c>
      <c r="Q28" s="19">
        <v>0</v>
      </c>
      <c r="R28" s="19">
        <v>0</v>
      </c>
      <c r="S28" s="259">
        <v>0</v>
      </c>
      <c r="T28" s="259">
        <v>0</v>
      </c>
      <c r="U28" s="294">
        <v>0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39" customFormat="1" ht="25.5" customHeight="1" x14ac:dyDescent="0.4">
      <c r="A29" s="292" t="s">
        <v>69</v>
      </c>
      <c r="B29" s="298" t="s">
        <v>207</v>
      </c>
      <c r="C29" s="259">
        <v>762.9</v>
      </c>
      <c r="D29" s="19">
        <v>762.9</v>
      </c>
      <c r="E29" s="552">
        <v>28.6</v>
      </c>
      <c r="F29" s="552">
        <v>734.3</v>
      </c>
      <c r="G29" s="552">
        <v>734.3</v>
      </c>
      <c r="H29" s="552">
        <v>0</v>
      </c>
      <c r="I29" s="552">
        <v>0</v>
      </c>
      <c r="J29" s="497">
        <v>230</v>
      </c>
      <c r="K29" s="557">
        <v>35</v>
      </c>
      <c r="L29" s="557">
        <v>195</v>
      </c>
      <c r="M29" s="557">
        <v>0</v>
      </c>
      <c r="N29" s="554">
        <v>2</v>
      </c>
      <c r="O29" s="537">
        <v>31.2</v>
      </c>
      <c r="P29" s="19">
        <v>100</v>
      </c>
      <c r="Q29" s="19">
        <v>0</v>
      </c>
      <c r="R29" s="19">
        <v>0</v>
      </c>
      <c r="S29" s="259">
        <v>0</v>
      </c>
      <c r="T29" s="259">
        <v>98.5</v>
      </c>
      <c r="U29" s="294">
        <v>1.5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39" customFormat="1" ht="25.5" customHeight="1" x14ac:dyDescent="0.4">
      <c r="A30" s="300"/>
      <c r="B30" s="298" t="s">
        <v>336</v>
      </c>
      <c r="C30" s="259">
        <v>2276.2000000000003</v>
      </c>
      <c r="D30" s="19">
        <v>2276.2000000000003</v>
      </c>
      <c r="E30" s="552">
        <v>65.8</v>
      </c>
      <c r="F30" s="552">
        <v>2210.4</v>
      </c>
      <c r="G30" s="552">
        <v>2210.4</v>
      </c>
      <c r="H30" s="552">
        <v>0</v>
      </c>
      <c r="I30" s="552">
        <v>0</v>
      </c>
      <c r="J30" s="497">
        <v>659</v>
      </c>
      <c r="K30" s="557">
        <v>92</v>
      </c>
      <c r="L30" s="557">
        <v>567</v>
      </c>
      <c r="M30" s="557">
        <v>0</v>
      </c>
      <c r="N30" s="554">
        <v>2</v>
      </c>
      <c r="O30" s="537">
        <v>54.5</v>
      </c>
      <c r="P30" s="19">
        <v>100</v>
      </c>
      <c r="Q30" s="19">
        <v>0</v>
      </c>
      <c r="R30" s="19">
        <v>0</v>
      </c>
      <c r="S30" s="259">
        <v>0</v>
      </c>
      <c r="T30" s="259">
        <v>99</v>
      </c>
      <c r="U30" s="294">
        <v>1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39" customFormat="1" ht="25.5" customHeight="1" x14ac:dyDescent="0.4">
      <c r="A31" s="182"/>
      <c r="B31" s="298" t="s">
        <v>209</v>
      </c>
      <c r="C31" s="259">
        <v>941</v>
      </c>
      <c r="D31" s="19">
        <v>941</v>
      </c>
      <c r="E31" s="552">
        <v>17.100000000000001</v>
      </c>
      <c r="F31" s="552">
        <v>923.9</v>
      </c>
      <c r="G31" s="552">
        <v>923.9</v>
      </c>
      <c r="H31" s="552">
        <v>0</v>
      </c>
      <c r="I31" s="552">
        <v>0</v>
      </c>
      <c r="J31" s="497">
        <v>268</v>
      </c>
      <c r="K31" s="557">
        <v>35</v>
      </c>
      <c r="L31" s="557">
        <v>233</v>
      </c>
      <c r="M31" s="557">
        <v>0</v>
      </c>
      <c r="N31" s="554">
        <v>2</v>
      </c>
      <c r="O31" s="537">
        <v>22.9</v>
      </c>
      <c r="P31" s="19">
        <v>100</v>
      </c>
      <c r="Q31" s="19">
        <v>0</v>
      </c>
      <c r="R31" s="19">
        <v>0</v>
      </c>
      <c r="S31" s="259">
        <v>0</v>
      </c>
      <c r="T31" s="259">
        <v>98.1</v>
      </c>
      <c r="U31" s="294">
        <v>1.9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39" customFormat="1" ht="25.5" customHeight="1" x14ac:dyDescent="0.4">
      <c r="A32" s="292" t="s">
        <v>70</v>
      </c>
      <c r="B32" s="293" t="s">
        <v>461</v>
      </c>
      <c r="C32" s="259">
        <v>1701.3</v>
      </c>
      <c r="D32" s="19">
        <v>1701.3</v>
      </c>
      <c r="E32" s="552">
        <v>4</v>
      </c>
      <c r="F32" s="552">
        <v>1697.3</v>
      </c>
      <c r="G32" s="552">
        <v>1697.3</v>
      </c>
      <c r="H32" s="552">
        <v>0</v>
      </c>
      <c r="I32" s="552">
        <v>0</v>
      </c>
      <c r="J32" s="497">
        <v>232</v>
      </c>
      <c r="K32" s="557">
        <v>4</v>
      </c>
      <c r="L32" s="557">
        <v>228</v>
      </c>
      <c r="M32" s="557">
        <v>0</v>
      </c>
      <c r="N32" s="554">
        <v>6</v>
      </c>
      <c r="O32" s="537">
        <v>59.2</v>
      </c>
      <c r="P32" s="19">
        <v>100</v>
      </c>
      <c r="Q32" s="19">
        <v>0</v>
      </c>
      <c r="R32" s="19">
        <v>0</v>
      </c>
      <c r="S32" s="259">
        <v>70</v>
      </c>
      <c r="T32" s="259">
        <v>15</v>
      </c>
      <c r="U32" s="294">
        <v>15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39" customFormat="1" ht="25.5" customHeight="1" x14ac:dyDescent="0.4">
      <c r="A33" s="182"/>
      <c r="B33" s="293" t="s">
        <v>462</v>
      </c>
      <c r="C33" s="259">
        <v>397.8</v>
      </c>
      <c r="D33" s="19">
        <v>397.8</v>
      </c>
      <c r="E33" s="552">
        <v>30.8</v>
      </c>
      <c r="F33" s="552">
        <v>367</v>
      </c>
      <c r="G33" s="552">
        <v>367</v>
      </c>
      <c r="H33" s="552">
        <v>0</v>
      </c>
      <c r="I33" s="552">
        <v>0</v>
      </c>
      <c r="J33" s="497">
        <v>90</v>
      </c>
      <c r="K33" s="557">
        <v>30</v>
      </c>
      <c r="L33" s="557">
        <v>60</v>
      </c>
      <c r="M33" s="557">
        <v>0</v>
      </c>
      <c r="N33" s="554">
        <v>6</v>
      </c>
      <c r="O33" s="537">
        <v>10</v>
      </c>
      <c r="P33" s="19">
        <v>100</v>
      </c>
      <c r="Q33" s="19">
        <v>0</v>
      </c>
      <c r="R33" s="19">
        <v>0</v>
      </c>
      <c r="S33" s="259">
        <v>0</v>
      </c>
      <c r="T33" s="259">
        <v>60.3</v>
      </c>
      <c r="U33" s="294">
        <v>39.700000000000003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s="39" customFormat="1" ht="25.5" customHeight="1" x14ac:dyDescent="0.4">
      <c r="A34" s="182"/>
      <c r="B34" s="293" t="s">
        <v>463</v>
      </c>
      <c r="C34" s="259">
        <v>1557</v>
      </c>
      <c r="D34" s="19">
        <v>1557</v>
      </c>
      <c r="E34" s="552">
        <v>100.2</v>
      </c>
      <c r="F34" s="552">
        <v>1456.8</v>
      </c>
      <c r="G34" s="552">
        <v>1455.5</v>
      </c>
      <c r="H34" s="552">
        <v>0</v>
      </c>
      <c r="I34" s="552">
        <v>0</v>
      </c>
      <c r="J34" s="497">
        <v>427</v>
      </c>
      <c r="K34" s="557">
        <v>117</v>
      </c>
      <c r="L34" s="557">
        <v>310</v>
      </c>
      <c r="M34" s="557">
        <v>0</v>
      </c>
      <c r="N34" s="554">
        <v>2</v>
      </c>
      <c r="O34" s="537">
        <v>33</v>
      </c>
      <c r="P34" s="19">
        <v>100</v>
      </c>
      <c r="Q34" s="19">
        <v>0</v>
      </c>
      <c r="R34" s="19">
        <v>0</v>
      </c>
      <c r="S34" s="259">
        <v>0</v>
      </c>
      <c r="T34" s="259">
        <v>100</v>
      </c>
      <c r="U34" s="294">
        <v>0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s="39" customFormat="1" ht="25.5" customHeight="1" x14ac:dyDescent="0.4">
      <c r="A35" s="299"/>
      <c r="B35" s="293" t="s">
        <v>213</v>
      </c>
      <c r="C35" s="259">
        <v>263</v>
      </c>
      <c r="D35" s="19">
        <v>263</v>
      </c>
      <c r="E35" s="552">
        <v>168.3</v>
      </c>
      <c r="F35" s="552">
        <v>94.7</v>
      </c>
      <c r="G35" s="552">
        <v>88</v>
      </c>
      <c r="H35" s="552">
        <v>0</v>
      </c>
      <c r="I35" s="552">
        <v>0</v>
      </c>
      <c r="J35" s="497">
        <v>90</v>
      </c>
      <c r="K35" s="557">
        <v>64</v>
      </c>
      <c r="L35" s="557">
        <v>26</v>
      </c>
      <c r="M35" s="557">
        <v>0</v>
      </c>
      <c r="N35" s="554">
        <v>3</v>
      </c>
      <c r="O35" s="537">
        <v>10.3</v>
      </c>
      <c r="P35" s="19">
        <v>100</v>
      </c>
      <c r="Q35" s="19">
        <v>0</v>
      </c>
      <c r="R35" s="19">
        <v>0</v>
      </c>
      <c r="S35" s="259">
        <v>0</v>
      </c>
      <c r="T35" s="259">
        <v>100</v>
      </c>
      <c r="U35" s="294">
        <v>0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s="39" customFormat="1" ht="18.75" customHeight="1" x14ac:dyDescent="0.4">
      <c r="A36" s="218" t="s">
        <v>435</v>
      </c>
      <c r="B36" s="40"/>
      <c r="C36" s="301"/>
      <c r="D36" s="301"/>
      <c r="E36" s="301"/>
      <c r="F36" s="301"/>
      <c r="G36" s="301"/>
      <c r="H36" s="301"/>
      <c r="I36" s="301"/>
      <c r="J36" s="40"/>
      <c r="K36" s="40"/>
      <c r="L36" s="40"/>
      <c r="M36" s="40"/>
      <c r="N36" s="274"/>
      <c r="O36" s="274"/>
      <c r="P36" s="301"/>
      <c r="Q36" s="301"/>
      <c r="R36" s="301"/>
      <c r="S36" s="301"/>
      <c r="T36" s="301"/>
      <c r="U36" s="301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257" customFormat="1" ht="15.75" customHeight="1" thickBot="1" x14ac:dyDescent="0.45">
      <c r="A37" s="505" t="s">
        <v>436</v>
      </c>
      <c r="B37" s="505"/>
      <c r="C37" s="505"/>
      <c r="D37" s="506"/>
      <c r="E37" s="506"/>
      <c r="O37" s="97"/>
      <c r="P37" s="97"/>
      <c r="Q37" s="97"/>
      <c r="R37" s="97"/>
      <c r="S37" s="97"/>
      <c r="T37" s="97"/>
      <c r="U37" s="97" t="s">
        <v>437</v>
      </c>
    </row>
    <row r="38" spans="1:32" s="257" customFormat="1" ht="28.5" customHeight="1" x14ac:dyDescent="0.4">
      <c r="A38" s="791" t="s">
        <v>172</v>
      </c>
      <c r="B38" s="661" t="s">
        <v>438</v>
      </c>
      <c r="C38" s="652" t="s">
        <v>439</v>
      </c>
      <c r="D38" s="752" t="s">
        <v>135</v>
      </c>
      <c r="E38" s="718"/>
      <c r="F38" s="718"/>
      <c r="G38" s="718"/>
      <c r="H38" s="810"/>
      <c r="I38" s="652" t="s">
        <v>10</v>
      </c>
      <c r="J38" s="752" t="s">
        <v>440</v>
      </c>
      <c r="K38" s="813"/>
      <c r="L38" s="813"/>
      <c r="M38" s="810"/>
      <c r="N38" s="803" t="s">
        <v>441</v>
      </c>
      <c r="O38" s="804"/>
      <c r="P38" s="649" t="s">
        <v>442</v>
      </c>
      <c r="Q38" s="650"/>
      <c r="R38" s="651"/>
      <c r="S38" s="649" t="s">
        <v>443</v>
      </c>
      <c r="T38" s="650"/>
      <c r="U38" s="805"/>
    </row>
    <row r="39" spans="1:32" s="257" customFormat="1" ht="22.5" customHeight="1" x14ac:dyDescent="0.15">
      <c r="A39" s="726"/>
      <c r="B39" s="717"/>
      <c r="C39" s="653"/>
      <c r="D39" s="288" t="s">
        <v>139</v>
      </c>
      <c r="E39" s="288" t="s">
        <v>48</v>
      </c>
      <c r="F39" s="806" t="s">
        <v>141</v>
      </c>
      <c r="G39" s="807"/>
      <c r="H39" s="808" t="s">
        <v>444</v>
      </c>
      <c r="I39" s="811"/>
      <c r="J39" s="288" t="s">
        <v>139</v>
      </c>
      <c r="K39" s="288" t="s">
        <v>48</v>
      </c>
      <c r="L39" s="288" t="s">
        <v>45</v>
      </c>
      <c r="M39" s="808" t="s">
        <v>445</v>
      </c>
      <c r="N39" s="800" t="s">
        <v>446</v>
      </c>
      <c r="O39" s="800" t="s">
        <v>447</v>
      </c>
      <c r="P39" s="800" t="s">
        <v>448</v>
      </c>
      <c r="Q39" s="800" t="s">
        <v>449</v>
      </c>
      <c r="R39" s="815" t="s">
        <v>450</v>
      </c>
      <c r="S39" s="800" t="s">
        <v>451</v>
      </c>
      <c r="T39" s="800" t="s">
        <v>452</v>
      </c>
      <c r="U39" s="801" t="s">
        <v>448</v>
      </c>
    </row>
    <row r="40" spans="1:32" s="39" customFormat="1" ht="22.5" customHeight="1" x14ac:dyDescent="0.4">
      <c r="A40" s="726"/>
      <c r="B40" s="717"/>
      <c r="C40" s="654"/>
      <c r="D40" s="490" t="s">
        <v>453</v>
      </c>
      <c r="E40" s="503" t="s">
        <v>454</v>
      </c>
      <c r="F40" s="490" t="s">
        <v>122</v>
      </c>
      <c r="G40" s="491" t="s">
        <v>455</v>
      </c>
      <c r="H40" s="809"/>
      <c r="I40" s="812"/>
      <c r="J40" s="490" t="s">
        <v>456</v>
      </c>
      <c r="K40" s="490" t="s">
        <v>457</v>
      </c>
      <c r="L40" s="490" t="s">
        <v>26</v>
      </c>
      <c r="M40" s="809"/>
      <c r="N40" s="654"/>
      <c r="O40" s="654"/>
      <c r="P40" s="654"/>
      <c r="Q40" s="654"/>
      <c r="R40" s="816"/>
      <c r="S40" s="654"/>
      <c r="T40" s="654"/>
      <c r="U40" s="80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s="39" customFormat="1" ht="25.5" customHeight="1" x14ac:dyDescent="0.4">
      <c r="A41" s="292" t="s">
        <v>70</v>
      </c>
      <c r="B41" s="293" t="s">
        <v>464</v>
      </c>
      <c r="C41" s="259">
        <v>20.3</v>
      </c>
      <c r="D41" s="19">
        <v>20.3</v>
      </c>
      <c r="E41" s="552">
        <v>6.5</v>
      </c>
      <c r="F41" s="552">
        <v>13.8</v>
      </c>
      <c r="G41" s="552">
        <v>13.8</v>
      </c>
      <c r="H41" s="552">
        <v>0</v>
      </c>
      <c r="I41" s="552">
        <v>0</v>
      </c>
      <c r="J41" s="497">
        <v>12</v>
      </c>
      <c r="K41" s="557">
        <v>9</v>
      </c>
      <c r="L41" s="557">
        <v>3</v>
      </c>
      <c r="M41" s="557">
        <v>0</v>
      </c>
      <c r="N41" s="554">
        <v>3</v>
      </c>
      <c r="O41" s="537">
        <v>2</v>
      </c>
      <c r="P41" s="19">
        <v>100</v>
      </c>
      <c r="Q41" s="19">
        <v>0</v>
      </c>
      <c r="R41" s="19">
        <v>0</v>
      </c>
      <c r="S41" s="259">
        <v>0</v>
      </c>
      <c r="T41" s="259">
        <v>100</v>
      </c>
      <c r="U41" s="294">
        <v>0</v>
      </c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s="39" customFormat="1" ht="25.5" customHeight="1" x14ac:dyDescent="0.4">
      <c r="A42" s="296"/>
      <c r="B42" s="293" t="s">
        <v>465</v>
      </c>
      <c r="C42" s="259">
        <v>259.59999999999997</v>
      </c>
      <c r="D42" s="19">
        <v>257.5</v>
      </c>
      <c r="E42" s="552">
        <v>0.1</v>
      </c>
      <c r="F42" s="552">
        <v>257.39999999999998</v>
      </c>
      <c r="G42" s="552">
        <v>257.39999999999998</v>
      </c>
      <c r="H42" s="552">
        <v>0</v>
      </c>
      <c r="I42" s="552">
        <v>0</v>
      </c>
      <c r="J42" s="497">
        <v>37</v>
      </c>
      <c r="K42" s="557">
        <v>0</v>
      </c>
      <c r="L42" s="557">
        <v>37</v>
      </c>
      <c r="M42" s="557">
        <v>0</v>
      </c>
      <c r="N42" s="554">
        <v>8</v>
      </c>
      <c r="O42" s="537">
        <v>11.9</v>
      </c>
      <c r="P42" s="19">
        <v>100</v>
      </c>
      <c r="Q42" s="19">
        <v>0</v>
      </c>
      <c r="R42" s="19">
        <v>0</v>
      </c>
      <c r="S42" s="259">
        <v>0</v>
      </c>
      <c r="T42" s="259">
        <v>100</v>
      </c>
      <c r="U42" s="294">
        <v>0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39" customFormat="1" ht="25.5" customHeight="1" x14ac:dyDescent="0.4">
      <c r="A43" s="182"/>
      <c r="B43" s="293" t="s">
        <v>216</v>
      </c>
      <c r="C43" s="259">
        <v>340.1</v>
      </c>
      <c r="D43" s="19">
        <v>498.9</v>
      </c>
      <c r="E43" s="552">
        <v>498.9</v>
      </c>
      <c r="F43" s="552">
        <v>0</v>
      </c>
      <c r="G43" s="552">
        <v>0</v>
      </c>
      <c r="H43" s="552">
        <v>0</v>
      </c>
      <c r="I43" s="552">
        <v>0</v>
      </c>
      <c r="J43" s="497">
        <v>144</v>
      </c>
      <c r="K43" s="557">
        <v>144</v>
      </c>
      <c r="L43" s="557">
        <v>0</v>
      </c>
      <c r="M43" s="557">
        <v>0</v>
      </c>
      <c r="N43" s="554">
        <v>12</v>
      </c>
      <c r="O43" s="537">
        <v>36.5</v>
      </c>
      <c r="P43" s="19">
        <v>68.3</v>
      </c>
      <c r="Q43" s="19">
        <v>31.7</v>
      </c>
      <c r="R43" s="19">
        <v>0</v>
      </c>
      <c r="S43" s="259">
        <v>0</v>
      </c>
      <c r="T43" s="259">
        <v>100</v>
      </c>
      <c r="U43" s="294">
        <v>0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s="39" customFormat="1" ht="25.5" customHeight="1" x14ac:dyDescent="0.4">
      <c r="A44" s="296"/>
      <c r="B44" s="293" t="s">
        <v>217</v>
      </c>
      <c r="C44" s="259">
        <v>42.4</v>
      </c>
      <c r="D44" s="19">
        <v>42.4</v>
      </c>
      <c r="E44" s="552">
        <v>42.4</v>
      </c>
      <c r="F44" s="552">
        <v>0</v>
      </c>
      <c r="G44" s="552">
        <v>0</v>
      </c>
      <c r="H44" s="552">
        <v>0</v>
      </c>
      <c r="I44" s="552">
        <v>0</v>
      </c>
      <c r="J44" s="497">
        <v>30</v>
      </c>
      <c r="K44" s="557">
        <v>30</v>
      </c>
      <c r="L44" s="557">
        <v>0</v>
      </c>
      <c r="M44" s="557">
        <v>0</v>
      </c>
      <c r="N44" s="554">
        <v>10</v>
      </c>
      <c r="O44" s="537">
        <v>18.2</v>
      </c>
      <c r="P44" s="19">
        <v>100</v>
      </c>
      <c r="Q44" s="19">
        <v>0</v>
      </c>
      <c r="R44" s="19">
        <v>0</v>
      </c>
      <c r="S44" s="259">
        <v>59.9</v>
      </c>
      <c r="T44" s="259">
        <v>32.799999999999997</v>
      </c>
      <c r="U44" s="294">
        <v>7.3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s="39" customFormat="1" ht="25.5" customHeight="1" x14ac:dyDescent="0.4">
      <c r="A45" s="302"/>
      <c r="B45" s="293" t="s">
        <v>218</v>
      </c>
      <c r="C45" s="259">
        <v>38.1</v>
      </c>
      <c r="D45" s="19">
        <v>38.1</v>
      </c>
      <c r="E45" s="552">
        <v>38.1</v>
      </c>
      <c r="F45" s="552">
        <v>0</v>
      </c>
      <c r="G45" s="552">
        <v>0</v>
      </c>
      <c r="H45" s="552">
        <v>0</v>
      </c>
      <c r="I45" s="552">
        <v>0</v>
      </c>
      <c r="J45" s="497">
        <v>44</v>
      </c>
      <c r="K45" s="557">
        <v>44</v>
      </c>
      <c r="L45" s="557">
        <v>0</v>
      </c>
      <c r="M45" s="557">
        <v>0</v>
      </c>
      <c r="N45" s="554">
        <v>10</v>
      </c>
      <c r="O45" s="537">
        <v>5</v>
      </c>
      <c r="P45" s="19">
        <v>100</v>
      </c>
      <c r="Q45" s="19">
        <v>0</v>
      </c>
      <c r="R45" s="19">
        <v>0</v>
      </c>
      <c r="S45" s="259">
        <v>39.6</v>
      </c>
      <c r="T45" s="259">
        <v>52.5</v>
      </c>
      <c r="U45" s="294">
        <v>7.9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s="39" customFormat="1" ht="25.5" customHeight="1" x14ac:dyDescent="0.4">
      <c r="A46" s="303"/>
      <c r="B46" s="293" t="s">
        <v>219</v>
      </c>
      <c r="C46" s="259">
        <v>298.2</v>
      </c>
      <c r="D46" s="19">
        <v>298.60000000000002</v>
      </c>
      <c r="E46" s="552">
        <v>298.10000000000002</v>
      </c>
      <c r="F46" s="552">
        <v>0.5</v>
      </c>
      <c r="G46" s="552">
        <v>0</v>
      </c>
      <c r="H46" s="552">
        <v>0</v>
      </c>
      <c r="I46" s="552">
        <v>0</v>
      </c>
      <c r="J46" s="497">
        <v>204</v>
      </c>
      <c r="K46" s="557">
        <v>203</v>
      </c>
      <c r="L46" s="557">
        <v>1</v>
      </c>
      <c r="M46" s="557">
        <v>0</v>
      </c>
      <c r="N46" s="554">
        <v>12</v>
      </c>
      <c r="O46" s="537">
        <v>4.8</v>
      </c>
      <c r="P46" s="19">
        <v>99.9</v>
      </c>
      <c r="Q46" s="19">
        <v>0.1</v>
      </c>
      <c r="R46" s="19">
        <v>0</v>
      </c>
      <c r="S46" s="259">
        <v>0</v>
      </c>
      <c r="T46" s="259">
        <v>100</v>
      </c>
      <c r="U46" s="294">
        <v>0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s="39" customFormat="1" ht="25.5" customHeight="1" x14ac:dyDescent="0.4">
      <c r="A47" s="296" t="s">
        <v>71</v>
      </c>
      <c r="B47" s="298" t="s">
        <v>220</v>
      </c>
      <c r="C47" s="259">
        <v>1068.5</v>
      </c>
      <c r="D47" s="19">
        <v>1068.5</v>
      </c>
      <c r="E47" s="552">
        <v>1068.5</v>
      </c>
      <c r="F47" s="552">
        <v>0</v>
      </c>
      <c r="G47" s="552">
        <v>0</v>
      </c>
      <c r="H47" s="552">
        <v>0</v>
      </c>
      <c r="I47" s="552">
        <v>0</v>
      </c>
      <c r="J47" s="497">
        <v>269</v>
      </c>
      <c r="K47" s="557">
        <v>269</v>
      </c>
      <c r="L47" s="557">
        <v>0</v>
      </c>
      <c r="M47" s="557">
        <v>0</v>
      </c>
      <c r="N47" s="554">
        <v>1</v>
      </c>
      <c r="O47" s="537">
        <v>30</v>
      </c>
      <c r="P47" s="19">
        <v>100</v>
      </c>
      <c r="Q47" s="19">
        <v>0</v>
      </c>
      <c r="R47" s="19">
        <v>0</v>
      </c>
      <c r="S47" s="259">
        <v>0</v>
      </c>
      <c r="T47" s="259">
        <v>100</v>
      </c>
      <c r="U47" s="294">
        <v>0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s="39" customFormat="1" ht="25.5" customHeight="1" x14ac:dyDescent="0.4">
      <c r="A48" s="296"/>
      <c r="B48" s="298" t="s">
        <v>221</v>
      </c>
      <c r="C48" s="259">
        <v>112.9</v>
      </c>
      <c r="D48" s="19">
        <v>112.9</v>
      </c>
      <c r="E48" s="552">
        <v>112.9</v>
      </c>
      <c r="F48" s="552">
        <v>0</v>
      </c>
      <c r="G48" s="552">
        <v>0</v>
      </c>
      <c r="H48" s="552">
        <v>0</v>
      </c>
      <c r="I48" s="552">
        <v>0</v>
      </c>
      <c r="J48" s="497">
        <v>68</v>
      </c>
      <c r="K48" s="557">
        <v>68</v>
      </c>
      <c r="L48" s="557">
        <v>0</v>
      </c>
      <c r="M48" s="557">
        <v>0</v>
      </c>
      <c r="N48" s="554">
        <v>1</v>
      </c>
      <c r="O48" s="537">
        <v>1.6</v>
      </c>
      <c r="P48" s="19">
        <v>100</v>
      </c>
      <c r="Q48" s="19">
        <v>0</v>
      </c>
      <c r="R48" s="19">
        <v>0</v>
      </c>
      <c r="S48" s="259">
        <v>0</v>
      </c>
      <c r="T48" s="259">
        <v>100</v>
      </c>
      <c r="U48" s="294">
        <v>0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s="39" customFormat="1" ht="25.5" customHeight="1" x14ac:dyDescent="0.4">
      <c r="A49" s="296"/>
      <c r="B49" s="298" t="s">
        <v>222</v>
      </c>
      <c r="C49" s="259">
        <v>18.399999999999999</v>
      </c>
      <c r="D49" s="19">
        <v>18.399999999999999</v>
      </c>
      <c r="E49" s="552">
        <v>18.399999999999999</v>
      </c>
      <c r="F49" s="552">
        <v>0</v>
      </c>
      <c r="G49" s="552">
        <v>0</v>
      </c>
      <c r="H49" s="552">
        <v>0</v>
      </c>
      <c r="I49" s="552">
        <v>0</v>
      </c>
      <c r="J49" s="497">
        <v>15</v>
      </c>
      <c r="K49" s="557">
        <v>15</v>
      </c>
      <c r="L49" s="557">
        <v>0</v>
      </c>
      <c r="M49" s="557">
        <v>0</v>
      </c>
      <c r="N49" s="554">
        <v>6</v>
      </c>
      <c r="O49" s="537">
        <v>0.6</v>
      </c>
      <c r="P49" s="19">
        <v>100</v>
      </c>
      <c r="Q49" s="19">
        <v>0</v>
      </c>
      <c r="R49" s="19">
        <v>0</v>
      </c>
      <c r="S49" s="259">
        <v>0</v>
      </c>
      <c r="T49" s="259">
        <v>100</v>
      </c>
      <c r="U49" s="294">
        <v>0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s="39" customFormat="1" ht="25.5" customHeight="1" x14ac:dyDescent="0.4">
      <c r="A50" s="296"/>
      <c r="B50" s="298" t="s">
        <v>466</v>
      </c>
      <c r="C50" s="259">
        <v>90.1</v>
      </c>
      <c r="D50" s="19">
        <v>90.1</v>
      </c>
      <c r="E50" s="552">
        <v>88.8</v>
      </c>
      <c r="F50" s="552">
        <v>1.3</v>
      </c>
      <c r="G50" s="552">
        <v>0</v>
      </c>
      <c r="H50" s="552">
        <v>0</v>
      </c>
      <c r="I50" s="552">
        <v>0</v>
      </c>
      <c r="J50" s="497">
        <v>68</v>
      </c>
      <c r="K50" s="557">
        <v>68</v>
      </c>
      <c r="L50" s="557">
        <v>0</v>
      </c>
      <c r="M50" s="557">
        <v>0</v>
      </c>
      <c r="N50" s="554">
        <v>6</v>
      </c>
      <c r="O50" s="537">
        <v>1.8</v>
      </c>
      <c r="P50" s="19">
        <v>100</v>
      </c>
      <c r="Q50" s="19">
        <v>0</v>
      </c>
      <c r="R50" s="19">
        <v>0</v>
      </c>
      <c r="S50" s="259">
        <v>0</v>
      </c>
      <c r="T50" s="259">
        <v>98.6</v>
      </c>
      <c r="U50" s="294">
        <v>1.4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s="39" customFormat="1" ht="25.5" customHeight="1" x14ac:dyDescent="0.4">
      <c r="A51" s="296"/>
      <c r="B51" s="298" t="s">
        <v>224</v>
      </c>
      <c r="C51" s="259">
        <v>61.1</v>
      </c>
      <c r="D51" s="19">
        <v>61.1</v>
      </c>
      <c r="E51" s="552">
        <v>47.5</v>
      </c>
      <c r="F51" s="552">
        <v>13.6</v>
      </c>
      <c r="G51" s="552">
        <v>0</v>
      </c>
      <c r="H51" s="552">
        <v>0</v>
      </c>
      <c r="I51" s="552">
        <v>0</v>
      </c>
      <c r="J51" s="497">
        <v>45</v>
      </c>
      <c r="K51" s="557">
        <v>44</v>
      </c>
      <c r="L51" s="557">
        <v>1</v>
      </c>
      <c r="M51" s="557">
        <v>0</v>
      </c>
      <c r="N51" s="554">
        <v>3</v>
      </c>
      <c r="O51" s="537">
        <v>2.2000000000000002</v>
      </c>
      <c r="P51" s="19">
        <v>100</v>
      </c>
      <c r="Q51" s="19">
        <v>0</v>
      </c>
      <c r="R51" s="19">
        <v>0</v>
      </c>
      <c r="S51" s="259">
        <v>0</v>
      </c>
      <c r="T51" s="259">
        <v>77.7</v>
      </c>
      <c r="U51" s="294">
        <v>22.3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s="39" customFormat="1" ht="25.5" customHeight="1" x14ac:dyDescent="0.4">
      <c r="A52" s="299"/>
      <c r="B52" s="304" t="s">
        <v>225</v>
      </c>
      <c r="C52" s="259">
        <v>13</v>
      </c>
      <c r="D52" s="19">
        <v>13</v>
      </c>
      <c r="E52" s="552">
        <v>12.5</v>
      </c>
      <c r="F52" s="552">
        <v>0.5</v>
      </c>
      <c r="G52" s="552">
        <v>0</v>
      </c>
      <c r="H52" s="552">
        <v>0</v>
      </c>
      <c r="I52" s="552">
        <v>0</v>
      </c>
      <c r="J52" s="497">
        <v>18</v>
      </c>
      <c r="K52" s="557">
        <v>18</v>
      </c>
      <c r="L52" s="557">
        <v>0</v>
      </c>
      <c r="M52" s="557">
        <v>0</v>
      </c>
      <c r="N52" s="554">
        <v>4</v>
      </c>
      <c r="O52" s="537">
        <v>0.4</v>
      </c>
      <c r="P52" s="19">
        <v>100</v>
      </c>
      <c r="Q52" s="19">
        <v>0</v>
      </c>
      <c r="R52" s="19">
        <v>0</v>
      </c>
      <c r="S52" s="259">
        <v>0</v>
      </c>
      <c r="T52" s="259">
        <v>96.2</v>
      </c>
      <c r="U52" s="294">
        <v>3.8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s="39" customFormat="1" ht="25.5" customHeight="1" x14ac:dyDescent="0.4">
      <c r="A53" s="182" t="s">
        <v>72</v>
      </c>
      <c r="B53" s="305" t="s">
        <v>226</v>
      </c>
      <c r="C53" s="306">
        <v>120.9</v>
      </c>
      <c r="D53" s="307">
        <v>42.5</v>
      </c>
      <c r="E53" s="558">
        <v>42.5</v>
      </c>
      <c r="F53" s="558">
        <v>0</v>
      </c>
      <c r="G53" s="558">
        <v>0</v>
      </c>
      <c r="H53" s="558">
        <v>0</v>
      </c>
      <c r="I53" s="558">
        <v>0</v>
      </c>
      <c r="J53" s="308">
        <v>61</v>
      </c>
      <c r="K53" s="559">
        <v>61</v>
      </c>
      <c r="L53" s="559">
        <v>0</v>
      </c>
      <c r="M53" s="559">
        <v>0</v>
      </c>
      <c r="N53" s="560">
        <v>5</v>
      </c>
      <c r="O53" s="561">
        <v>1.4</v>
      </c>
      <c r="P53" s="307">
        <v>100</v>
      </c>
      <c r="Q53" s="307">
        <v>0</v>
      </c>
      <c r="R53" s="307">
        <v>0</v>
      </c>
      <c r="S53" s="306">
        <v>81.900000000000006</v>
      </c>
      <c r="T53" s="306">
        <v>18.100000000000001</v>
      </c>
      <c r="U53" s="309">
        <v>0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s="39" customFormat="1" ht="25.5" customHeight="1" x14ac:dyDescent="0.4">
      <c r="A54" s="292" t="s">
        <v>73</v>
      </c>
      <c r="B54" s="298" t="s">
        <v>227</v>
      </c>
      <c r="C54" s="259">
        <v>0</v>
      </c>
      <c r="D54" s="19">
        <v>199.4</v>
      </c>
      <c r="E54" s="552">
        <v>189.9</v>
      </c>
      <c r="F54" s="552">
        <v>9.5</v>
      </c>
      <c r="G54" s="552">
        <v>0</v>
      </c>
      <c r="H54" s="552">
        <v>0</v>
      </c>
      <c r="I54" s="552">
        <v>0</v>
      </c>
      <c r="J54" s="497">
        <v>111</v>
      </c>
      <c r="K54" s="557">
        <v>109</v>
      </c>
      <c r="L54" s="557">
        <v>2</v>
      </c>
      <c r="M54" s="557">
        <v>0</v>
      </c>
      <c r="N54" s="554">
        <v>5</v>
      </c>
      <c r="O54" s="537">
        <v>3.4</v>
      </c>
      <c r="P54" s="19">
        <v>98.3</v>
      </c>
      <c r="Q54" s="19">
        <v>1.7</v>
      </c>
      <c r="R54" s="19">
        <v>0</v>
      </c>
      <c r="S54" s="259">
        <v>94.5</v>
      </c>
      <c r="T54" s="259">
        <v>5</v>
      </c>
      <c r="U54" s="294">
        <v>0.5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s="39" customFormat="1" ht="25.5" customHeight="1" x14ac:dyDescent="0.4">
      <c r="A55" s="182"/>
      <c r="B55" s="298" t="s">
        <v>228</v>
      </c>
      <c r="C55" s="259">
        <v>101.9</v>
      </c>
      <c r="D55" s="19">
        <v>92.7</v>
      </c>
      <c r="E55" s="552">
        <v>92.7</v>
      </c>
      <c r="F55" s="552">
        <v>0</v>
      </c>
      <c r="G55" s="552">
        <v>0</v>
      </c>
      <c r="H55" s="552">
        <v>0</v>
      </c>
      <c r="I55" s="552">
        <v>0</v>
      </c>
      <c r="J55" s="497">
        <v>61</v>
      </c>
      <c r="K55" s="557">
        <v>61</v>
      </c>
      <c r="L55" s="557">
        <v>0</v>
      </c>
      <c r="M55" s="557">
        <v>0</v>
      </c>
      <c r="N55" s="554">
        <v>7</v>
      </c>
      <c r="O55" s="537">
        <v>2.5</v>
      </c>
      <c r="P55" s="19">
        <v>95.3</v>
      </c>
      <c r="Q55" s="19">
        <v>4.7</v>
      </c>
      <c r="R55" s="19">
        <v>0</v>
      </c>
      <c r="S55" s="259">
        <v>0</v>
      </c>
      <c r="T55" s="259">
        <v>61.9</v>
      </c>
      <c r="U55" s="294">
        <v>38.1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s="39" customFormat="1" ht="25.5" customHeight="1" x14ac:dyDescent="0.4">
      <c r="A56" s="186"/>
      <c r="B56" s="298" t="s">
        <v>467</v>
      </c>
      <c r="C56" s="259">
        <v>6.8</v>
      </c>
      <c r="D56" s="19">
        <v>6.8</v>
      </c>
      <c r="E56" s="552">
        <v>6.8</v>
      </c>
      <c r="F56" s="552">
        <v>0</v>
      </c>
      <c r="G56" s="552">
        <v>0</v>
      </c>
      <c r="H56" s="552">
        <v>0</v>
      </c>
      <c r="I56" s="552">
        <v>0</v>
      </c>
      <c r="J56" s="497">
        <v>6</v>
      </c>
      <c r="K56" s="557">
        <v>6</v>
      </c>
      <c r="L56" s="557">
        <v>0</v>
      </c>
      <c r="M56" s="557">
        <v>0</v>
      </c>
      <c r="N56" s="554">
        <v>5</v>
      </c>
      <c r="O56" s="537">
        <v>1.8</v>
      </c>
      <c r="P56" s="19">
        <v>100</v>
      </c>
      <c r="Q56" s="19">
        <v>0</v>
      </c>
      <c r="R56" s="19">
        <v>0</v>
      </c>
      <c r="S56" s="259">
        <v>0</v>
      </c>
      <c r="T56" s="259">
        <v>88.2</v>
      </c>
      <c r="U56" s="294">
        <v>11.8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9" customFormat="1" ht="25.5" customHeight="1" x14ac:dyDescent="0.4">
      <c r="A57" s="292" t="s">
        <v>468</v>
      </c>
      <c r="B57" s="298" t="s">
        <v>469</v>
      </c>
      <c r="C57" s="259">
        <v>236.4</v>
      </c>
      <c r="D57" s="19">
        <v>200.5</v>
      </c>
      <c r="E57" s="552">
        <v>200.5</v>
      </c>
      <c r="F57" s="552">
        <v>0</v>
      </c>
      <c r="G57" s="552">
        <v>0</v>
      </c>
      <c r="H57" s="552">
        <v>0</v>
      </c>
      <c r="I57" s="552">
        <v>0</v>
      </c>
      <c r="J57" s="497">
        <v>103</v>
      </c>
      <c r="K57" s="557">
        <v>103</v>
      </c>
      <c r="L57" s="557">
        <v>0</v>
      </c>
      <c r="M57" s="557">
        <v>0</v>
      </c>
      <c r="N57" s="554">
        <v>8</v>
      </c>
      <c r="O57" s="537">
        <v>2</v>
      </c>
      <c r="P57" s="19">
        <v>100</v>
      </c>
      <c r="Q57" s="19">
        <v>0</v>
      </c>
      <c r="R57" s="19">
        <v>0</v>
      </c>
      <c r="S57" s="259">
        <v>72.900000000000006</v>
      </c>
      <c r="T57" s="259">
        <v>24.9</v>
      </c>
      <c r="U57" s="294">
        <v>2.1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13" customFormat="1" ht="25.5" customHeight="1" x14ac:dyDescent="0.4">
      <c r="A58" s="310"/>
      <c r="B58" s="311" t="s">
        <v>231</v>
      </c>
      <c r="C58" s="259">
        <v>254.7</v>
      </c>
      <c r="D58" s="19">
        <v>274.8</v>
      </c>
      <c r="E58" s="552">
        <v>274.8</v>
      </c>
      <c r="F58" s="552">
        <v>0</v>
      </c>
      <c r="G58" s="552">
        <v>0</v>
      </c>
      <c r="H58" s="552">
        <v>0</v>
      </c>
      <c r="I58" s="552">
        <v>0</v>
      </c>
      <c r="J58" s="497">
        <v>194</v>
      </c>
      <c r="K58" s="557">
        <v>194</v>
      </c>
      <c r="L58" s="557">
        <v>0</v>
      </c>
      <c r="M58" s="557">
        <v>0</v>
      </c>
      <c r="N58" s="554">
        <v>11</v>
      </c>
      <c r="O58" s="537">
        <v>13.1</v>
      </c>
      <c r="P58" s="19">
        <v>89.4</v>
      </c>
      <c r="Q58" s="19">
        <v>10.6</v>
      </c>
      <c r="R58" s="19">
        <v>0</v>
      </c>
      <c r="S58" s="259">
        <v>80</v>
      </c>
      <c r="T58" s="259">
        <v>19</v>
      </c>
      <c r="U58" s="294">
        <v>1</v>
      </c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</row>
    <row r="59" spans="1:32" s="39" customFormat="1" ht="25.5" customHeight="1" x14ac:dyDescent="0.4">
      <c r="A59" s="182"/>
      <c r="B59" s="298" t="s">
        <v>232</v>
      </c>
      <c r="C59" s="259">
        <v>1096.2</v>
      </c>
      <c r="D59" s="19">
        <v>1096.2</v>
      </c>
      <c r="E59" s="552">
        <v>1096.2</v>
      </c>
      <c r="F59" s="552">
        <v>0</v>
      </c>
      <c r="G59" s="552">
        <v>0</v>
      </c>
      <c r="H59" s="552">
        <v>0</v>
      </c>
      <c r="I59" s="552">
        <v>0</v>
      </c>
      <c r="J59" s="497">
        <v>392</v>
      </c>
      <c r="K59" s="557">
        <v>392</v>
      </c>
      <c r="L59" s="557">
        <v>0</v>
      </c>
      <c r="M59" s="557">
        <v>0</v>
      </c>
      <c r="N59" s="554">
        <v>12</v>
      </c>
      <c r="O59" s="537">
        <v>79.900000000000006</v>
      </c>
      <c r="P59" s="19">
        <v>100</v>
      </c>
      <c r="Q59" s="19">
        <v>0</v>
      </c>
      <c r="R59" s="19">
        <v>0</v>
      </c>
      <c r="S59" s="259">
        <v>65.8</v>
      </c>
      <c r="T59" s="259">
        <v>33.9</v>
      </c>
      <c r="U59" s="294">
        <v>0.3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9" customFormat="1" ht="25.5" customHeight="1" x14ac:dyDescent="0.4">
      <c r="A60" s="186"/>
      <c r="B60" s="298" t="s">
        <v>470</v>
      </c>
      <c r="C60" s="259">
        <v>141.9</v>
      </c>
      <c r="D60" s="19">
        <v>141.9</v>
      </c>
      <c r="E60" s="552">
        <v>141.9</v>
      </c>
      <c r="F60" s="552">
        <v>0</v>
      </c>
      <c r="G60" s="552">
        <v>0</v>
      </c>
      <c r="H60" s="552">
        <v>0</v>
      </c>
      <c r="I60" s="552">
        <v>0</v>
      </c>
      <c r="J60" s="497">
        <v>116</v>
      </c>
      <c r="K60" s="557">
        <v>116</v>
      </c>
      <c r="L60" s="557">
        <v>0</v>
      </c>
      <c r="M60" s="557">
        <v>0</v>
      </c>
      <c r="N60" s="554">
        <v>12</v>
      </c>
      <c r="O60" s="537">
        <v>5.0999999999999996</v>
      </c>
      <c r="P60" s="19">
        <v>100</v>
      </c>
      <c r="Q60" s="19">
        <v>0</v>
      </c>
      <c r="R60" s="19">
        <v>0</v>
      </c>
      <c r="S60" s="259">
        <v>90.3</v>
      </c>
      <c r="T60" s="259">
        <v>9</v>
      </c>
      <c r="U60" s="294">
        <v>0.6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9" customFormat="1" ht="25.5" customHeight="1" x14ac:dyDescent="0.4">
      <c r="A61" s="501" t="s">
        <v>76</v>
      </c>
      <c r="B61" s="298" t="s">
        <v>235</v>
      </c>
      <c r="C61" s="259">
        <v>0</v>
      </c>
      <c r="D61" s="19">
        <v>0</v>
      </c>
      <c r="E61" s="552">
        <v>0</v>
      </c>
      <c r="F61" s="552">
        <v>0</v>
      </c>
      <c r="G61" s="552">
        <v>0</v>
      </c>
      <c r="H61" s="552">
        <v>0</v>
      </c>
      <c r="I61" s="552">
        <v>0</v>
      </c>
      <c r="J61" s="497">
        <v>0</v>
      </c>
      <c r="K61" s="557">
        <v>0</v>
      </c>
      <c r="L61" s="557">
        <v>0</v>
      </c>
      <c r="M61" s="557">
        <v>0</v>
      </c>
      <c r="N61" s="556">
        <v>0</v>
      </c>
      <c r="O61" s="537">
        <v>0</v>
      </c>
      <c r="P61" s="19">
        <v>0</v>
      </c>
      <c r="Q61" s="19">
        <v>0</v>
      </c>
      <c r="R61" s="19">
        <v>0</v>
      </c>
      <c r="S61" s="259">
        <v>0</v>
      </c>
      <c r="T61" s="259">
        <v>0</v>
      </c>
      <c r="U61" s="294">
        <v>0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9" customFormat="1" ht="25.5" customHeight="1" x14ac:dyDescent="0.4">
      <c r="A62" s="262" t="s">
        <v>78</v>
      </c>
      <c r="B62" s="298" t="s">
        <v>236</v>
      </c>
      <c r="C62" s="259">
        <v>621.4</v>
      </c>
      <c r="D62" s="19">
        <v>621.4</v>
      </c>
      <c r="E62" s="552">
        <v>621.4</v>
      </c>
      <c r="F62" s="552">
        <v>0</v>
      </c>
      <c r="G62" s="552">
        <v>0</v>
      </c>
      <c r="H62" s="552">
        <v>0</v>
      </c>
      <c r="I62" s="552">
        <v>0</v>
      </c>
      <c r="J62" s="497">
        <v>262</v>
      </c>
      <c r="K62" s="557">
        <v>262</v>
      </c>
      <c r="L62" s="557">
        <v>0</v>
      </c>
      <c r="M62" s="557">
        <v>0</v>
      </c>
      <c r="N62" s="554">
        <v>12</v>
      </c>
      <c r="O62" s="537">
        <v>16.399999999999999</v>
      </c>
      <c r="P62" s="19">
        <v>100</v>
      </c>
      <c r="Q62" s="19">
        <v>0</v>
      </c>
      <c r="R62" s="19">
        <v>0</v>
      </c>
      <c r="S62" s="259">
        <v>0</v>
      </c>
      <c r="T62" s="259">
        <v>100</v>
      </c>
      <c r="U62" s="294">
        <v>0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9" customFormat="1" ht="25.5" customHeight="1" x14ac:dyDescent="0.4">
      <c r="A63" s="292" t="s">
        <v>80</v>
      </c>
      <c r="B63" s="298" t="s">
        <v>416</v>
      </c>
      <c r="C63" s="259">
        <v>1233.7</v>
      </c>
      <c r="D63" s="19">
        <v>207.6</v>
      </c>
      <c r="E63" s="552">
        <v>207.6</v>
      </c>
      <c r="F63" s="552">
        <v>0</v>
      </c>
      <c r="G63" s="552">
        <v>0</v>
      </c>
      <c r="H63" s="552">
        <v>0</v>
      </c>
      <c r="I63" s="552">
        <v>0</v>
      </c>
      <c r="J63" s="497">
        <v>134</v>
      </c>
      <c r="K63" s="557">
        <v>134</v>
      </c>
      <c r="L63" s="557">
        <v>0</v>
      </c>
      <c r="M63" s="557">
        <v>0</v>
      </c>
      <c r="N63" s="554">
        <v>4</v>
      </c>
      <c r="O63" s="537">
        <v>2.2000000000000002</v>
      </c>
      <c r="P63" s="19">
        <v>100</v>
      </c>
      <c r="Q63" s="19">
        <v>0</v>
      </c>
      <c r="R63" s="19">
        <v>0</v>
      </c>
      <c r="S63" s="259">
        <v>17.7</v>
      </c>
      <c r="T63" s="259">
        <v>79.400000000000006</v>
      </c>
      <c r="U63" s="294">
        <v>2.9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9" customFormat="1" ht="25.5" customHeight="1" x14ac:dyDescent="0.4">
      <c r="A64" s="292" t="s">
        <v>81</v>
      </c>
      <c r="B64" s="298" t="s">
        <v>471</v>
      </c>
      <c r="C64" s="259">
        <v>22.2</v>
      </c>
      <c r="D64" s="19">
        <v>391.9</v>
      </c>
      <c r="E64" s="552">
        <v>390.5</v>
      </c>
      <c r="F64" s="552">
        <v>1.4</v>
      </c>
      <c r="G64" s="552">
        <v>0</v>
      </c>
      <c r="H64" s="552">
        <v>0</v>
      </c>
      <c r="I64" s="552">
        <v>0</v>
      </c>
      <c r="J64" s="497">
        <v>159</v>
      </c>
      <c r="K64" s="557">
        <v>158</v>
      </c>
      <c r="L64" s="557">
        <v>1</v>
      </c>
      <c r="M64" s="557">
        <v>0</v>
      </c>
      <c r="N64" s="554">
        <v>5</v>
      </c>
      <c r="O64" s="537">
        <v>41.6</v>
      </c>
      <c r="P64" s="19">
        <v>5.7</v>
      </c>
      <c r="Q64" s="19">
        <v>94.3</v>
      </c>
      <c r="R64" s="19">
        <v>0</v>
      </c>
      <c r="S64" s="259">
        <v>10</v>
      </c>
      <c r="T64" s="259">
        <v>84.6</v>
      </c>
      <c r="U64" s="294">
        <v>5.4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9" customFormat="1" ht="25.5" customHeight="1" x14ac:dyDescent="0.4">
      <c r="A65" s="182"/>
      <c r="B65" s="298" t="s">
        <v>239</v>
      </c>
      <c r="C65" s="259">
        <v>128.4</v>
      </c>
      <c r="D65" s="19">
        <v>61.6</v>
      </c>
      <c r="E65" s="552">
        <v>61.6</v>
      </c>
      <c r="F65" s="552">
        <v>0</v>
      </c>
      <c r="G65" s="552">
        <v>0</v>
      </c>
      <c r="H65" s="552">
        <v>0</v>
      </c>
      <c r="I65" s="552">
        <v>0</v>
      </c>
      <c r="J65" s="497">
        <v>55</v>
      </c>
      <c r="K65" s="557">
        <v>55</v>
      </c>
      <c r="L65" s="557">
        <v>0</v>
      </c>
      <c r="M65" s="557">
        <v>0</v>
      </c>
      <c r="N65" s="554">
        <v>5</v>
      </c>
      <c r="O65" s="537">
        <v>5</v>
      </c>
      <c r="P65" s="19">
        <v>100</v>
      </c>
      <c r="Q65" s="19">
        <v>0</v>
      </c>
      <c r="R65" s="19">
        <v>0</v>
      </c>
      <c r="S65" s="259">
        <v>10.1</v>
      </c>
      <c r="T65" s="259">
        <v>84.9</v>
      </c>
      <c r="U65" s="294">
        <v>5</v>
      </c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9" customFormat="1" ht="25.5" customHeight="1" thickBot="1" x14ac:dyDescent="0.45">
      <c r="A66" s="196"/>
      <c r="B66" s="314" t="s">
        <v>240</v>
      </c>
      <c r="C66" s="266">
        <v>369.6</v>
      </c>
      <c r="D66" s="28">
        <v>18.7</v>
      </c>
      <c r="E66" s="562">
        <v>18.7</v>
      </c>
      <c r="F66" s="562">
        <v>0</v>
      </c>
      <c r="G66" s="562">
        <v>0</v>
      </c>
      <c r="H66" s="562">
        <v>0</v>
      </c>
      <c r="I66" s="562">
        <v>0</v>
      </c>
      <c r="J66" s="496">
        <v>19</v>
      </c>
      <c r="K66" s="563">
        <v>19</v>
      </c>
      <c r="L66" s="563">
        <v>0</v>
      </c>
      <c r="M66" s="563">
        <v>0</v>
      </c>
      <c r="N66" s="564">
        <v>7</v>
      </c>
      <c r="O66" s="565">
        <v>0.7</v>
      </c>
      <c r="P66" s="28">
        <v>100</v>
      </c>
      <c r="Q66" s="28">
        <v>0</v>
      </c>
      <c r="R66" s="28">
        <v>0</v>
      </c>
      <c r="S66" s="266">
        <v>10.199999999999999</v>
      </c>
      <c r="T66" s="266">
        <v>84.5</v>
      </c>
      <c r="U66" s="315">
        <v>5.3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9" customFormat="1" ht="19.5" customHeight="1" x14ac:dyDescent="0.4">
      <c r="A67" s="218" t="s">
        <v>435</v>
      </c>
      <c r="B67" s="203"/>
      <c r="C67" s="167"/>
      <c r="D67" s="167"/>
      <c r="E67" s="167"/>
      <c r="F67" s="167"/>
      <c r="G67" s="167"/>
      <c r="H67" s="167"/>
      <c r="I67" s="167"/>
      <c r="J67" s="264"/>
      <c r="K67" s="264"/>
      <c r="L67" s="264"/>
      <c r="M67" s="264"/>
      <c r="N67" s="316"/>
      <c r="O67" s="316"/>
      <c r="P67" s="167"/>
      <c r="Q67" s="167"/>
      <c r="R67" s="167"/>
      <c r="S67" s="167"/>
      <c r="T67" s="167"/>
      <c r="U67" s="167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257" customFormat="1" ht="14.25" customHeight="1" thickBot="1" x14ac:dyDescent="0.45">
      <c r="A68" s="817" t="s">
        <v>241</v>
      </c>
      <c r="B68" s="818"/>
      <c r="C68" s="818"/>
      <c r="D68" s="506"/>
      <c r="E68" s="506"/>
      <c r="O68" s="97"/>
      <c r="P68" s="97"/>
      <c r="Q68" s="97"/>
      <c r="R68" s="97"/>
      <c r="S68" s="97"/>
      <c r="T68" s="97"/>
      <c r="U68" s="97" t="s">
        <v>437</v>
      </c>
    </row>
    <row r="69" spans="1:32" s="257" customFormat="1" ht="27.75" customHeight="1" x14ac:dyDescent="0.4">
      <c r="A69" s="791" t="s">
        <v>172</v>
      </c>
      <c r="B69" s="661" t="s">
        <v>438</v>
      </c>
      <c r="C69" s="652" t="s">
        <v>439</v>
      </c>
      <c r="D69" s="752" t="s">
        <v>135</v>
      </c>
      <c r="E69" s="718"/>
      <c r="F69" s="718"/>
      <c r="G69" s="718"/>
      <c r="H69" s="810"/>
      <c r="I69" s="652" t="s">
        <v>10</v>
      </c>
      <c r="J69" s="752" t="s">
        <v>440</v>
      </c>
      <c r="K69" s="813"/>
      <c r="L69" s="813"/>
      <c r="M69" s="810"/>
      <c r="N69" s="803" t="s">
        <v>441</v>
      </c>
      <c r="O69" s="804"/>
      <c r="P69" s="649" t="s">
        <v>442</v>
      </c>
      <c r="Q69" s="650"/>
      <c r="R69" s="651"/>
      <c r="S69" s="649" t="s">
        <v>443</v>
      </c>
      <c r="T69" s="650"/>
      <c r="U69" s="805"/>
    </row>
    <row r="70" spans="1:32" s="257" customFormat="1" ht="21.75" customHeight="1" x14ac:dyDescent="0.15">
      <c r="A70" s="726"/>
      <c r="B70" s="717"/>
      <c r="C70" s="653"/>
      <c r="D70" s="288" t="s">
        <v>139</v>
      </c>
      <c r="E70" s="288" t="s">
        <v>48</v>
      </c>
      <c r="F70" s="806" t="s">
        <v>141</v>
      </c>
      <c r="G70" s="807"/>
      <c r="H70" s="808" t="s">
        <v>444</v>
      </c>
      <c r="I70" s="811"/>
      <c r="J70" s="288" t="s">
        <v>139</v>
      </c>
      <c r="K70" s="288" t="s">
        <v>48</v>
      </c>
      <c r="L70" s="288" t="s">
        <v>45</v>
      </c>
      <c r="M70" s="808" t="s">
        <v>445</v>
      </c>
      <c r="N70" s="800" t="s">
        <v>446</v>
      </c>
      <c r="O70" s="800" t="s">
        <v>447</v>
      </c>
      <c r="P70" s="800" t="s">
        <v>448</v>
      </c>
      <c r="Q70" s="800" t="s">
        <v>449</v>
      </c>
      <c r="R70" s="815" t="s">
        <v>450</v>
      </c>
      <c r="S70" s="800" t="s">
        <v>451</v>
      </c>
      <c r="T70" s="800" t="s">
        <v>452</v>
      </c>
      <c r="U70" s="801" t="s">
        <v>448</v>
      </c>
    </row>
    <row r="71" spans="1:32" s="39" customFormat="1" ht="21.75" customHeight="1" x14ac:dyDescent="0.4">
      <c r="A71" s="726"/>
      <c r="B71" s="717"/>
      <c r="C71" s="654"/>
      <c r="D71" s="490" t="s">
        <v>453</v>
      </c>
      <c r="E71" s="503" t="s">
        <v>454</v>
      </c>
      <c r="F71" s="490" t="s">
        <v>122</v>
      </c>
      <c r="G71" s="491" t="s">
        <v>455</v>
      </c>
      <c r="H71" s="809"/>
      <c r="I71" s="812"/>
      <c r="J71" s="490" t="s">
        <v>456</v>
      </c>
      <c r="K71" s="490" t="s">
        <v>457</v>
      </c>
      <c r="L71" s="490" t="s">
        <v>26</v>
      </c>
      <c r="M71" s="809"/>
      <c r="N71" s="654"/>
      <c r="O71" s="654"/>
      <c r="P71" s="654"/>
      <c r="Q71" s="654"/>
      <c r="R71" s="816"/>
      <c r="S71" s="654"/>
      <c r="T71" s="654"/>
      <c r="U71" s="802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9" customFormat="1" ht="24" customHeight="1" x14ac:dyDescent="0.4">
      <c r="A72" s="814" t="s">
        <v>472</v>
      </c>
      <c r="B72" s="761"/>
      <c r="C72" s="19">
        <v>73872.200000000012</v>
      </c>
      <c r="D72" s="19">
        <v>81288.2</v>
      </c>
      <c r="E72" s="19">
        <v>10183</v>
      </c>
      <c r="F72" s="19">
        <v>71105.2</v>
      </c>
      <c r="G72" s="23">
        <v>71070</v>
      </c>
      <c r="H72" s="23">
        <v>0</v>
      </c>
      <c r="I72" s="23">
        <v>3980.1</v>
      </c>
      <c r="J72" s="497">
        <v>15788</v>
      </c>
      <c r="K72" s="497">
        <v>5829</v>
      </c>
      <c r="L72" s="289">
        <v>9959</v>
      </c>
      <c r="M72" s="289">
        <v>0</v>
      </c>
      <c r="N72" s="289">
        <v>0</v>
      </c>
      <c r="O72" s="317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91">
        <v>0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9" customFormat="1" ht="24" customHeight="1" x14ac:dyDescent="0.4">
      <c r="A73" s="292" t="s">
        <v>181</v>
      </c>
      <c r="B73" s="293" t="s">
        <v>243</v>
      </c>
      <c r="C73" s="259">
        <v>1338.3</v>
      </c>
      <c r="D73" s="19">
        <v>1338.3</v>
      </c>
      <c r="E73" s="552">
        <v>1338.3</v>
      </c>
      <c r="F73" s="552">
        <v>0</v>
      </c>
      <c r="G73" s="552">
        <v>0</v>
      </c>
      <c r="H73" s="552">
        <v>0</v>
      </c>
      <c r="I73" s="552">
        <v>0</v>
      </c>
      <c r="J73" s="497">
        <v>538</v>
      </c>
      <c r="K73" s="557">
        <v>538</v>
      </c>
      <c r="L73" s="557">
        <v>0</v>
      </c>
      <c r="M73" s="557">
        <v>0</v>
      </c>
      <c r="N73" s="554">
        <v>6</v>
      </c>
      <c r="O73" s="537">
        <v>58.9</v>
      </c>
      <c r="P73" s="19">
        <v>100</v>
      </c>
      <c r="Q73" s="19">
        <v>0</v>
      </c>
      <c r="R73" s="19">
        <v>0</v>
      </c>
      <c r="S73" s="259">
        <v>98.7</v>
      </c>
      <c r="T73" s="259">
        <v>1.1000000000000001</v>
      </c>
      <c r="U73" s="294">
        <v>0.2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9" customFormat="1" ht="24" customHeight="1" x14ac:dyDescent="0.4">
      <c r="A74" s="182"/>
      <c r="B74" s="293" t="s">
        <v>370</v>
      </c>
      <c r="C74" s="259">
        <v>1153.4000000000001</v>
      </c>
      <c r="D74" s="19">
        <v>1153.4000000000001</v>
      </c>
      <c r="E74" s="552">
        <v>1153.4000000000001</v>
      </c>
      <c r="F74" s="552">
        <v>0</v>
      </c>
      <c r="G74" s="552">
        <v>0</v>
      </c>
      <c r="H74" s="552">
        <v>0</v>
      </c>
      <c r="I74" s="552">
        <v>0</v>
      </c>
      <c r="J74" s="497">
        <v>606</v>
      </c>
      <c r="K74" s="557">
        <v>606</v>
      </c>
      <c r="L74" s="557">
        <v>0</v>
      </c>
      <c r="M74" s="557">
        <v>0</v>
      </c>
      <c r="N74" s="554">
        <v>1</v>
      </c>
      <c r="O74" s="537">
        <v>33.1</v>
      </c>
      <c r="P74" s="19">
        <v>100</v>
      </c>
      <c r="Q74" s="19">
        <v>0</v>
      </c>
      <c r="R74" s="19">
        <v>0</v>
      </c>
      <c r="S74" s="259">
        <v>75.900000000000006</v>
      </c>
      <c r="T74" s="259">
        <v>18.600000000000001</v>
      </c>
      <c r="U74" s="294">
        <v>5.4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9" customFormat="1" ht="24" customHeight="1" x14ac:dyDescent="0.4">
      <c r="A75" s="292" t="s">
        <v>63</v>
      </c>
      <c r="B75" s="293" t="s">
        <v>473</v>
      </c>
      <c r="C75" s="259">
        <v>133.80000000000001</v>
      </c>
      <c r="D75" s="19">
        <v>86.7</v>
      </c>
      <c r="E75" s="552">
        <v>86.7</v>
      </c>
      <c r="F75" s="552">
        <v>0</v>
      </c>
      <c r="G75" s="552">
        <v>0</v>
      </c>
      <c r="H75" s="552">
        <v>0</v>
      </c>
      <c r="I75" s="552">
        <v>0</v>
      </c>
      <c r="J75" s="497">
        <v>94</v>
      </c>
      <c r="K75" s="557">
        <v>94</v>
      </c>
      <c r="L75" s="557">
        <v>0</v>
      </c>
      <c r="M75" s="557">
        <v>0</v>
      </c>
      <c r="N75" s="554">
        <v>3</v>
      </c>
      <c r="O75" s="537">
        <v>2.4</v>
      </c>
      <c r="P75" s="19">
        <v>90.1</v>
      </c>
      <c r="Q75" s="19">
        <v>9.9</v>
      </c>
      <c r="R75" s="19">
        <v>0</v>
      </c>
      <c r="S75" s="259">
        <v>9.8000000000000007</v>
      </c>
      <c r="T75" s="259">
        <v>87.7</v>
      </c>
      <c r="U75" s="294">
        <v>2.5</v>
      </c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9" customFormat="1" ht="24" customHeight="1" x14ac:dyDescent="0.4">
      <c r="A76" s="182"/>
      <c r="B76" s="293" t="s">
        <v>247</v>
      </c>
      <c r="C76" s="259">
        <v>176.5</v>
      </c>
      <c r="D76" s="19">
        <v>171.3</v>
      </c>
      <c r="E76" s="552">
        <v>171.3</v>
      </c>
      <c r="F76" s="552">
        <v>0</v>
      </c>
      <c r="G76" s="552">
        <v>0</v>
      </c>
      <c r="H76" s="552">
        <v>0</v>
      </c>
      <c r="I76" s="552">
        <v>0</v>
      </c>
      <c r="J76" s="497">
        <v>349</v>
      </c>
      <c r="K76" s="557">
        <v>349</v>
      </c>
      <c r="L76" s="557">
        <v>0</v>
      </c>
      <c r="M76" s="557">
        <v>0</v>
      </c>
      <c r="N76" s="554">
        <v>4</v>
      </c>
      <c r="O76" s="537">
        <v>4.5</v>
      </c>
      <c r="P76" s="19">
        <v>97.1</v>
      </c>
      <c r="Q76" s="19">
        <v>2.9</v>
      </c>
      <c r="R76" s="19">
        <v>0</v>
      </c>
      <c r="S76" s="259">
        <v>46.8</v>
      </c>
      <c r="T76" s="259">
        <v>43.3</v>
      </c>
      <c r="U76" s="294">
        <v>9.9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9" customFormat="1" ht="24" customHeight="1" x14ac:dyDescent="0.4">
      <c r="A77" s="318"/>
      <c r="B77" s="298" t="s">
        <v>248</v>
      </c>
      <c r="C77" s="259">
        <v>5012</v>
      </c>
      <c r="D77" s="19">
        <v>5012</v>
      </c>
      <c r="E77" s="552">
        <v>2047.7</v>
      </c>
      <c r="F77" s="552">
        <v>2964.3</v>
      </c>
      <c r="G77" s="552">
        <v>2964.3</v>
      </c>
      <c r="H77" s="552">
        <v>0</v>
      </c>
      <c r="I77" s="552">
        <v>0</v>
      </c>
      <c r="J77" s="497">
        <v>609</v>
      </c>
      <c r="K77" s="557">
        <v>231</v>
      </c>
      <c r="L77" s="557">
        <v>378</v>
      </c>
      <c r="M77" s="557">
        <v>0</v>
      </c>
      <c r="N77" s="554">
        <v>5</v>
      </c>
      <c r="O77" s="537">
        <v>470.1</v>
      </c>
      <c r="P77" s="19">
        <v>100</v>
      </c>
      <c r="Q77" s="19">
        <v>0</v>
      </c>
      <c r="R77" s="19">
        <v>0</v>
      </c>
      <c r="S77" s="259">
        <v>0</v>
      </c>
      <c r="T77" s="259">
        <v>100</v>
      </c>
      <c r="U77" s="294">
        <v>0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9" customFormat="1" ht="24" customHeight="1" x14ac:dyDescent="0.4">
      <c r="A78" s="186"/>
      <c r="B78" s="293" t="s">
        <v>249</v>
      </c>
      <c r="C78" s="259">
        <v>6651.8</v>
      </c>
      <c r="D78" s="19">
        <v>6651.8</v>
      </c>
      <c r="E78" s="552">
        <v>137</v>
      </c>
      <c r="F78" s="552">
        <v>6514.8</v>
      </c>
      <c r="G78" s="552">
        <v>6514.8</v>
      </c>
      <c r="H78" s="552">
        <v>0</v>
      </c>
      <c r="I78" s="552">
        <v>0</v>
      </c>
      <c r="J78" s="497">
        <v>1031</v>
      </c>
      <c r="K78" s="553">
        <v>105</v>
      </c>
      <c r="L78" s="553">
        <v>926</v>
      </c>
      <c r="M78" s="553">
        <v>0</v>
      </c>
      <c r="N78" s="554">
        <v>5</v>
      </c>
      <c r="O78" s="537">
        <v>119.9</v>
      </c>
      <c r="P78" s="19">
        <v>100</v>
      </c>
      <c r="Q78" s="19">
        <v>0</v>
      </c>
      <c r="R78" s="19">
        <v>0</v>
      </c>
      <c r="S78" s="259">
        <v>0</v>
      </c>
      <c r="T78" s="259">
        <v>100</v>
      </c>
      <c r="U78" s="294">
        <v>0</v>
      </c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s="39" customFormat="1" ht="24" customHeight="1" x14ac:dyDescent="0.4">
      <c r="A79" s="188" t="s">
        <v>65</v>
      </c>
      <c r="B79" s="298" t="s">
        <v>250</v>
      </c>
      <c r="C79" s="259">
        <v>5573.1</v>
      </c>
      <c r="D79" s="19">
        <v>6505.2</v>
      </c>
      <c r="E79" s="552">
        <v>59.2</v>
      </c>
      <c r="F79" s="552">
        <v>6446</v>
      </c>
      <c r="G79" s="552">
        <v>6446</v>
      </c>
      <c r="H79" s="552">
        <v>0</v>
      </c>
      <c r="I79" s="552">
        <v>0</v>
      </c>
      <c r="J79" s="497">
        <v>874</v>
      </c>
      <c r="K79" s="553">
        <v>67</v>
      </c>
      <c r="L79" s="553">
        <v>807</v>
      </c>
      <c r="M79" s="553">
        <v>0</v>
      </c>
      <c r="N79" s="554">
        <v>5</v>
      </c>
      <c r="O79" s="537">
        <v>128.30000000000001</v>
      </c>
      <c r="P79" s="19">
        <v>85.7</v>
      </c>
      <c r="Q79" s="19">
        <v>14.3</v>
      </c>
      <c r="R79" s="19">
        <v>0</v>
      </c>
      <c r="S79" s="259">
        <v>0</v>
      </c>
      <c r="T79" s="259">
        <v>100</v>
      </c>
      <c r="U79" s="294">
        <v>0</v>
      </c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s="39" customFormat="1" ht="24" customHeight="1" x14ac:dyDescent="0.4">
      <c r="A80" s="188" t="s">
        <v>66</v>
      </c>
      <c r="B80" s="293" t="s">
        <v>251</v>
      </c>
      <c r="C80" s="259">
        <v>4200.3</v>
      </c>
      <c r="D80" s="19">
        <v>4200.3</v>
      </c>
      <c r="E80" s="552">
        <v>421.3</v>
      </c>
      <c r="F80" s="552">
        <v>3779</v>
      </c>
      <c r="G80" s="552">
        <v>3746</v>
      </c>
      <c r="H80" s="552">
        <v>0</v>
      </c>
      <c r="I80" s="552">
        <v>0</v>
      </c>
      <c r="J80" s="497">
        <v>614</v>
      </c>
      <c r="K80" s="553">
        <v>105</v>
      </c>
      <c r="L80" s="553">
        <v>509</v>
      </c>
      <c r="M80" s="553">
        <v>0</v>
      </c>
      <c r="N80" s="554">
        <v>6</v>
      </c>
      <c r="O80" s="537">
        <v>78.3</v>
      </c>
      <c r="P80" s="19">
        <v>100</v>
      </c>
      <c r="Q80" s="19">
        <v>0</v>
      </c>
      <c r="R80" s="19">
        <v>0</v>
      </c>
      <c r="S80" s="259">
        <v>0</v>
      </c>
      <c r="T80" s="259">
        <v>100</v>
      </c>
      <c r="U80" s="294">
        <v>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s="39" customFormat="1" ht="24" customHeight="1" x14ac:dyDescent="0.4">
      <c r="A81" s="182"/>
      <c r="B81" s="293" t="s">
        <v>252</v>
      </c>
      <c r="C81" s="259">
        <v>7159.7000000000007</v>
      </c>
      <c r="D81" s="19">
        <v>7159.7000000000007</v>
      </c>
      <c r="E81" s="552">
        <v>22.6</v>
      </c>
      <c r="F81" s="552">
        <v>7137.1</v>
      </c>
      <c r="G81" s="552">
        <v>7135.9</v>
      </c>
      <c r="H81" s="552">
        <v>0</v>
      </c>
      <c r="I81" s="552">
        <v>0</v>
      </c>
      <c r="J81" s="497">
        <v>848</v>
      </c>
      <c r="K81" s="553">
        <v>31</v>
      </c>
      <c r="L81" s="553">
        <v>817</v>
      </c>
      <c r="M81" s="553">
        <v>0</v>
      </c>
      <c r="N81" s="554">
        <v>5</v>
      </c>
      <c r="O81" s="537">
        <v>122.2</v>
      </c>
      <c r="P81" s="19">
        <v>100</v>
      </c>
      <c r="Q81" s="19">
        <v>0</v>
      </c>
      <c r="R81" s="19">
        <v>0</v>
      </c>
      <c r="S81" s="259">
        <v>0</v>
      </c>
      <c r="T81" s="259">
        <v>100</v>
      </c>
      <c r="U81" s="294">
        <v>0</v>
      </c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32" s="39" customFormat="1" ht="24" customHeight="1" x14ac:dyDescent="0.4">
      <c r="A82" s="182"/>
      <c r="B82" s="293" t="s">
        <v>253</v>
      </c>
      <c r="C82" s="259">
        <v>173.20000000000002</v>
      </c>
      <c r="D82" s="19">
        <v>173.20000000000002</v>
      </c>
      <c r="E82" s="552">
        <v>2.8</v>
      </c>
      <c r="F82" s="552">
        <v>170.4</v>
      </c>
      <c r="G82" s="552">
        <v>169.8</v>
      </c>
      <c r="H82" s="552">
        <v>0</v>
      </c>
      <c r="I82" s="552">
        <v>0</v>
      </c>
      <c r="J82" s="497">
        <v>27</v>
      </c>
      <c r="K82" s="557">
        <v>5</v>
      </c>
      <c r="L82" s="557">
        <v>22</v>
      </c>
      <c r="M82" s="557">
        <v>0</v>
      </c>
      <c r="N82" s="554">
        <v>5</v>
      </c>
      <c r="O82" s="537">
        <v>3.6</v>
      </c>
      <c r="P82" s="19">
        <v>100</v>
      </c>
      <c r="Q82" s="19">
        <v>0</v>
      </c>
      <c r="R82" s="19">
        <v>0</v>
      </c>
      <c r="S82" s="259">
        <v>0</v>
      </c>
      <c r="T82" s="259">
        <v>100</v>
      </c>
      <c r="U82" s="294">
        <v>0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32" s="39" customFormat="1" ht="24" customHeight="1" x14ac:dyDescent="0.4">
      <c r="A83" s="188" t="s">
        <v>474</v>
      </c>
      <c r="B83" s="293" t="s">
        <v>254</v>
      </c>
      <c r="C83" s="259">
        <v>9762.7999999999993</v>
      </c>
      <c r="D83" s="19">
        <v>9762.7999999999993</v>
      </c>
      <c r="E83" s="552">
        <v>6.8</v>
      </c>
      <c r="F83" s="552">
        <v>9756</v>
      </c>
      <c r="G83" s="552">
        <v>9756</v>
      </c>
      <c r="H83" s="552">
        <v>0</v>
      </c>
      <c r="I83" s="552">
        <v>0</v>
      </c>
      <c r="J83" s="497">
        <v>1189</v>
      </c>
      <c r="K83" s="553">
        <v>9</v>
      </c>
      <c r="L83" s="553">
        <v>1180</v>
      </c>
      <c r="M83" s="553">
        <v>0</v>
      </c>
      <c r="N83" s="554">
        <v>7</v>
      </c>
      <c r="O83" s="537">
        <v>83</v>
      </c>
      <c r="P83" s="19">
        <v>100</v>
      </c>
      <c r="Q83" s="19">
        <v>0</v>
      </c>
      <c r="R83" s="19">
        <v>0</v>
      </c>
      <c r="S83" s="259">
        <v>0</v>
      </c>
      <c r="T83" s="259">
        <v>100</v>
      </c>
      <c r="U83" s="294">
        <v>0</v>
      </c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s="39" customFormat="1" ht="24" customHeight="1" x14ac:dyDescent="0.4">
      <c r="A84" s="182"/>
      <c r="B84" s="298" t="s">
        <v>475</v>
      </c>
      <c r="C84" s="259">
        <v>11054.1</v>
      </c>
      <c r="D84" s="19">
        <v>11054.1</v>
      </c>
      <c r="E84" s="552">
        <v>2.4</v>
      </c>
      <c r="F84" s="552">
        <v>11051.7</v>
      </c>
      <c r="G84" s="552">
        <v>11051.7</v>
      </c>
      <c r="H84" s="552">
        <v>0</v>
      </c>
      <c r="I84" s="552">
        <v>0</v>
      </c>
      <c r="J84" s="497">
        <v>1509</v>
      </c>
      <c r="K84" s="553">
        <v>7</v>
      </c>
      <c r="L84" s="553">
        <v>1502</v>
      </c>
      <c r="M84" s="553">
        <v>0</v>
      </c>
      <c r="N84" s="554">
        <v>7</v>
      </c>
      <c r="O84" s="537">
        <v>96</v>
      </c>
      <c r="P84" s="19">
        <v>100</v>
      </c>
      <c r="Q84" s="19">
        <v>0</v>
      </c>
      <c r="R84" s="19">
        <v>0</v>
      </c>
      <c r="S84" s="259">
        <v>0</v>
      </c>
      <c r="T84" s="259">
        <v>100</v>
      </c>
      <c r="U84" s="294">
        <v>0</v>
      </c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1:32" s="39" customFormat="1" ht="24" customHeight="1" x14ac:dyDescent="0.4">
      <c r="A85" s="182"/>
      <c r="B85" s="319" t="s">
        <v>256</v>
      </c>
      <c r="C85" s="306">
        <v>6149</v>
      </c>
      <c r="D85" s="307">
        <v>6149</v>
      </c>
      <c r="E85" s="558">
        <v>9.5</v>
      </c>
      <c r="F85" s="558">
        <v>6139.5</v>
      </c>
      <c r="G85" s="558">
        <v>6139.5</v>
      </c>
      <c r="H85" s="558">
        <v>0</v>
      </c>
      <c r="I85" s="558">
        <v>0</v>
      </c>
      <c r="J85" s="308">
        <v>863</v>
      </c>
      <c r="K85" s="559">
        <v>19</v>
      </c>
      <c r="L85" s="559">
        <v>844</v>
      </c>
      <c r="M85" s="559">
        <v>0</v>
      </c>
      <c r="N85" s="560">
        <v>7</v>
      </c>
      <c r="O85" s="561">
        <v>97</v>
      </c>
      <c r="P85" s="307">
        <v>100</v>
      </c>
      <c r="Q85" s="307">
        <v>0</v>
      </c>
      <c r="R85" s="307">
        <v>0</v>
      </c>
      <c r="S85" s="306">
        <v>0</v>
      </c>
      <c r="T85" s="306">
        <v>99.8</v>
      </c>
      <c r="U85" s="309">
        <v>0.2</v>
      </c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9" customFormat="1" ht="24" customHeight="1" x14ac:dyDescent="0.4">
      <c r="A86" s="182"/>
      <c r="B86" s="293" t="s">
        <v>257</v>
      </c>
      <c r="C86" s="259">
        <v>1740.6</v>
      </c>
      <c r="D86" s="19">
        <v>7039.1</v>
      </c>
      <c r="E86" s="552">
        <v>82.1</v>
      </c>
      <c r="F86" s="552">
        <v>6957</v>
      </c>
      <c r="G86" s="552">
        <v>6957</v>
      </c>
      <c r="H86" s="552">
        <v>0</v>
      </c>
      <c r="I86" s="552">
        <v>0</v>
      </c>
      <c r="J86" s="497">
        <v>1107</v>
      </c>
      <c r="K86" s="557">
        <v>185</v>
      </c>
      <c r="L86" s="557">
        <v>922</v>
      </c>
      <c r="M86" s="557">
        <v>0</v>
      </c>
      <c r="N86" s="554">
        <v>7</v>
      </c>
      <c r="O86" s="537">
        <v>50</v>
      </c>
      <c r="P86" s="19">
        <v>35.5</v>
      </c>
      <c r="Q86" s="19">
        <v>64.5</v>
      </c>
      <c r="R86" s="19">
        <v>0</v>
      </c>
      <c r="S86" s="259">
        <v>0</v>
      </c>
      <c r="T86" s="259">
        <v>100</v>
      </c>
      <c r="U86" s="294">
        <v>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</row>
    <row r="87" spans="1:32" s="39" customFormat="1" ht="24" customHeight="1" x14ac:dyDescent="0.4">
      <c r="A87" s="186"/>
      <c r="B87" s="293" t="s">
        <v>258</v>
      </c>
      <c r="C87" s="259">
        <v>5083.2</v>
      </c>
      <c r="D87" s="19">
        <v>5603</v>
      </c>
      <c r="E87" s="552">
        <v>159.19999999999999</v>
      </c>
      <c r="F87" s="552">
        <v>5443.8</v>
      </c>
      <c r="G87" s="552">
        <v>5443.8</v>
      </c>
      <c r="H87" s="552">
        <v>0</v>
      </c>
      <c r="I87" s="552">
        <v>0</v>
      </c>
      <c r="J87" s="497">
        <v>1460</v>
      </c>
      <c r="K87" s="557">
        <v>510</v>
      </c>
      <c r="L87" s="557">
        <v>950</v>
      </c>
      <c r="M87" s="557">
        <v>0</v>
      </c>
      <c r="N87" s="554">
        <v>7</v>
      </c>
      <c r="O87" s="537">
        <v>86.4</v>
      </c>
      <c r="P87" s="19">
        <v>90.2</v>
      </c>
      <c r="Q87" s="19">
        <v>9.8000000000000007</v>
      </c>
      <c r="R87" s="19">
        <v>0</v>
      </c>
      <c r="S87" s="259">
        <v>0</v>
      </c>
      <c r="T87" s="259">
        <v>100</v>
      </c>
      <c r="U87" s="294">
        <v>0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</row>
    <row r="88" spans="1:32" s="39" customFormat="1" ht="25.5" customHeight="1" x14ac:dyDescent="0.4">
      <c r="A88" s="299" t="s">
        <v>68</v>
      </c>
      <c r="B88" s="298" t="s">
        <v>259</v>
      </c>
      <c r="C88" s="259">
        <v>1172.9000000000001</v>
      </c>
      <c r="D88" s="19">
        <v>2450.1</v>
      </c>
      <c r="E88" s="552">
        <v>401.2</v>
      </c>
      <c r="F88" s="552">
        <v>2048.9</v>
      </c>
      <c r="G88" s="552">
        <v>2048.5</v>
      </c>
      <c r="H88" s="552">
        <v>0</v>
      </c>
      <c r="I88" s="552">
        <v>0</v>
      </c>
      <c r="J88" s="497">
        <v>719</v>
      </c>
      <c r="K88" s="557">
        <v>199</v>
      </c>
      <c r="L88" s="557">
        <v>520</v>
      </c>
      <c r="M88" s="557">
        <v>0</v>
      </c>
      <c r="N88" s="554">
        <v>2</v>
      </c>
      <c r="O88" s="537">
        <v>56</v>
      </c>
      <c r="P88" s="19">
        <v>60</v>
      </c>
      <c r="Q88" s="19">
        <v>40</v>
      </c>
      <c r="R88" s="19">
        <v>0</v>
      </c>
      <c r="S88" s="259">
        <v>8.1999999999999993</v>
      </c>
      <c r="T88" s="259">
        <v>18.399999999999999</v>
      </c>
      <c r="U88" s="294">
        <v>73.5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  <row r="89" spans="1:32" s="39" customFormat="1" ht="25.5" customHeight="1" x14ac:dyDescent="0.4">
      <c r="A89" s="262" t="s">
        <v>260</v>
      </c>
      <c r="B89" s="298" t="s">
        <v>261</v>
      </c>
      <c r="C89" s="259">
        <v>1738.6000000000001</v>
      </c>
      <c r="D89" s="19">
        <v>1738.6000000000001</v>
      </c>
      <c r="E89" s="552">
        <v>223.9</v>
      </c>
      <c r="F89" s="552">
        <v>1514.7</v>
      </c>
      <c r="G89" s="552">
        <v>1514.7</v>
      </c>
      <c r="H89" s="552">
        <v>0</v>
      </c>
      <c r="I89" s="552">
        <v>3980.1</v>
      </c>
      <c r="J89" s="497">
        <v>553</v>
      </c>
      <c r="K89" s="557">
        <v>159</v>
      </c>
      <c r="L89" s="557">
        <v>394</v>
      </c>
      <c r="M89" s="557">
        <v>0</v>
      </c>
      <c r="N89" s="554">
        <v>2</v>
      </c>
      <c r="O89" s="537">
        <v>61.3</v>
      </c>
      <c r="P89" s="19">
        <v>100</v>
      </c>
      <c r="Q89" s="19">
        <v>0</v>
      </c>
      <c r="R89" s="19">
        <v>0</v>
      </c>
      <c r="S89" s="259">
        <v>0</v>
      </c>
      <c r="T89" s="259">
        <v>84.8</v>
      </c>
      <c r="U89" s="294">
        <v>15.2</v>
      </c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2" s="39" customFormat="1" ht="24" customHeight="1" x14ac:dyDescent="0.4">
      <c r="A90" s="188" t="s">
        <v>70</v>
      </c>
      <c r="B90" s="298" t="s">
        <v>263</v>
      </c>
      <c r="C90" s="259">
        <v>1931.6</v>
      </c>
      <c r="D90" s="19">
        <v>1906.1</v>
      </c>
      <c r="E90" s="552">
        <v>724.1</v>
      </c>
      <c r="F90" s="552">
        <v>1182</v>
      </c>
      <c r="G90" s="552">
        <v>1182</v>
      </c>
      <c r="H90" s="552">
        <v>0</v>
      </c>
      <c r="I90" s="552">
        <v>0</v>
      </c>
      <c r="J90" s="497">
        <v>417</v>
      </c>
      <c r="K90" s="557">
        <v>229</v>
      </c>
      <c r="L90" s="557">
        <v>188</v>
      </c>
      <c r="M90" s="557">
        <v>0</v>
      </c>
      <c r="N90" s="554">
        <v>8</v>
      </c>
      <c r="O90" s="537">
        <v>40.4</v>
      </c>
      <c r="P90" s="19">
        <v>100</v>
      </c>
      <c r="Q90" s="19">
        <v>0</v>
      </c>
      <c r="R90" s="19">
        <v>0</v>
      </c>
      <c r="S90" s="259">
        <v>0</v>
      </c>
      <c r="T90" s="259">
        <v>88.8</v>
      </c>
      <c r="U90" s="294">
        <v>11.2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2" s="39" customFormat="1" ht="24" customHeight="1" x14ac:dyDescent="0.4">
      <c r="A91" s="188" t="s">
        <v>264</v>
      </c>
      <c r="B91" s="319" t="s">
        <v>265</v>
      </c>
      <c r="C91" s="259">
        <v>241.8</v>
      </c>
      <c r="D91" s="19">
        <v>72.7</v>
      </c>
      <c r="E91" s="552">
        <v>72.7</v>
      </c>
      <c r="F91" s="552">
        <v>0</v>
      </c>
      <c r="G91" s="552">
        <v>0</v>
      </c>
      <c r="H91" s="552">
        <v>0</v>
      </c>
      <c r="I91" s="552">
        <v>0</v>
      </c>
      <c r="J91" s="497">
        <v>113</v>
      </c>
      <c r="K91" s="557">
        <v>113</v>
      </c>
      <c r="L91" s="557">
        <v>0</v>
      </c>
      <c r="M91" s="557">
        <v>0</v>
      </c>
      <c r="N91" s="554">
        <v>5</v>
      </c>
      <c r="O91" s="537">
        <v>1.4</v>
      </c>
      <c r="P91" s="19">
        <v>100</v>
      </c>
      <c r="Q91" s="19">
        <v>0</v>
      </c>
      <c r="R91" s="19">
        <v>0</v>
      </c>
      <c r="S91" s="259">
        <v>89.5</v>
      </c>
      <c r="T91" s="259">
        <v>10.5</v>
      </c>
      <c r="U91" s="294">
        <v>0</v>
      </c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32" s="39" customFormat="1" ht="24" customHeight="1" x14ac:dyDescent="0.4">
      <c r="A92" s="186"/>
      <c r="B92" s="293" t="s">
        <v>266</v>
      </c>
      <c r="C92" s="259">
        <v>794</v>
      </c>
      <c r="D92" s="19">
        <v>621</v>
      </c>
      <c r="E92" s="552">
        <v>621</v>
      </c>
      <c r="F92" s="552">
        <v>0</v>
      </c>
      <c r="G92" s="552">
        <v>0</v>
      </c>
      <c r="H92" s="552">
        <v>0</v>
      </c>
      <c r="I92" s="552">
        <v>0</v>
      </c>
      <c r="J92" s="497">
        <v>857</v>
      </c>
      <c r="K92" s="557">
        <v>857</v>
      </c>
      <c r="L92" s="557">
        <v>0</v>
      </c>
      <c r="M92" s="557">
        <v>0</v>
      </c>
      <c r="N92" s="554">
        <v>12</v>
      </c>
      <c r="O92" s="537">
        <v>3.8</v>
      </c>
      <c r="P92" s="19">
        <v>100</v>
      </c>
      <c r="Q92" s="19">
        <v>0</v>
      </c>
      <c r="R92" s="19">
        <v>0</v>
      </c>
      <c r="S92" s="259">
        <v>83</v>
      </c>
      <c r="T92" s="259">
        <v>17</v>
      </c>
      <c r="U92" s="294">
        <v>0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s="39" customFormat="1" ht="24" customHeight="1" x14ac:dyDescent="0.4">
      <c r="A93" s="182" t="s">
        <v>73</v>
      </c>
      <c r="B93" s="298" t="s">
        <v>476</v>
      </c>
      <c r="C93" s="259">
        <v>202.9</v>
      </c>
      <c r="D93" s="19">
        <v>339.9</v>
      </c>
      <c r="E93" s="552">
        <v>339.9</v>
      </c>
      <c r="F93" s="552">
        <v>0</v>
      </c>
      <c r="G93" s="552">
        <v>0</v>
      </c>
      <c r="H93" s="552">
        <v>0</v>
      </c>
      <c r="I93" s="552">
        <v>0</v>
      </c>
      <c r="J93" s="497">
        <v>233</v>
      </c>
      <c r="K93" s="557">
        <v>233</v>
      </c>
      <c r="L93" s="557">
        <v>0</v>
      </c>
      <c r="M93" s="557">
        <v>0</v>
      </c>
      <c r="N93" s="554">
        <v>7</v>
      </c>
      <c r="O93" s="537">
        <v>8.3000000000000007</v>
      </c>
      <c r="P93" s="19">
        <v>59.7</v>
      </c>
      <c r="Q93" s="19">
        <v>40.299999999999997</v>
      </c>
      <c r="R93" s="19">
        <v>0</v>
      </c>
      <c r="S93" s="259">
        <v>83.1</v>
      </c>
      <c r="T93" s="259">
        <v>9</v>
      </c>
      <c r="U93" s="294">
        <v>8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s="39" customFormat="1" ht="24" customHeight="1" x14ac:dyDescent="0.4">
      <c r="A94" s="188" t="s">
        <v>468</v>
      </c>
      <c r="B94" s="293" t="s">
        <v>269</v>
      </c>
      <c r="C94" s="259">
        <v>1108</v>
      </c>
      <c r="D94" s="19">
        <v>723</v>
      </c>
      <c r="E94" s="552">
        <v>723</v>
      </c>
      <c r="F94" s="552">
        <v>0</v>
      </c>
      <c r="G94" s="552">
        <v>0</v>
      </c>
      <c r="H94" s="552">
        <v>0</v>
      </c>
      <c r="I94" s="552">
        <v>0</v>
      </c>
      <c r="J94" s="497">
        <v>473</v>
      </c>
      <c r="K94" s="557">
        <v>473</v>
      </c>
      <c r="L94" s="557">
        <v>0</v>
      </c>
      <c r="M94" s="557">
        <v>0</v>
      </c>
      <c r="N94" s="554">
        <v>7</v>
      </c>
      <c r="O94" s="537">
        <v>15.4</v>
      </c>
      <c r="P94" s="19">
        <v>91</v>
      </c>
      <c r="Q94" s="19">
        <v>9</v>
      </c>
      <c r="R94" s="19">
        <v>0</v>
      </c>
      <c r="S94" s="259">
        <v>78</v>
      </c>
      <c r="T94" s="259">
        <v>20</v>
      </c>
      <c r="U94" s="294">
        <v>2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 s="39" customFormat="1" ht="24" customHeight="1" x14ac:dyDescent="0.4">
      <c r="A95" s="186"/>
      <c r="B95" s="298" t="s">
        <v>477</v>
      </c>
      <c r="C95" s="259">
        <v>921.3</v>
      </c>
      <c r="D95" s="19">
        <v>949.2</v>
      </c>
      <c r="E95" s="552">
        <v>949.2</v>
      </c>
      <c r="F95" s="552">
        <v>0</v>
      </c>
      <c r="G95" s="552">
        <v>0</v>
      </c>
      <c r="H95" s="552">
        <v>0</v>
      </c>
      <c r="I95" s="552">
        <v>0</v>
      </c>
      <c r="J95" s="497">
        <v>426</v>
      </c>
      <c r="K95" s="557">
        <v>426</v>
      </c>
      <c r="L95" s="557">
        <v>0</v>
      </c>
      <c r="M95" s="557">
        <v>0</v>
      </c>
      <c r="N95" s="554">
        <v>12</v>
      </c>
      <c r="O95" s="537">
        <v>61.3</v>
      </c>
      <c r="P95" s="19">
        <v>97.1</v>
      </c>
      <c r="Q95" s="19">
        <v>2.9</v>
      </c>
      <c r="R95" s="19">
        <v>0</v>
      </c>
      <c r="S95" s="259">
        <v>99.6</v>
      </c>
      <c r="T95" s="259">
        <v>0.3</v>
      </c>
      <c r="U95" s="294">
        <v>0.1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s="39" customFormat="1" ht="25.5" customHeight="1" thickBot="1" x14ac:dyDescent="0.45">
      <c r="A96" s="196" t="s">
        <v>271</v>
      </c>
      <c r="B96" s="320" t="s">
        <v>478</v>
      </c>
      <c r="C96" s="270">
        <v>399.3</v>
      </c>
      <c r="D96" s="321">
        <v>427.7</v>
      </c>
      <c r="E96" s="566">
        <v>427.7</v>
      </c>
      <c r="F96" s="566">
        <v>0</v>
      </c>
      <c r="G96" s="566">
        <v>0</v>
      </c>
      <c r="H96" s="566">
        <v>0</v>
      </c>
      <c r="I96" s="566">
        <v>0</v>
      </c>
      <c r="J96" s="269">
        <v>279</v>
      </c>
      <c r="K96" s="567">
        <v>279</v>
      </c>
      <c r="L96" s="567">
        <v>0</v>
      </c>
      <c r="M96" s="567">
        <v>0</v>
      </c>
      <c r="N96" s="568">
        <v>8</v>
      </c>
      <c r="O96" s="569">
        <v>5.6</v>
      </c>
      <c r="P96" s="321">
        <v>93.4</v>
      </c>
      <c r="Q96" s="321">
        <v>6.6</v>
      </c>
      <c r="R96" s="321">
        <v>0</v>
      </c>
      <c r="S96" s="270">
        <v>10.199999999999999</v>
      </c>
      <c r="T96" s="270">
        <v>84.6</v>
      </c>
      <c r="U96" s="322">
        <v>5.3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</row>
    <row r="97" spans="1:32" s="39" customFormat="1" ht="13.5" customHeight="1" x14ac:dyDescent="0.4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257"/>
      <c r="O97" s="257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</row>
    <row r="98" spans="1:32" s="39" customFormat="1" ht="13.5" customHeight="1" x14ac:dyDescent="0.4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257"/>
      <c r="O98" s="257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</row>
    <row r="99" spans="1:32" s="257" customFormat="1" ht="14.25" customHeight="1" x14ac:dyDescent="0.4">
      <c r="A99" s="218" t="s">
        <v>435</v>
      </c>
      <c r="B99" s="203"/>
      <c r="C99" s="167"/>
      <c r="D99" s="167"/>
      <c r="E99" s="167"/>
      <c r="F99" s="167"/>
      <c r="G99" s="167"/>
      <c r="H99" s="167"/>
      <c r="I99" s="167"/>
      <c r="O99" s="323"/>
      <c r="P99" s="323"/>
      <c r="Q99" s="323"/>
      <c r="R99" s="323"/>
      <c r="S99" s="323"/>
      <c r="T99" s="323"/>
      <c r="U99" s="323"/>
    </row>
    <row r="100" spans="1:32" s="257" customFormat="1" ht="14.25" customHeight="1" thickBot="1" x14ac:dyDescent="0.45">
      <c r="A100" s="817" t="s">
        <v>273</v>
      </c>
      <c r="B100" s="818"/>
      <c r="C100" s="818"/>
      <c r="D100" s="506"/>
      <c r="E100" s="506"/>
      <c r="O100" s="97"/>
      <c r="P100" s="97"/>
      <c r="Q100" s="97"/>
      <c r="R100" s="97"/>
      <c r="S100" s="97"/>
      <c r="T100" s="97"/>
      <c r="U100" s="97" t="s">
        <v>437</v>
      </c>
    </row>
    <row r="101" spans="1:32" s="257" customFormat="1" ht="27.75" customHeight="1" x14ac:dyDescent="0.4">
      <c r="A101" s="791" t="s">
        <v>172</v>
      </c>
      <c r="B101" s="661" t="s">
        <v>438</v>
      </c>
      <c r="C101" s="652" t="s">
        <v>439</v>
      </c>
      <c r="D101" s="752" t="s">
        <v>135</v>
      </c>
      <c r="E101" s="718"/>
      <c r="F101" s="718"/>
      <c r="G101" s="718"/>
      <c r="H101" s="810"/>
      <c r="I101" s="652" t="s">
        <v>10</v>
      </c>
      <c r="J101" s="752" t="s">
        <v>440</v>
      </c>
      <c r="K101" s="813"/>
      <c r="L101" s="813"/>
      <c r="M101" s="810"/>
      <c r="N101" s="803" t="s">
        <v>441</v>
      </c>
      <c r="O101" s="804"/>
      <c r="P101" s="649" t="s">
        <v>442</v>
      </c>
      <c r="Q101" s="650"/>
      <c r="R101" s="651"/>
      <c r="S101" s="649" t="s">
        <v>443</v>
      </c>
      <c r="T101" s="650"/>
      <c r="U101" s="805"/>
    </row>
    <row r="102" spans="1:32" s="257" customFormat="1" ht="21.75" customHeight="1" x14ac:dyDescent="0.15">
      <c r="A102" s="726"/>
      <c r="B102" s="717"/>
      <c r="C102" s="653"/>
      <c r="D102" s="288" t="s">
        <v>139</v>
      </c>
      <c r="E102" s="288" t="s">
        <v>48</v>
      </c>
      <c r="F102" s="806" t="s">
        <v>141</v>
      </c>
      <c r="G102" s="807"/>
      <c r="H102" s="808" t="s">
        <v>444</v>
      </c>
      <c r="I102" s="811"/>
      <c r="J102" s="288" t="s">
        <v>139</v>
      </c>
      <c r="K102" s="288" t="s">
        <v>48</v>
      </c>
      <c r="L102" s="288" t="s">
        <v>45</v>
      </c>
      <c r="M102" s="808" t="s">
        <v>445</v>
      </c>
      <c r="N102" s="800" t="s">
        <v>446</v>
      </c>
      <c r="O102" s="800" t="s">
        <v>447</v>
      </c>
      <c r="P102" s="800" t="s">
        <v>448</v>
      </c>
      <c r="Q102" s="800" t="s">
        <v>449</v>
      </c>
      <c r="R102" s="815" t="s">
        <v>450</v>
      </c>
      <c r="S102" s="800" t="s">
        <v>451</v>
      </c>
      <c r="T102" s="800" t="s">
        <v>452</v>
      </c>
      <c r="U102" s="801" t="s">
        <v>448</v>
      </c>
    </row>
    <row r="103" spans="1:32" s="39" customFormat="1" ht="21.75" customHeight="1" x14ac:dyDescent="0.4">
      <c r="A103" s="726"/>
      <c r="B103" s="717"/>
      <c r="C103" s="654"/>
      <c r="D103" s="490" t="s">
        <v>453</v>
      </c>
      <c r="E103" s="503" t="s">
        <v>454</v>
      </c>
      <c r="F103" s="490" t="s">
        <v>122</v>
      </c>
      <c r="G103" s="491" t="s">
        <v>455</v>
      </c>
      <c r="H103" s="809"/>
      <c r="I103" s="812"/>
      <c r="J103" s="490" t="s">
        <v>456</v>
      </c>
      <c r="K103" s="490" t="s">
        <v>457</v>
      </c>
      <c r="L103" s="490" t="s">
        <v>26</v>
      </c>
      <c r="M103" s="809"/>
      <c r="N103" s="654"/>
      <c r="O103" s="654"/>
      <c r="P103" s="654"/>
      <c r="Q103" s="654"/>
      <c r="R103" s="816"/>
      <c r="S103" s="654"/>
      <c r="T103" s="654"/>
      <c r="U103" s="802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</row>
    <row r="104" spans="1:32" s="39" customFormat="1" ht="24" customHeight="1" x14ac:dyDescent="0.4">
      <c r="A104" s="814" t="s">
        <v>479</v>
      </c>
      <c r="B104" s="761"/>
      <c r="C104" s="19">
        <v>53100.4</v>
      </c>
      <c r="D104" s="19">
        <v>69978.10000000002</v>
      </c>
      <c r="E104" s="19">
        <v>69836.400000000009</v>
      </c>
      <c r="F104" s="19">
        <v>141.70000000000002</v>
      </c>
      <c r="G104" s="23">
        <v>0</v>
      </c>
      <c r="H104" s="23">
        <v>0</v>
      </c>
      <c r="I104" s="23">
        <v>177</v>
      </c>
      <c r="J104" s="497">
        <v>16825</v>
      </c>
      <c r="K104" s="497">
        <v>16697</v>
      </c>
      <c r="L104" s="289">
        <v>128</v>
      </c>
      <c r="M104" s="289">
        <v>0</v>
      </c>
      <c r="N104" s="289">
        <v>0</v>
      </c>
      <c r="O104" s="317">
        <v>0</v>
      </c>
      <c r="P104" s="19">
        <v>0</v>
      </c>
      <c r="Q104" s="19">
        <v>0</v>
      </c>
      <c r="R104" s="19">
        <v>0</v>
      </c>
      <c r="S104" s="23">
        <v>0</v>
      </c>
      <c r="T104" s="23">
        <v>0</v>
      </c>
      <c r="U104" s="291">
        <v>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32" s="39" customFormat="1" ht="27.75" customHeight="1" x14ac:dyDescent="0.4">
      <c r="A105" s="262" t="s">
        <v>80</v>
      </c>
      <c r="B105" s="298" t="s">
        <v>275</v>
      </c>
      <c r="C105" s="259">
        <v>50111</v>
      </c>
      <c r="D105" s="19">
        <v>65986.900000000009</v>
      </c>
      <c r="E105" s="552">
        <v>65958.600000000006</v>
      </c>
      <c r="F105" s="552">
        <v>28.3</v>
      </c>
      <c r="G105" s="552">
        <v>0</v>
      </c>
      <c r="H105" s="552">
        <v>0</v>
      </c>
      <c r="I105" s="552">
        <v>133.80000000000001</v>
      </c>
      <c r="J105" s="497">
        <v>14632</v>
      </c>
      <c r="K105" s="557">
        <v>14623</v>
      </c>
      <c r="L105" s="557">
        <v>9</v>
      </c>
      <c r="M105" s="557">
        <v>0</v>
      </c>
      <c r="N105" s="554">
        <v>10</v>
      </c>
      <c r="O105" s="537">
        <v>2513.5</v>
      </c>
      <c r="P105" s="19">
        <v>48.8</v>
      </c>
      <c r="Q105" s="19">
        <v>51.2</v>
      </c>
      <c r="R105" s="19">
        <v>0</v>
      </c>
      <c r="S105" s="259">
        <v>17.399999999999999</v>
      </c>
      <c r="T105" s="259">
        <v>4.4000000000000004</v>
      </c>
      <c r="U105" s="294">
        <v>78.2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s="39" customFormat="1" ht="27.75" customHeight="1" x14ac:dyDescent="0.4">
      <c r="A106" s="501" t="s">
        <v>480</v>
      </c>
      <c r="B106" s="298" t="s">
        <v>396</v>
      </c>
      <c r="C106" s="259">
        <v>1070.5</v>
      </c>
      <c r="D106" s="19">
        <v>1070.5</v>
      </c>
      <c r="E106" s="552">
        <v>1070.5</v>
      </c>
      <c r="F106" s="552">
        <v>0</v>
      </c>
      <c r="G106" s="552">
        <v>0</v>
      </c>
      <c r="H106" s="552">
        <v>0</v>
      </c>
      <c r="I106" s="552">
        <v>43.2</v>
      </c>
      <c r="J106" s="497">
        <v>405</v>
      </c>
      <c r="K106" s="557">
        <v>405</v>
      </c>
      <c r="L106" s="557">
        <v>0</v>
      </c>
      <c r="M106" s="557">
        <v>0</v>
      </c>
      <c r="N106" s="554">
        <v>12</v>
      </c>
      <c r="O106" s="537">
        <v>71.900000000000006</v>
      </c>
      <c r="P106" s="19">
        <v>96</v>
      </c>
      <c r="Q106" s="19">
        <v>4</v>
      </c>
      <c r="R106" s="19">
        <v>0</v>
      </c>
      <c r="S106" s="259">
        <v>80</v>
      </c>
      <c r="T106" s="259">
        <v>18</v>
      </c>
      <c r="U106" s="294">
        <v>2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s="39" customFormat="1" ht="27.75" customHeight="1" x14ac:dyDescent="0.4">
      <c r="A107" s="501" t="s">
        <v>262</v>
      </c>
      <c r="B107" s="298" t="s">
        <v>278</v>
      </c>
      <c r="C107" s="259">
        <v>1022.1</v>
      </c>
      <c r="D107" s="19">
        <v>1140.1000000000001</v>
      </c>
      <c r="E107" s="552">
        <v>1026.7</v>
      </c>
      <c r="F107" s="552">
        <v>113.4</v>
      </c>
      <c r="G107" s="552">
        <v>0</v>
      </c>
      <c r="H107" s="552">
        <v>0</v>
      </c>
      <c r="I107" s="552">
        <v>0</v>
      </c>
      <c r="J107" s="497">
        <v>920</v>
      </c>
      <c r="K107" s="557">
        <v>801</v>
      </c>
      <c r="L107" s="557">
        <v>119</v>
      </c>
      <c r="M107" s="557">
        <v>0</v>
      </c>
      <c r="N107" s="554">
        <v>12</v>
      </c>
      <c r="O107" s="537">
        <v>43.2</v>
      </c>
      <c r="P107" s="19">
        <v>89.7</v>
      </c>
      <c r="Q107" s="19">
        <v>10.3</v>
      </c>
      <c r="R107" s="19">
        <v>0</v>
      </c>
      <c r="S107" s="259">
        <v>60</v>
      </c>
      <c r="T107" s="259">
        <v>30</v>
      </c>
      <c r="U107" s="294">
        <v>10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s="39" customFormat="1" ht="27.75" customHeight="1" thickBot="1" x14ac:dyDescent="0.45">
      <c r="A108" s="196" t="s">
        <v>77</v>
      </c>
      <c r="B108" s="320" t="s">
        <v>280</v>
      </c>
      <c r="C108" s="266">
        <v>896.8</v>
      </c>
      <c r="D108" s="28">
        <v>1780.6</v>
      </c>
      <c r="E108" s="562">
        <v>1780.6</v>
      </c>
      <c r="F108" s="562">
        <v>0</v>
      </c>
      <c r="G108" s="562">
        <v>0</v>
      </c>
      <c r="H108" s="562">
        <v>0</v>
      </c>
      <c r="I108" s="562">
        <v>0</v>
      </c>
      <c r="J108" s="496">
        <v>868</v>
      </c>
      <c r="K108" s="563">
        <v>868</v>
      </c>
      <c r="L108" s="563">
        <v>0</v>
      </c>
      <c r="M108" s="563">
        <v>0</v>
      </c>
      <c r="N108" s="564">
        <v>8</v>
      </c>
      <c r="O108" s="565">
        <v>43</v>
      </c>
      <c r="P108" s="28">
        <v>50.4</v>
      </c>
      <c r="Q108" s="28">
        <v>49.6</v>
      </c>
      <c r="R108" s="28">
        <v>0</v>
      </c>
      <c r="S108" s="266">
        <v>83</v>
      </c>
      <c r="T108" s="266">
        <v>14</v>
      </c>
      <c r="U108" s="315">
        <v>3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s="39" customFormat="1" ht="14.25" customHeight="1" x14ac:dyDescent="0.4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257"/>
      <c r="O109" s="257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s="39" customFormat="1" ht="14.25" customHeight="1" x14ac:dyDescent="0.4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257"/>
      <c r="O110" s="257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s="257" customFormat="1" ht="15" customHeight="1" thickBot="1" x14ac:dyDescent="0.45">
      <c r="A111" s="817" t="s">
        <v>281</v>
      </c>
      <c r="B111" s="818"/>
      <c r="C111" s="818"/>
      <c r="D111" s="506"/>
      <c r="E111" s="506"/>
      <c r="O111" s="97"/>
      <c r="P111" s="97"/>
      <c r="Q111" s="97"/>
      <c r="R111" s="97"/>
      <c r="S111" s="97"/>
      <c r="T111" s="97"/>
      <c r="U111" s="97" t="s">
        <v>437</v>
      </c>
    </row>
    <row r="112" spans="1:32" s="257" customFormat="1" ht="27.75" customHeight="1" x14ac:dyDescent="0.4">
      <c r="A112" s="791" t="s">
        <v>172</v>
      </c>
      <c r="B112" s="661" t="s">
        <v>438</v>
      </c>
      <c r="C112" s="652" t="s">
        <v>439</v>
      </c>
      <c r="D112" s="752" t="s">
        <v>135</v>
      </c>
      <c r="E112" s="718"/>
      <c r="F112" s="718"/>
      <c r="G112" s="718"/>
      <c r="H112" s="810"/>
      <c r="I112" s="652" t="s">
        <v>10</v>
      </c>
      <c r="J112" s="752" t="s">
        <v>440</v>
      </c>
      <c r="K112" s="813"/>
      <c r="L112" s="813"/>
      <c r="M112" s="810"/>
      <c r="N112" s="803" t="s">
        <v>441</v>
      </c>
      <c r="O112" s="804"/>
      <c r="P112" s="649" t="s">
        <v>442</v>
      </c>
      <c r="Q112" s="650"/>
      <c r="R112" s="651"/>
      <c r="S112" s="649" t="s">
        <v>443</v>
      </c>
      <c r="T112" s="650"/>
      <c r="U112" s="805"/>
    </row>
    <row r="113" spans="1:32" s="257" customFormat="1" ht="21.75" customHeight="1" x14ac:dyDescent="0.15">
      <c r="A113" s="726"/>
      <c r="B113" s="717"/>
      <c r="C113" s="653"/>
      <c r="D113" s="288" t="s">
        <v>139</v>
      </c>
      <c r="E113" s="288" t="s">
        <v>48</v>
      </c>
      <c r="F113" s="806" t="s">
        <v>141</v>
      </c>
      <c r="G113" s="807"/>
      <c r="H113" s="808" t="s">
        <v>444</v>
      </c>
      <c r="I113" s="811"/>
      <c r="J113" s="288" t="s">
        <v>139</v>
      </c>
      <c r="K113" s="288" t="s">
        <v>48</v>
      </c>
      <c r="L113" s="288" t="s">
        <v>45</v>
      </c>
      <c r="M113" s="808" t="s">
        <v>445</v>
      </c>
      <c r="N113" s="800" t="s">
        <v>446</v>
      </c>
      <c r="O113" s="800" t="s">
        <v>447</v>
      </c>
      <c r="P113" s="800" t="s">
        <v>448</v>
      </c>
      <c r="Q113" s="800" t="s">
        <v>449</v>
      </c>
      <c r="R113" s="815" t="s">
        <v>450</v>
      </c>
      <c r="S113" s="800" t="s">
        <v>451</v>
      </c>
      <c r="T113" s="800" t="s">
        <v>452</v>
      </c>
      <c r="U113" s="801" t="s">
        <v>448</v>
      </c>
    </row>
    <row r="114" spans="1:32" s="39" customFormat="1" ht="21.75" customHeight="1" x14ac:dyDescent="0.4">
      <c r="A114" s="726"/>
      <c r="B114" s="717"/>
      <c r="C114" s="654"/>
      <c r="D114" s="490" t="s">
        <v>453</v>
      </c>
      <c r="E114" s="503" t="s">
        <v>454</v>
      </c>
      <c r="F114" s="490" t="s">
        <v>122</v>
      </c>
      <c r="G114" s="491" t="s">
        <v>455</v>
      </c>
      <c r="H114" s="809"/>
      <c r="I114" s="812"/>
      <c r="J114" s="490" t="s">
        <v>456</v>
      </c>
      <c r="K114" s="490" t="s">
        <v>457</v>
      </c>
      <c r="L114" s="490" t="s">
        <v>26</v>
      </c>
      <c r="M114" s="809"/>
      <c r="N114" s="654"/>
      <c r="O114" s="654"/>
      <c r="P114" s="654"/>
      <c r="Q114" s="654"/>
      <c r="R114" s="816"/>
      <c r="S114" s="654"/>
      <c r="T114" s="654"/>
      <c r="U114" s="802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s="39" customFormat="1" ht="24" customHeight="1" x14ac:dyDescent="0.4">
      <c r="A115" s="814" t="s">
        <v>481</v>
      </c>
      <c r="B115" s="761"/>
      <c r="C115" s="19">
        <v>3730.4</v>
      </c>
      <c r="D115" s="19">
        <v>3715</v>
      </c>
      <c r="E115" s="19">
        <v>3710.8999999999996</v>
      </c>
      <c r="F115" s="19">
        <v>4.0999999999999996</v>
      </c>
      <c r="G115" s="23">
        <v>0</v>
      </c>
      <c r="H115" s="23">
        <v>0</v>
      </c>
      <c r="I115" s="23">
        <v>0</v>
      </c>
      <c r="J115" s="497">
        <v>2168</v>
      </c>
      <c r="K115" s="497">
        <v>2168</v>
      </c>
      <c r="L115" s="497">
        <v>0</v>
      </c>
      <c r="M115" s="497">
        <v>0</v>
      </c>
      <c r="N115" s="289">
        <v>0</v>
      </c>
      <c r="O115" s="317">
        <v>0</v>
      </c>
      <c r="P115" s="19">
        <v>0</v>
      </c>
      <c r="Q115" s="19">
        <v>0</v>
      </c>
      <c r="R115" s="19">
        <v>0</v>
      </c>
      <c r="S115" s="23">
        <v>0</v>
      </c>
      <c r="T115" s="23">
        <v>0</v>
      </c>
      <c r="U115" s="291">
        <v>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32" s="39" customFormat="1" ht="27.75" customHeight="1" x14ac:dyDescent="0.4">
      <c r="A116" s="262" t="s">
        <v>482</v>
      </c>
      <c r="B116" s="298" t="s">
        <v>284</v>
      </c>
      <c r="C116" s="259">
        <v>677.1</v>
      </c>
      <c r="D116" s="19">
        <v>865.9</v>
      </c>
      <c r="E116" s="552">
        <v>865.9</v>
      </c>
      <c r="F116" s="552">
        <v>0</v>
      </c>
      <c r="G116" s="552">
        <v>0</v>
      </c>
      <c r="H116" s="552">
        <v>0</v>
      </c>
      <c r="I116" s="552">
        <v>0</v>
      </c>
      <c r="J116" s="497">
        <v>617</v>
      </c>
      <c r="K116" s="557">
        <v>617</v>
      </c>
      <c r="L116" s="557">
        <v>0</v>
      </c>
      <c r="M116" s="557">
        <v>0</v>
      </c>
      <c r="N116" s="554">
        <v>6</v>
      </c>
      <c r="O116" s="537">
        <v>29.3</v>
      </c>
      <c r="P116" s="19">
        <v>78.2</v>
      </c>
      <c r="Q116" s="19">
        <v>21.8</v>
      </c>
      <c r="R116" s="19">
        <v>0</v>
      </c>
      <c r="S116" s="259">
        <v>66.900000000000006</v>
      </c>
      <c r="T116" s="259">
        <v>29.7</v>
      </c>
      <c r="U116" s="294">
        <v>3.3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</row>
    <row r="117" spans="1:32" s="39" customFormat="1" ht="27.75" customHeight="1" x14ac:dyDescent="0.4">
      <c r="A117" s="501" t="s">
        <v>71</v>
      </c>
      <c r="B117" s="298" t="s">
        <v>285</v>
      </c>
      <c r="C117" s="259">
        <v>30.9</v>
      </c>
      <c r="D117" s="19">
        <v>30.9</v>
      </c>
      <c r="E117" s="552">
        <v>26.8</v>
      </c>
      <c r="F117" s="552">
        <v>4.0999999999999996</v>
      </c>
      <c r="G117" s="552">
        <v>0</v>
      </c>
      <c r="H117" s="552">
        <v>0</v>
      </c>
      <c r="I117" s="552">
        <v>0</v>
      </c>
      <c r="J117" s="497">
        <v>28</v>
      </c>
      <c r="K117" s="557">
        <v>28</v>
      </c>
      <c r="L117" s="557">
        <v>0</v>
      </c>
      <c r="M117" s="557">
        <v>0</v>
      </c>
      <c r="N117" s="554">
        <v>3</v>
      </c>
      <c r="O117" s="537">
        <v>1.1000000000000001</v>
      </c>
      <c r="P117" s="19">
        <v>100</v>
      </c>
      <c r="Q117" s="19">
        <v>0</v>
      </c>
      <c r="R117" s="19">
        <v>0</v>
      </c>
      <c r="S117" s="259">
        <v>0</v>
      </c>
      <c r="T117" s="259">
        <v>86.7</v>
      </c>
      <c r="U117" s="294">
        <v>13.3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</row>
    <row r="118" spans="1:32" s="39" customFormat="1" ht="27.75" customHeight="1" thickBot="1" x14ac:dyDescent="0.45">
      <c r="A118" s="324" t="s">
        <v>483</v>
      </c>
      <c r="B118" s="314" t="s">
        <v>287</v>
      </c>
      <c r="C118" s="266">
        <v>3022.4</v>
      </c>
      <c r="D118" s="28">
        <v>2818.2</v>
      </c>
      <c r="E118" s="562">
        <v>2818.2</v>
      </c>
      <c r="F118" s="562">
        <v>0</v>
      </c>
      <c r="G118" s="562">
        <v>0</v>
      </c>
      <c r="H118" s="562">
        <v>0</v>
      </c>
      <c r="I118" s="562">
        <v>0</v>
      </c>
      <c r="J118" s="496">
        <v>1523</v>
      </c>
      <c r="K118" s="563">
        <v>1523</v>
      </c>
      <c r="L118" s="563">
        <v>0</v>
      </c>
      <c r="M118" s="563">
        <v>0</v>
      </c>
      <c r="N118" s="564">
        <v>11</v>
      </c>
      <c r="O118" s="565">
        <v>140.19999999999999</v>
      </c>
      <c r="P118" s="28">
        <v>98.6</v>
      </c>
      <c r="Q118" s="28">
        <v>1.4</v>
      </c>
      <c r="R118" s="28">
        <v>0</v>
      </c>
      <c r="S118" s="266">
        <v>78.099999999999994</v>
      </c>
      <c r="T118" s="266">
        <v>21</v>
      </c>
      <c r="U118" s="315">
        <v>1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</row>
    <row r="119" spans="1:32" s="39" customFormat="1" ht="11.25" x14ac:dyDescent="0.4">
      <c r="B119" s="40"/>
      <c r="C119" s="40"/>
      <c r="D119" s="40"/>
      <c r="E119" s="40"/>
      <c r="F119" s="40"/>
      <c r="G119" s="40"/>
      <c r="H119" s="40"/>
      <c r="I119" s="40"/>
      <c r="J119" s="40"/>
      <c r="K119" s="301"/>
      <c r="L119" s="40"/>
      <c r="M119" s="40"/>
      <c r="N119" s="257"/>
      <c r="O119" s="257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</row>
    <row r="120" spans="1:32" s="39" customFormat="1" ht="11.25" x14ac:dyDescent="0.4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257"/>
      <c r="O120" s="257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</row>
    <row r="121" spans="1:32" s="39" customFormat="1" ht="11.25" x14ac:dyDescent="0.4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57"/>
      <c r="O121" s="257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</row>
    <row r="122" spans="1:32" s="39" customFormat="1" ht="11.25" x14ac:dyDescent="0.4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257"/>
      <c r="O122" s="257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</row>
    <row r="123" spans="1:32" s="39" customFormat="1" ht="11.25" x14ac:dyDescent="0.4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257"/>
      <c r="O123" s="257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</row>
    <row r="124" spans="1:32" s="39" customFormat="1" ht="11.25" x14ac:dyDescent="0.4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57"/>
      <c r="O124" s="257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2" s="39" customFormat="1" ht="11.25" x14ac:dyDescent="0.4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257"/>
      <c r="O125" s="257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</row>
    <row r="126" spans="1:32" s="39" customFormat="1" ht="11.25" x14ac:dyDescent="0.4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57"/>
      <c r="O126" s="257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</row>
    <row r="127" spans="1:32" s="39" customFormat="1" ht="11.25" x14ac:dyDescent="0.4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257"/>
      <c r="O127" s="257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</row>
    <row r="128" spans="1:32" s="39" customFormat="1" ht="11.25" x14ac:dyDescent="0.4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57"/>
      <c r="O128" s="257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</row>
    <row r="129" spans="2:32" s="39" customFormat="1" ht="11.25" x14ac:dyDescent="0.4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257"/>
      <c r="O129" s="257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</row>
    <row r="130" spans="2:32" s="39" customFormat="1" ht="11.25" x14ac:dyDescent="0.4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257"/>
      <c r="O130" s="257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</row>
    <row r="131" spans="2:32" s="39" customFormat="1" ht="11.25" x14ac:dyDescent="0.4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257"/>
      <c r="O131" s="257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</row>
    <row r="132" spans="2:32" s="39" customFormat="1" ht="11.25" x14ac:dyDescent="0.4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257"/>
      <c r="O132" s="257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</row>
    <row r="133" spans="2:32" s="39" customFormat="1" ht="11.25" x14ac:dyDescent="0.4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257"/>
      <c r="O133" s="257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</row>
    <row r="134" spans="2:32" s="39" customFormat="1" ht="11.25" x14ac:dyDescent="0.4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257"/>
      <c r="O134" s="257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</row>
    <row r="135" spans="2:32" s="39" customFormat="1" ht="11.25" x14ac:dyDescent="0.4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257"/>
      <c r="O135" s="257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</row>
    <row r="136" spans="2:32" s="39" customFormat="1" ht="11.25" x14ac:dyDescent="0.4">
      <c r="N136" s="257"/>
      <c r="O136" s="257"/>
      <c r="P136" s="40"/>
      <c r="Q136" s="40"/>
      <c r="R136" s="40"/>
    </row>
    <row r="137" spans="2:32" s="39" customFormat="1" ht="11.25" x14ac:dyDescent="0.4">
      <c r="N137" s="257"/>
      <c r="O137" s="257"/>
      <c r="P137" s="40"/>
      <c r="Q137" s="40"/>
      <c r="R137" s="40"/>
    </row>
    <row r="138" spans="2:32" s="39" customFormat="1" ht="11.25" x14ac:dyDescent="0.4">
      <c r="N138" s="257"/>
      <c r="O138" s="257"/>
      <c r="P138" s="40"/>
      <c r="Q138" s="40"/>
      <c r="R138" s="40"/>
    </row>
    <row r="139" spans="2:32" s="39" customFormat="1" ht="11.25" x14ac:dyDescent="0.4">
      <c r="N139" s="257"/>
      <c r="O139" s="257"/>
      <c r="P139" s="40"/>
      <c r="Q139" s="40"/>
      <c r="R139" s="40"/>
    </row>
    <row r="140" spans="2:32" s="39" customFormat="1" ht="11.25" x14ac:dyDescent="0.4">
      <c r="N140" s="257"/>
      <c r="O140" s="257"/>
      <c r="P140" s="40"/>
      <c r="Q140" s="40"/>
      <c r="R140" s="40"/>
    </row>
    <row r="141" spans="2:32" s="39" customFormat="1" ht="11.25" x14ac:dyDescent="0.4">
      <c r="N141" s="257"/>
      <c r="O141" s="257"/>
      <c r="P141" s="40"/>
      <c r="Q141" s="40"/>
      <c r="R141" s="40"/>
    </row>
    <row r="142" spans="2:32" s="39" customFormat="1" ht="11.25" x14ac:dyDescent="0.4">
      <c r="N142" s="257"/>
      <c r="O142" s="257"/>
      <c r="P142" s="40"/>
      <c r="Q142" s="40"/>
      <c r="R142" s="40"/>
    </row>
    <row r="143" spans="2:32" s="39" customFormat="1" ht="11.25" x14ac:dyDescent="0.4">
      <c r="N143" s="257"/>
      <c r="O143" s="257"/>
      <c r="P143" s="40"/>
      <c r="Q143" s="40"/>
      <c r="R143" s="40"/>
    </row>
    <row r="144" spans="2:32" s="39" customFormat="1" ht="11.25" x14ac:dyDescent="0.4">
      <c r="N144" s="257"/>
      <c r="O144" s="257"/>
      <c r="P144" s="40"/>
      <c r="Q144" s="40"/>
      <c r="R144" s="40"/>
    </row>
    <row r="145" spans="14:18" s="39" customFormat="1" ht="11.25" x14ac:dyDescent="0.4">
      <c r="N145" s="257"/>
      <c r="O145" s="257"/>
      <c r="P145" s="40"/>
      <c r="Q145" s="40"/>
      <c r="R145" s="40"/>
    </row>
    <row r="146" spans="14:18" s="39" customFormat="1" ht="11.25" x14ac:dyDescent="0.4">
      <c r="N146" s="257"/>
      <c r="O146" s="257"/>
      <c r="P146" s="40"/>
      <c r="Q146" s="40"/>
      <c r="R146" s="40"/>
    </row>
    <row r="147" spans="14:18" s="39" customFormat="1" ht="11.25" x14ac:dyDescent="0.4">
      <c r="N147" s="257"/>
      <c r="O147" s="257"/>
      <c r="P147" s="40"/>
      <c r="Q147" s="40"/>
      <c r="R147" s="40"/>
    </row>
    <row r="148" spans="14:18" s="39" customFormat="1" ht="11.25" x14ac:dyDescent="0.4">
      <c r="N148" s="257"/>
      <c r="O148" s="257"/>
      <c r="P148" s="40"/>
      <c r="Q148" s="40"/>
      <c r="R148" s="40"/>
    </row>
    <row r="149" spans="14:18" s="39" customFormat="1" ht="11.25" x14ac:dyDescent="0.4">
      <c r="N149" s="257"/>
      <c r="O149" s="257"/>
      <c r="P149" s="40"/>
      <c r="Q149" s="40"/>
      <c r="R149" s="40"/>
    </row>
    <row r="150" spans="14:18" s="39" customFormat="1" ht="11.25" x14ac:dyDescent="0.4">
      <c r="N150" s="257"/>
      <c r="O150" s="257"/>
      <c r="P150" s="40"/>
      <c r="Q150" s="40"/>
      <c r="R150" s="40"/>
    </row>
    <row r="151" spans="14:18" s="39" customFormat="1" ht="11.25" x14ac:dyDescent="0.4">
      <c r="N151" s="257"/>
      <c r="O151" s="257"/>
      <c r="P151" s="40"/>
      <c r="Q151" s="40"/>
      <c r="R151" s="40"/>
    </row>
    <row r="152" spans="14:18" s="39" customFormat="1" ht="11.25" x14ac:dyDescent="0.4">
      <c r="N152" s="257"/>
      <c r="O152" s="257"/>
      <c r="P152" s="40"/>
      <c r="Q152" s="40"/>
      <c r="R152" s="40"/>
    </row>
    <row r="153" spans="14:18" s="39" customFormat="1" ht="11.25" x14ac:dyDescent="0.4">
      <c r="N153" s="257"/>
      <c r="O153" s="257"/>
      <c r="P153" s="40"/>
      <c r="Q153" s="40"/>
      <c r="R153" s="40"/>
    </row>
    <row r="154" spans="14:18" s="39" customFormat="1" ht="11.25" x14ac:dyDescent="0.4">
      <c r="N154" s="257"/>
      <c r="O154" s="257"/>
      <c r="P154" s="40"/>
      <c r="Q154" s="40"/>
      <c r="R154" s="40"/>
    </row>
    <row r="155" spans="14:18" s="39" customFormat="1" ht="11.25" x14ac:dyDescent="0.4">
      <c r="N155" s="257"/>
      <c r="O155" s="257"/>
      <c r="P155" s="40"/>
      <c r="Q155" s="40"/>
      <c r="R155" s="40"/>
    </row>
    <row r="156" spans="14:18" s="39" customFormat="1" ht="11.25" x14ac:dyDescent="0.4">
      <c r="N156" s="257"/>
      <c r="O156" s="257"/>
      <c r="P156" s="40"/>
      <c r="Q156" s="40"/>
      <c r="R156" s="40"/>
    </row>
    <row r="157" spans="14:18" s="39" customFormat="1" ht="11.25" x14ac:dyDescent="0.4">
      <c r="N157" s="257"/>
      <c r="O157" s="257"/>
      <c r="P157" s="40"/>
      <c r="Q157" s="40"/>
      <c r="R157" s="40"/>
    </row>
    <row r="158" spans="14:18" s="39" customFormat="1" ht="11.25" x14ac:dyDescent="0.4">
      <c r="N158" s="257"/>
      <c r="O158" s="257"/>
      <c r="P158" s="40"/>
      <c r="Q158" s="40"/>
      <c r="R158" s="40"/>
    </row>
    <row r="159" spans="14:18" s="39" customFormat="1" ht="11.25" x14ac:dyDescent="0.4">
      <c r="N159" s="257"/>
      <c r="O159" s="257"/>
      <c r="P159" s="40"/>
      <c r="Q159" s="40"/>
      <c r="R159" s="40"/>
    </row>
    <row r="160" spans="14:18" s="39" customFormat="1" ht="11.25" x14ac:dyDescent="0.4">
      <c r="N160" s="257"/>
      <c r="O160" s="257"/>
      <c r="P160" s="40"/>
      <c r="Q160" s="40"/>
      <c r="R160" s="40"/>
    </row>
    <row r="161" spans="14:18" s="39" customFormat="1" ht="11.25" x14ac:dyDescent="0.4">
      <c r="N161" s="257"/>
      <c r="O161" s="257"/>
      <c r="P161" s="40"/>
      <c r="Q161" s="40"/>
      <c r="R161" s="40"/>
    </row>
    <row r="162" spans="14:18" s="39" customFormat="1" ht="11.25" x14ac:dyDescent="0.4">
      <c r="N162" s="257"/>
      <c r="O162" s="257"/>
      <c r="P162" s="40"/>
      <c r="Q162" s="40"/>
      <c r="R162" s="40"/>
    </row>
    <row r="163" spans="14:18" s="39" customFormat="1" ht="11.25" x14ac:dyDescent="0.4">
      <c r="N163" s="257"/>
      <c r="O163" s="257"/>
      <c r="P163" s="40"/>
      <c r="Q163" s="40"/>
      <c r="R163" s="40"/>
    </row>
    <row r="164" spans="14:18" s="39" customFormat="1" ht="11.25" x14ac:dyDescent="0.4">
      <c r="N164" s="257"/>
      <c r="O164" s="257"/>
      <c r="P164" s="40"/>
      <c r="Q164" s="40"/>
      <c r="R164" s="40"/>
    </row>
    <row r="165" spans="14:18" s="39" customFormat="1" ht="11.25" x14ac:dyDescent="0.4">
      <c r="N165" s="257"/>
      <c r="O165" s="257"/>
      <c r="P165" s="40"/>
      <c r="Q165" s="40"/>
      <c r="R165" s="40"/>
    </row>
    <row r="166" spans="14:18" s="39" customFormat="1" ht="11.25" x14ac:dyDescent="0.4">
      <c r="N166" s="257"/>
      <c r="O166" s="257"/>
      <c r="P166" s="40"/>
      <c r="Q166" s="40"/>
      <c r="R166" s="40"/>
    </row>
    <row r="167" spans="14:18" s="39" customFormat="1" ht="11.25" x14ac:dyDescent="0.4">
      <c r="N167" s="257"/>
      <c r="O167" s="257"/>
      <c r="P167" s="40"/>
      <c r="Q167" s="40"/>
      <c r="R167" s="40"/>
    </row>
    <row r="168" spans="14:18" s="39" customFormat="1" ht="11.25" x14ac:dyDescent="0.4">
      <c r="N168" s="257"/>
      <c r="O168" s="257"/>
      <c r="P168" s="40"/>
      <c r="Q168" s="40"/>
      <c r="R168" s="40"/>
    </row>
    <row r="169" spans="14:18" s="39" customFormat="1" ht="11.25" x14ac:dyDescent="0.4">
      <c r="N169" s="257"/>
      <c r="O169" s="257"/>
      <c r="P169" s="40"/>
      <c r="Q169" s="40"/>
      <c r="R169" s="40"/>
    </row>
    <row r="170" spans="14:18" s="39" customFormat="1" ht="11.25" x14ac:dyDescent="0.4">
      <c r="N170" s="257"/>
      <c r="O170" s="257"/>
      <c r="P170" s="40"/>
      <c r="Q170" s="40"/>
      <c r="R170" s="40"/>
    </row>
    <row r="171" spans="14:18" s="39" customFormat="1" ht="11.25" x14ac:dyDescent="0.4">
      <c r="N171" s="257"/>
      <c r="O171" s="257"/>
      <c r="P171" s="40"/>
      <c r="Q171" s="40"/>
      <c r="R171" s="40"/>
    </row>
    <row r="172" spans="14:18" s="39" customFormat="1" ht="11.25" x14ac:dyDescent="0.4">
      <c r="N172" s="257"/>
      <c r="O172" s="257"/>
      <c r="P172" s="40"/>
      <c r="Q172" s="40"/>
      <c r="R172" s="40"/>
    </row>
    <row r="173" spans="14:18" s="39" customFormat="1" ht="11.25" x14ac:dyDescent="0.4">
      <c r="N173" s="257"/>
      <c r="O173" s="257"/>
      <c r="P173" s="40"/>
      <c r="Q173" s="40"/>
      <c r="R173" s="40"/>
    </row>
    <row r="174" spans="14:18" s="39" customFormat="1" ht="11.25" x14ac:dyDescent="0.4">
      <c r="N174" s="257"/>
      <c r="O174" s="257"/>
      <c r="P174" s="40"/>
      <c r="Q174" s="40"/>
      <c r="R174" s="40"/>
    </row>
    <row r="175" spans="14:18" s="39" customFormat="1" ht="11.25" x14ac:dyDescent="0.4">
      <c r="N175" s="257"/>
      <c r="O175" s="257"/>
      <c r="P175" s="40"/>
      <c r="Q175" s="40"/>
      <c r="R175" s="40"/>
    </row>
    <row r="176" spans="14:18" s="39" customFormat="1" ht="11.25" x14ac:dyDescent="0.4">
      <c r="N176" s="257"/>
      <c r="O176" s="257"/>
      <c r="P176" s="40"/>
      <c r="Q176" s="40"/>
      <c r="R176" s="40"/>
    </row>
    <row r="177" spans="14:18" s="39" customFormat="1" ht="11.25" x14ac:dyDescent="0.4">
      <c r="N177" s="257"/>
      <c r="O177" s="257"/>
      <c r="P177" s="40"/>
      <c r="Q177" s="40"/>
      <c r="R177" s="40"/>
    </row>
    <row r="178" spans="14:18" s="39" customFormat="1" ht="11.25" x14ac:dyDescent="0.4">
      <c r="N178" s="257"/>
      <c r="O178" s="257"/>
      <c r="P178" s="40"/>
      <c r="Q178" s="40"/>
      <c r="R178" s="40"/>
    </row>
    <row r="179" spans="14:18" s="39" customFormat="1" ht="11.25" x14ac:dyDescent="0.4">
      <c r="N179" s="257"/>
      <c r="O179" s="257"/>
      <c r="P179" s="40"/>
      <c r="Q179" s="40"/>
      <c r="R179" s="40"/>
    </row>
    <row r="180" spans="14:18" s="39" customFormat="1" ht="11.25" x14ac:dyDescent="0.4">
      <c r="N180" s="257"/>
      <c r="O180" s="257"/>
      <c r="P180" s="40"/>
      <c r="Q180" s="40"/>
      <c r="R180" s="40"/>
    </row>
    <row r="181" spans="14:18" s="39" customFormat="1" ht="11.25" x14ac:dyDescent="0.4">
      <c r="N181" s="257"/>
      <c r="O181" s="257"/>
      <c r="P181" s="40"/>
      <c r="Q181" s="40"/>
      <c r="R181" s="40"/>
    </row>
    <row r="182" spans="14:18" s="39" customFormat="1" ht="11.25" x14ac:dyDescent="0.4">
      <c r="N182" s="257"/>
      <c r="O182" s="257"/>
      <c r="P182" s="40"/>
      <c r="Q182" s="40"/>
      <c r="R182" s="40"/>
    </row>
    <row r="183" spans="14:18" s="39" customFormat="1" ht="11.25" x14ac:dyDescent="0.4">
      <c r="N183" s="257"/>
      <c r="O183" s="257"/>
      <c r="P183" s="40"/>
      <c r="Q183" s="40"/>
      <c r="R183" s="40"/>
    </row>
    <row r="184" spans="14:18" s="39" customFormat="1" ht="11.25" x14ac:dyDescent="0.4">
      <c r="N184" s="257"/>
      <c r="O184" s="257"/>
      <c r="P184" s="40"/>
      <c r="Q184" s="40"/>
      <c r="R184" s="40"/>
    </row>
    <row r="185" spans="14:18" s="39" customFormat="1" ht="11.25" x14ac:dyDescent="0.4">
      <c r="N185" s="257"/>
      <c r="O185" s="257"/>
      <c r="P185" s="40"/>
      <c r="Q185" s="40"/>
      <c r="R185" s="40"/>
    </row>
    <row r="186" spans="14:18" s="39" customFormat="1" ht="11.25" x14ac:dyDescent="0.4">
      <c r="N186" s="257"/>
      <c r="O186" s="257"/>
      <c r="P186" s="40"/>
      <c r="Q186" s="40"/>
      <c r="R186" s="40"/>
    </row>
    <row r="187" spans="14:18" s="39" customFormat="1" ht="11.25" x14ac:dyDescent="0.4">
      <c r="N187" s="257"/>
      <c r="O187" s="257"/>
      <c r="P187" s="40"/>
      <c r="Q187" s="40"/>
      <c r="R187" s="40"/>
    </row>
    <row r="188" spans="14:18" s="39" customFormat="1" ht="11.25" x14ac:dyDescent="0.4">
      <c r="N188" s="257"/>
      <c r="O188" s="257"/>
      <c r="P188" s="40"/>
      <c r="Q188" s="40"/>
      <c r="R188" s="40"/>
    </row>
    <row r="189" spans="14:18" s="39" customFormat="1" ht="11.25" x14ac:dyDescent="0.4">
      <c r="N189" s="257"/>
      <c r="O189" s="257"/>
      <c r="P189" s="40"/>
      <c r="Q189" s="40"/>
      <c r="R189" s="40"/>
    </row>
    <row r="190" spans="14:18" s="39" customFormat="1" ht="11.25" x14ac:dyDescent="0.4">
      <c r="N190" s="257"/>
      <c r="O190" s="257"/>
      <c r="P190" s="40"/>
      <c r="Q190" s="40"/>
      <c r="R190" s="40"/>
    </row>
    <row r="191" spans="14:18" s="39" customFormat="1" ht="11.25" x14ac:dyDescent="0.4">
      <c r="N191" s="257"/>
      <c r="O191" s="257"/>
      <c r="P191" s="40"/>
      <c r="Q191" s="40"/>
      <c r="R191" s="40"/>
    </row>
    <row r="192" spans="14:18" s="39" customFormat="1" ht="11.25" x14ac:dyDescent="0.4">
      <c r="N192" s="257"/>
      <c r="O192" s="257"/>
      <c r="P192" s="40"/>
      <c r="Q192" s="40"/>
      <c r="R192" s="40"/>
    </row>
    <row r="193" spans="14:18" s="39" customFormat="1" ht="11.25" x14ac:dyDescent="0.4">
      <c r="N193" s="257"/>
      <c r="O193" s="257"/>
      <c r="P193" s="40"/>
      <c r="Q193" s="40"/>
      <c r="R193" s="40"/>
    </row>
    <row r="194" spans="14:18" s="39" customFormat="1" ht="11.25" x14ac:dyDescent="0.4">
      <c r="N194" s="257"/>
      <c r="O194" s="257"/>
      <c r="P194" s="40"/>
      <c r="Q194" s="40"/>
      <c r="R194" s="40"/>
    </row>
    <row r="195" spans="14:18" s="39" customFormat="1" ht="11.25" x14ac:dyDescent="0.4">
      <c r="N195" s="257"/>
      <c r="O195" s="257"/>
      <c r="P195" s="40"/>
      <c r="Q195" s="40"/>
      <c r="R195" s="40"/>
    </row>
    <row r="196" spans="14:18" s="39" customFormat="1" ht="11.25" x14ac:dyDescent="0.4">
      <c r="N196" s="257"/>
      <c r="O196" s="257"/>
      <c r="P196" s="40"/>
      <c r="Q196" s="40"/>
      <c r="R196" s="40"/>
    </row>
    <row r="197" spans="14:18" s="39" customFormat="1" ht="11.25" x14ac:dyDescent="0.4">
      <c r="N197" s="257"/>
      <c r="O197" s="257"/>
      <c r="P197" s="40"/>
      <c r="Q197" s="40"/>
      <c r="R197" s="40"/>
    </row>
    <row r="198" spans="14:18" s="39" customFormat="1" ht="11.25" x14ac:dyDescent="0.4">
      <c r="N198" s="257"/>
      <c r="O198" s="257"/>
      <c r="P198" s="40"/>
      <c r="Q198" s="40"/>
      <c r="R198" s="40"/>
    </row>
    <row r="199" spans="14:18" s="39" customFormat="1" ht="11.25" x14ac:dyDescent="0.4">
      <c r="N199" s="257"/>
      <c r="O199" s="257"/>
      <c r="P199" s="40"/>
      <c r="Q199" s="40"/>
      <c r="R199" s="40"/>
    </row>
    <row r="200" spans="14:18" s="39" customFormat="1" ht="11.25" x14ac:dyDescent="0.4">
      <c r="N200" s="257"/>
      <c r="O200" s="257"/>
      <c r="P200" s="40"/>
      <c r="Q200" s="40"/>
      <c r="R200" s="40"/>
    </row>
    <row r="201" spans="14:18" s="39" customFormat="1" ht="11.25" x14ac:dyDescent="0.4">
      <c r="N201" s="257"/>
      <c r="O201" s="257"/>
      <c r="P201" s="40"/>
      <c r="Q201" s="40"/>
      <c r="R201" s="40"/>
    </row>
    <row r="202" spans="14:18" s="39" customFormat="1" ht="11.25" x14ac:dyDescent="0.4">
      <c r="N202" s="257"/>
      <c r="O202" s="257"/>
      <c r="P202" s="40"/>
      <c r="Q202" s="40"/>
      <c r="R202" s="40"/>
    </row>
    <row r="203" spans="14:18" s="39" customFormat="1" ht="11.25" x14ac:dyDescent="0.4">
      <c r="N203" s="257"/>
      <c r="O203" s="257"/>
      <c r="P203" s="40"/>
      <c r="Q203" s="40"/>
      <c r="R203" s="40"/>
    </row>
    <row r="204" spans="14:18" s="39" customFormat="1" ht="11.25" x14ac:dyDescent="0.4">
      <c r="N204" s="257"/>
      <c r="O204" s="257"/>
      <c r="P204" s="40"/>
      <c r="Q204" s="40"/>
      <c r="R204" s="40"/>
    </row>
    <row r="205" spans="14:18" s="39" customFormat="1" ht="11.25" x14ac:dyDescent="0.4">
      <c r="N205" s="257"/>
      <c r="O205" s="257"/>
      <c r="P205" s="40"/>
      <c r="Q205" s="40"/>
      <c r="R205" s="40"/>
    </row>
    <row r="206" spans="14:18" s="39" customFormat="1" ht="11.25" x14ac:dyDescent="0.4">
      <c r="N206" s="257"/>
      <c r="O206" s="257"/>
      <c r="P206" s="40"/>
      <c r="Q206" s="40"/>
      <c r="R206" s="40"/>
    </row>
    <row r="207" spans="14:18" s="39" customFormat="1" ht="11.25" x14ac:dyDescent="0.4">
      <c r="N207" s="257"/>
      <c r="O207" s="257"/>
      <c r="P207" s="40"/>
      <c r="Q207" s="40"/>
      <c r="R207" s="40"/>
    </row>
    <row r="208" spans="14:18" s="39" customFormat="1" ht="11.25" x14ac:dyDescent="0.4">
      <c r="N208" s="257"/>
      <c r="O208" s="257"/>
      <c r="P208" s="40"/>
      <c r="Q208" s="40"/>
      <c r="R208" s="40"/>
    </row>
    <row r="209" spans="14:18" s="39" customFormat="1" ht="11.25" x14ac:dyDescent="0.4">
      <c r="N209" s="257"/>
      <c r="O209" s="257"/>
      <c r="P209" s="40"/>
      <c r="Q209" s="40"/>
      <c r="R209" s="40"/>
    </row>
    <row r="210" spans="14:18" s="39" customFormat="1" ht="11.25" x14ac:dyDescent="0.4">
      <c r="N210" s="257"/>
      <c r="O210" s="257"/>
      <c r="P210" s="40"/>
      <c r="Q210" s="40"/>
      <c r="R210" s="40"/>
    </row>
    <row r="211" spans="14:18" s="39" customFormat="1" ht="11.25" x14ac:dyDescent="0.4">
      <c r="N211" s="257"/>
      <c r="O211" s="257"/>
      <c r="P211" s="40"/>
      <c r="Q211" s="40"/>
      <c r="R211" s="40"/>
    </row>
    <row r="212" spans="14:18" s="39" customFormat="1" ht="11.25" x14ac:dyDescent="0.4">
      <c r="N212" s="257"/>
      <c r="O212" s="257"/>
      <c r="P212" s="40"/>
      <c r="Q212" s="40"/>
      <c r="R212" s="40"/>
    </row>
    <row r="213" spans="14:18" s="39" customFormat="1" ht="11.25" x14ac:dyDescent="0.4">
      <c r="N213" s="257"/>
      <c r="O213" s="257"/>
      <c r="P213" s="40"/>
      <c r="Q213" s="40"/>
      <c r="R213" s="40"/>
    </row>
    <row r="214" spans="14:18" s="39" customFormat="1" ht="11.25" x14ac:dyDescent="0.4">
      <c r="N214" s="257"/>
      <c r="O214" s="257"/>
      <c r="P214" s="40"/>
      <c r="Q214" s="40"/>
      <c r="R214" s="40"/>
    </row>
    <row r="215" spans="14:18" s="39" customFormat="1" ht="11.25" x14ac:dyDescent="0.4">
      <c r="N215" s="257"/>
      <c r="O215" s="257"/>
      <c r="P215" s="40"/>
      <c r="Q215" s="40"/>
      <c r="R215" s="40"/>
    </row>
    <row r="216" spans="14:18" s="39" customFormat="1" ht="11.25" x14ac:dyDescent="0.4">
      <c r="N216" s="257"/>
      <c r="O216" s="257"/>
      <c r="P216" s="40"/>
      <c r="Q216" s="40"/>
      <c r="R216" s="40"/>
    </row>
    <row r="217" spans="14:18" s="39" customFormat="1" ht="11.25" x14ac:dyDescent="0.4">
      <c r="N217" s="257"/>
      <c r="O217" s="257"/>
      <c r="P217" s="40"/>
      <c r="Q217" s="40"/>
      <c r="R217" s="40"/>
    </row>
    <row r="218" spans="14:18" s="39" customFormat="1" ht="11.25" x14ac:dyDescent="0.4">
      <c r="N218" s="257"/>
      <c r="O218" s="257"/>
      <c r="P218" s="40"/>
      <c r="Q218" s="40"/>
      <c r="R218" s="40"/>
    </row>
    <row r="219" spans="14:18" s="39" customFormat="1" ht="11.25" x14ac:dyDescent="0.4">
      <c r="N219" s="257"/>
      <c r="O219" s="257"/>
      <c r="P219" s="40"/>
      <c r="Q219" s="40"/>
      <c r="R219" s="40"/>
    </row>
    <row r="220" spans="14:18" s="39" customFormat="1" ht="11.25" x14ac:dyDescent="0.4">
      <c r="N220" s="257"/>
      <c r="O220" s="257"/>
      <c r="P220" s="40"/>
      <c r="Q220" s="40"/>
      <c r="R220" s="40"/>
    </row>
    <row r="221" spans="14:18" s="39" customFormat="1" ht="11.25" x14ac:dyDescent="0.4">
      <c r="N221" s="257"/>
      <c r="O221" s="257"/>
      <c r="P221" s="40"/>
      <c r="Q221" s="40"/>
      <c r="R221" s="40"/>
    </row>
    <row r="222" spans="14:18" s="39" customFormat="1" ht="11.25" x14ac:dyDescent="0.4">
      <c r="N222" s="257"/>
      <c r="O222" s="257"/>
      <c r="P222" s="40"/>
      <c r="Q222" s="40"/>
      <c r="R222" s="40"/>
    </row>
    <row r="223" spans="14:18" s="39" customFormat="1" ht="11.25" x14ac:dyDescent="0.4">
      <c r="N223" s="257"/>
      <c r="O223" s="257"/>
      <c r="P223" s="40"/>
      <c r="Q223" s="40"/>
      <c r="R223" s="40"/>
    </row>
    <row r="224" spans="14:18" s="39" customFormat="1" ht="11.25" x14ac:dyDescent="0.4">
      <c r="N224" s="257"/>
      <c r="O224" s="257"/>
      <c r="P224" s="40"/>
      <c r="Q224" s="40"/>
      <c r="R224" s="40"/>
    </row>
    <row r="225" spans="14:18" s="39" customFormat="1" ht="11.25" x14ac:dyDescent="0.4">
      <c r="N225" s="257"/>
      <c r="O225" s="257"/>
      <c r="P225" s="40"/>
      <c r="Q225" s="40"/>
      <c r="R225" s="40"/>
    </row>
    <row r="226" spans="14:18" s="39" customFormat="1" ht="11.25" x14ac:dyDescent="0.4">
      <c r="N226" s="257"/>
      <c r="O226" s="257"/>
      <c r="P226" s="40"/>
      <c r="Q226" s="40"/>
      <c r="R226" s="40"/>
    </row>
    <row r="227" spans="14:18" s="39" customFormat="1" ht="11.25" x14ac:dyDescent="0.4">
      <c r="N227" s="257"/>
      <c r="O227" s="257"/>
      <c r="P227" s="40"/>
      <c r="Q227" s="40"/>
      <c r="R227" s="40"/>
    </row>
    <row r="228" spans="14:18" s="39" customFormat="1" ht="11.25" x14ac:dyDescent="0.4">
      <c r="N228" s="257"/>
      <c r="O228" s="257"/>
      <c r="P228" s="40"/>
      <c r="Q228" s="40"/>
      <c r="R228" s="40"/>
    </row>
    <row r="229" spans="14:18" s="39" customFormat="1" ht="11.25" x14ac:dyDescent="0.4">
      <c r="N229" s="257"/>
      <c r="O229" s="257"/>
      <c r="P229" s="40"/>
      <c r="Q229" s="40"/>
      <c r="R229" s="40"/>
    </row>
    <row r="230" spans="14:18" s="39" customFormat="1" ht="11.25" x14ac:dyDescent="0.4">
      <c r="N230" s="257"/>
      <c r="O230" s="257"/>
      <c r="P230" s="40"/>
      <c r="Q230" s="40"/>
      <c r="R230" s="40"/>
    </row>
    <row r="231" spans="14:18" s="39" customFormat="1" ht="11.25" x14ac:dyDescent="0.4">
      <c r="N231" s="257"/>
      <c r="O231" s="257"/>
      <c r="P231" s="40"/>
      <c r="Q231" s="40"/>
      <c r="R231" s="40"/>
    </row>
    <row r="232" spans="14:18" s="39" customFormat="1" ht="11.25" x14ac:dyDescent="0.4">
      <c r="N232" s="257"/>
      <c r="O232" s="257"/>
      <c r="P232" s="40"/>
      <c r="Q232" s="40"/>
      <c r="R232" s="40"/>
    </row>
    <row r="233" spans="14:18" s="39" customFormat="1" ht="11.25" x14ac:dyDescent="0.4">
      <c r="N233" s="257"/>
      <c r="O233" s="257"/>
      <c r="P233" s="40"/>
      <c r="Q233" s="40"/>
      <c r="R233" s="40"/>
    </row>
    <row r="234" spans="14:18" s="39" customFormat="1" ht="11.25" x14ac:dyDescent="0.4">
      <c r="N234" s="257"/>
      <c r="O234" s="257"/>
      <c r="P234" s="40"/>
      <c r="Q234" s="40"/>
      <c r="R234" s="40"/>
    </row>
    <row r="235" spans="14:18" s="39" customFormat="1" ht="11.25" x14ac:dyDescent="0.4">
      <c r="N235" s="257"/>
      <c r="O235" s="257"/>
      <c r="P235" s="40"/>
      <c r="Q235" s="40"/>
      <c r="R235" s="40"/>
    </row>
    <row r="236" spans="14:18" s="39" customFormat="1" ht="11.25" x14ac:dyDescent="0.4">
      <c r="N236" s="257"/>
      <c r="O236" s="257"/>
      <c r="P236" s="40"/>
      <c r="Q236" s="40"/>
      <c r="R236" s="40"/>
    </row>
    <row r="237" spans="14:18" s="39" customFormat="1" ht="11.25" x14ac:dyDescent="0.4">
      <c r="N237" s="257"/>
      <c r="O237" s="257"/>
      <c r="P237" s="40"/>
      <c r="Q237" s="40"/>
      <c r="R237" s="40"/>
    </row>
    <row r="238" spans="14:18" s="39" customFormat="1" ht="11.25" x14ac:dyDescent="0.4">
      <c r="N238" s="257"/>
      <c r="O238" s="257"/>
      <c r="P238" s="40"/>
      <c r="Q238" s="40"/>
      <c r="R238" s="40"/>
    </row>
  </sheetData>
  <mergeCells count="107">
    <mergeCell ref="R113:R114"/>
    <mergeCell ref="S113:S114"/>
    <mergeCell ref="T113:T114"/>
    <mergeCell ref="U113:U114"/>
    <mergeCell ref="A115:B115"/>
    <mergeCell ref="N112:O112"/>
    <mergeCell ref="P112:R112"/>
    <mergeCell ref="S112:U112"/>
    <mergeCell ref="F113:G113"/>
    <mergeCell ref="H113:H114"/>
    <mergeCell ref="M113:M114"/>
    <mergeCell ref="N113:N114"/>
    <mergeCell ref="O113:O114"/>
    <mergeCell ref="P113:P114"/>
    <mergeCell ref="Q113:Q114"/>
    <mergeCell ref="A112:A114"/>
    <mergeCell ref="B112:B114"/>
    <mergeCell ref="C112:C114"/>
    <mergeCell ref="D112:H112"/>
    <mergeCell ref="I112:I114"/>
    <mergeCell ref="J112:M112"/>
    <mergeCell ref="R102:R103"/>
    <mergeCell ref="S102:S103"/>
    <mergeCell ref="T102:T103"/>
    <mergeCell ref="U102:U103"/>
    <mergeCell ref="A104:B104"/>
    <mergeCell ref="A111:C111"/>
    <mergeCell ref="N101:O101"/>
    <mergeCell ref="P101:R101"/>
    <mergeCell ref="S101:U101"/>
    <mergeCell ref="F102:G102"/>
    <mergeCell ref="H102:H103"/>
    <mergeCell ref="M102:M103"/>
    <mergeCell ref="N102:N103"/>
    <mergeCell ref="O102:O103"/>
    <mergeCell ref="P102:P103"/>
    <mergeCell ref="Q102:Q103"/>
    <mergeCell ref="A101:A103"/>
    <mergeCell ref="B101:B103"/>
    <mergeCell ref="C101:C103"/>
    <mergeCell ref="D101:H101"/>
    <mergeCell ref="I101:I103"/>
    <mergeCell ref="J101:M101"/>
    <mergeCell ref="T70:T71"/>
    <mergeCell ref="U70:U71"/>
    <mergeCell ref="A72:B72"/>
    <mergeCell ref="A100:C100"/>
    <mergeCell ref="N69:O69"/>
    <mergeCell ref="P69:R69"/>
    <mergeCell ref="S69:U69"/>
    <mergeCell ref="F70:G70"/>
    <mergeCell ref="H70:H71"/>
    <mergeCell ref="M70:M71"/>
    <mergeCell ref="N70:N71"/>
    <mergeCell ref="O70:O71"/>
    <mergeCell ref="P70:P71"/>
    <mergeCell ref="Q70:Q71"/>
    <mergeCell ref="A68:C68"/>
    <mergeCell ref="A69:A71"/>
    <mergeCell ref="B69:B71"/>
    <mergeCell ref="C69:C71"/>
    <mergeCell ref="D69:H69"/>
    <mergeCell ref="I69:I71"/>
    <mergeCell ref="J69:M69"/>
    <mergeCell ref="R70:R71"/>
    <mergeCell ref="S70:S71"/>
    <mergeCell ref="S38:U38"/>
    <mergeCell ref="F39:G39"/>
    <mergeCell ref="H39:H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A6:B6"/>
    <mergeCell ref="A38:A40"/>
    <mergeCell ref="B38:B40"/>
    <mergeCell ref="C38:C40"/>
    <mergeCell ref="D38:H38"/>
    <mergeCell ref="I38:I40"/>
    <mergeCell ref="J38:M38"/>
    <mergeCell ref="N38:O38"/>
    <mergeCell ref="P4:P5"/>
    <mergeCell ref="A3:A5"/>
    <mergeCell ref="B3:B5"/>
    <mergeCell ref="C3:C5"/>
    <mergeCell ref="P38:R38"/>
    <mergeCell ref="Q4:Q5"/>
    <mergeCell ref="R4:R5"/>
    <mergeCell ref="S4:S5"/>
    <mergeCell ref="T4:T5"/>
    <mergeCell ref="U4:U5"/>
    <mergeCell ref="N3:O3"/>
    <mergeCell ref="P3:R3"/>
    <mergeCell ref="S3:U3"/>
    <mergeCell ref="F4:G4"/>
    <mergeCell ref="H4:H5"/>
    <mergeCell ref="M4:M5"/>
    <mergeCell ref="N4:N5"/>
    <mergeCell ref="O4:O5"/>
    <mergeCell ref="D3:H3"/>
    <mergeCell ref="I3:I5"/>
    <mergeCell ref="J3:M3"/>
  </mergeCells>
  <phoneticPr fontId="3"/>
  <pageMargins left="0.59055118110236227" right="0.59055118110236227" top="0.70866141732283472" bottom="0.31496062992125984" header="0" footer="0"/>
  <pageSetup paperSize="9" scale="90" firstPageNumber="51" pageOrder="overThenDown" orientation="portrait" blackAndWhite="1" useFirstPageNumber="1" horizontalDpi="300" verticalDpi="300" r:id="rId1"/>
  <headerFooter alignWithMargins="0"/>
  <rowBreaks count="3" manualBreakCount="3">
    <brk id="35" max="20" man="1"/>
    <brk id="66" max="20" man="1"/>
    <brk id="98" max="16383" man="1"/>
  </rowBreaks>
  <colBreaks count="1" manualBreakCount="1">
    <brk id="9" max="1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016"/>
  <sheetViews>
    <sheetView view="pageBreakPreview" zoomScaleNormal="100" zoomScaleSheetLayoutView="100" workbookViewId="0">
      <pane xSplit="1" ySplit="4" topLeftCell="B5" activePane="bottomRight" state="frozen"/>
      <selection activeCell="C8" sqref="C8"/>
      <selection pane="topRight" activeCell="C8" sqref="C8"/>
      <selection pane="bottomLeft" activeCell="C8" sqref="C8"/>
      <selection pane="bottomRight" activeCell="N104" sqref="N104"/>
    </sheetView>
  </sheetViews>
  <sheetFormatPr defaultRowHeight="13.5" x14ac:dyDescent="0.15"/>
  <cols>
    <col min="1" max="1" width="7.875" style="423" customWidth="1"/>
    <col min="2" max="2" width="6.75" style="423" customWidth="1"/>
    <col min="3" max="3" width="8.875" style="423" customWidth="1"/>
    <col min="4" max="4" width="6.5" style="423" customWidth="1"/>
    <col min="5" max="5" width="8.875" style="423" customWidth="1"/>
    <col min="6" max="6" width="5.625" style="423" customWidth="1"/>
    <col min="7" max="7" width="8.875" style="423" customWidth="1"/>
    <col min="8" max="8" width="5.625" style="423" customWidth="1"/>
    <col min="9" max="9" width="8.875" style="423" customWidth="1"/>
    <col min="10" max="10" width="5.375" style="423" customWidth="1"/>
    <col min="11" max="11" width="8.875" style="423" customWidth="1"/>
    <col min="12" max="12" width="5.375" style="423" customWidth="1"/>
    <col min="13" max="13" width="10.625" style="423" customWidth="1"/>
    <col min="14" max="14" width="9.75" style="423" customWidth="1"/>
    <col min="15" max="15" width="10.625" style="423" customWidth="1"/>
    <col min="16" max="16" width="6.875" style="423" customWidth="1"/>
    <col min="17" max="17" width="10.625" style="423" customWidth="1"/>
    <col min="18" max="18" width="6.875" style="423" customWidth="1"/>
    <col min="19" max="19" width="10.625" style="423" customWidth="1"/>
    <col min="20" max="20" width="6.875" style="423" customWidth="1"/>
    <col min="21" max="21" width="10.625" style="423" customWidth="1"/>
    <col min="22" max="22" width="6.375" style="423" customWidth="1"/>
    <col min="23" max="16384" width="9" style="423"/>
  </cols>
  <sheetData>
    <row r="1" spans="1:22" s="39" customFormat="1" ht="18" customHeight="1" x14ac:dyDescent="0.4">
      <c r="A1" s="218" t="s">
        <v>484</v>
      </c>
      <c r="B1" s="218"/>
      <c r="C1" s="218"/>
      <c r="D1" s="218"/>
      <c r="E1" s="218"/>
      <c r="I1" s="326"/>
      <c r="J1" s="326"/>
    </row>
    <row r="2" spans="1:22" s="39" customFormat="1" ht="21" customHeight="1" thickBot="1" x14ac:dyDescent="0.45">
      <c r="A2" s="507" t="s">
        <v>485</v>
      </c>
      <c r="B2" s="507"/>
      <c r="C2" s="507"/>
      <c r="U2" s="96"/>
      <c r="V2" s="97" t="s">
        <v>486</v>
      </c>
    </row>
    <row r="3" spans="1:22" s="103" customFormat="1" ht="25.5" customHeight="1" x14ac:dyDescent="0.4">
      <c r="A3" s="820" t="s">
        <v>438</v>
      </c>
      <c r="B3" s="682" t="s">
        <v>57</v>
      </c>
      <c r="C3" s="683" t="s">
        <v>487</v>
      </c>
      <c r="D3" s="682"/>
      <c r="E3" s="682"/>
      <c r="F3" s="682"/>
      <c r="G3" s="682"/>
      <c r="H3" s="682"/>
      <c r="I3" s="682"/>
      <c r="J3" s="682"/>
      <c r="K3" s="682"/>
      <c r="L3" s="682"/>
      <c r="M3" s="682" t="s">
        <v>488</v>
      </c>
      <c r="N3" s="682"/>
      <c r="O3" s="682"/>
      <c r="P3" s="682"/>
      <c r="Q3" s="682"/>
      <c r="R3" s="682"/>
      <c r="S3" s="682"/>
      <c r="T3" s="682"/>
      <c r="U3" s="682"/>
      <c r="V3" s="822"/>
    </row>
    <row r="4" spans="1:22" s="103" customFormat="1" ht="25.5" customHeight="1" x14ac:dyDescent="0.4">
      <c r="A4" s="821"/>
      <c r="B4" s="676"/>
      <c r="C4" s="493" t="s">
        <v>489</v>
      </c>
      <c r="D4" s="493" t="s">
        <v>490</v>
      </c>
      <c r="E4" s="493" t="s">
        <v>489</v>
      </c>
      <c r="F4" s="493" t="s">
        <v>490</v>
      </c>
      <c r="G4" s="493" t="s">
        <v>489</v>
      </c>
      <c r="H4" s="493" t="s">
        <v>490</v>
      </c>
      <c r="I4" s="493" t="s">
        <v>489</v>
      </c>
      <c r="J4" s="493" t="s">
        <v>490</v>
      </c>
      <c r="K4" s="493" t="s">
        <v>489</v>
      </c>
      <c r="L4" s="493" t="s">
        <v>490</v>
      </c>
      <c r="M4" s="493" t="s">
        <v>491</v>
      </c>
      <c r="N4" s="493" t="s">
        <v>490</v>
      </c>
      <c r="O4" s="493" t="s">
        <v>491</v>
      </c>
      <c r="P4" s="493" t="s">
        <v>490</v>
      </c>
      <c r="Q4" s="493" t="s">
        <v>491</v>
      </c>
      <c r="R4" s="493" t="s">
        <v>490</v>
      </c>
      <c r="S4" s="493" t="s">
        <v>491</v>
      </c>
      <c r="T4" s="493" t="s">
        <v>490</v>
      </c>
      <c r="U4" s="493" t="s">
        <v>491</v>
      </c>
      <c r="V4" s="494" t="s">
        <v>490</v>
      </c>
    </row>
    <row r="5" spans="1:22" s="103" customFormat="1" ht="27" customHeight="1" x14ac:dyDescent="0.4">
      <c r="A5" s="327" t="s">
        <v>182</v>
      </c>
      <c r="B5" s="328">
        <v>20.399999999999999</v>
      </c>
      <c r="C5" s="570" t="s">
        <v>685</v>
      </c>
      <c r="D5" s="571">
        <v>8</v>
      </c>
      <c r="E5" s="570" t="s">
        <v>686</v>
      </c>
      <c r="F5" s="571">
        <v>3.7</v>
      </c>
      <c r="G5" s="570" t="s">
        <v>687</v>
      </c>
      <c r="H5" s="571">
        <v>3.2</v>
      </c>
      <c r="I5" s="570" t="s">
        <v>688</v>
      </c>
      <c r="J5" s="571">
        <v>3.2</v>
      </c>
      <c r="K5" s="570" t="s">
        <v>689</v>
      </c>
      <c r="L5" s="571">
        <v>1.5</v>
      </c>
      <c r="M5" s="570" t="s">
        <v>690</v>
      </c>
      <c r="N5" s="572">
        <v>4.5</v>
      </c>
      <c r="O5" s="570" t="s">
        <v>691</v>
      </c>
      <c r="P5" s="572">
        <v>3.7</v>
      </c>
      <c r="Q5" s="570" t="s">
        <v>692</v>
      </c>
      <c r="R5" s="572">
        <v>3.2</v>
      </c>
      <c r="S5" s="570" t="s">
        <v>693</v>
      </c>
      <c r="T5" s="572">
        <v>3.2</v>
      </c>
      <c r="U5" s="570" t="s">
        <v>694</v>
      </c>
      <c r="V5" s="573">
        <v>1.2</v>
      </c>
    </row>
    <row r="6" spans="1:22" s="103" customFormat="1" ht="27" customHeight="1" x14ac:dyDescent="0.4">
      <c r="A6" s="327" t="s">
        <v>183</v>
      </c>
      <c r="B6" s="328">
        <v>2.8</v>
      </c>
      <c r="C6" s="570" t="s">
        <v>686</v>
      </c>
      <c r="D6" s="571">
        <v>1.5</v>
      </c>
      <c r="E6" s="570" t="s">
        <v>685</v>
      </c>
      <c r="F6" s="571">
        <v>1.3</v>
      </c>
      <c r="G6" s="570">
        <v>0</v>
      </c>
      <c r="H6" s="571">
        <v>0</v>
      </c>
      <c r="I6" s="570">
        <v>0</v>
      </c>
      <c r="J6" s="571">
        <v>0</v>
      </c>
      <c r="K6" s="570">
        <v>0</v>
      </c>
      <c r="L6" s="571">
        <v>0</v>
      </c>
      <c r="M6" s="570" t="s">
        <v>695</v>
      </c>
      <c r="N6" s="572">
        <v>1.5</v>
      </c>
      <c r="O6" s="570" t="s">
        <v>696</v>
      </c>
      <c r="P6" s="572">
        <v>0.8</v>
      </c>
      <c r="Q6" s="570" t="s">
        <v>697</v>
      </c>
      <c r="R6" s="572">
        <v>0.2</v>
      </c>
      <c r="S6" s="570" t="s">
        <v>698</v>
      </c>
      <c r="T6" s="572">
        <v>0.2</v>
      </c>
      <c r="U6" s="570" t="s">
        <v>694</v>
      </c>
      <c r="V6" s="573">
        <v>0.1</v>
      </c>
    </row>
    <row r="7" spans="1:22" s="103" customFormat="1" ht="27" customHeight="1" x14ac:dyDescent="0.4">
      <c r="A7" s="327" t="s">
        <v>184</v>
      </c>
      <c r="B7" s="328">
        <v>45.9</v>
      </c>
      <c r="C7" s="570" t="s">
        <v>685</v>
      </c>
      <c r="D7" s="571">
        <v>45.9</v>
      </c>
      <c r="E7" s="570">
        <v>0</v>
      </c>
      <c r="F7" s="571">
        <v>0</v>
      </c>
      <c r="G7" s="570">
        <v>0</v>
      </c>
      <c r="H7" s="571">
        <v>0</v>
      </c>
      <c r="I7" s="570">
        <v>0</v>
      </c>
      <c r="J7" s="571">
        <v>0</v>
      </c>
      <c r="K7" s="570">
        <v>0</v>
      </c>
      <c r="L7" s="571">
        <v>0</v>
      </c>
      <c r="M7" s="570" t="s">
        <v>699</v>
      </c>
      <c r="N7" s="572">
        <v>45.9</v>
      </c>
      <c r="O7" s="570">
        <v>0</v>
      </c>
      <c r="P7" s="572">
        <v>0</v>
      </c>
      <c r="Q7" s="570">
        <v>0</v>
      </c>
      <c r="R7" s="572">
        <v>0</v>
      </c>
      <c r="S7" s="570">
        <v>0</v>
      </c>
      <c r="T7" s="572">
        <v>0</v>
      </c>
      <c r="U7" s="570">
        <v>0</v>
      </c>
      <c r="V7" s="573">
        <v>0</v>
      </c>
    </row>
    <row r="8" spans="1:22" s="103" customFormat="1" ht="27" customHeight="1" x14ac:dyDescent="0.4">
      <c r="A8" s="327" t="s">
        <v>492</v>
      </c>
      <c r="B8" s="328">
        <v>160.5</v>
      </c>
      <c r="C8" s="570" t="s">
        <v>700</v>
      </c>
      <c r="D8" s="571">
        <v>86.6</v>
      </c>
      <c r="E8" s="570" t="s">
        <v>701</v>
      </c>
      <c r="F8" s="571">
        <v>33</v>
      </c>
      <c r="G8" s="570" t="s">
        <v>686</v>
      </c>
      <c r="H8" s="571">
        <v>18.7</v>
      </c>
      <c r="I8" s="570" t="s">
        <v>702</v>
      </c>
      <c r="J8" s="571">
        <v>9</v>
      </c>
      <c r="K8" s="570" t="s">
        <v>703</v>
      </c>
      <c r="L8" s="571">
        <v>8</v>
      </c>
      <c r="M8" s="570" t="s">
        <v>698</v>
      </c>
      <c r="N8" s="572">
        <v>32.200000000000003</v>
      </c>
      <c r="O8" s="570" t="s">
        <v>704</v>
      </c>
      <c r="P8" s="572">
        <v>22</v>
      </c>
      <c r="Q8" s="570" t="s">
        <v>705</v>
      </c>
      <c r="R8" s="572">
        <v>20.3</v>
      </c>
      <c r="S8" s="570" t="s">
        <v>706</v>
      </c>
      <c r="T8" s="572">
        <v>15</v>
      </c>
      <c r="U8" s="570" t="s">
        <v>695</v>
      </c>
      <c r="V8" s="573">
        <v>15</v>
      </c>
    </row>
    <row r="9" spans="1:22" s="103" customFormat="1" ht="27" customHeight="1" x14ac:dyDescent="0.4">
      <c r="A9" s="327" t="s">
        <v>186</v>
      </c>
      <c r="B9" s="328">
        <v>179.4</v>
      </c>
      <c r="C9" s="570" t="s">
        <v>700</v>
      </c>
      <c r="D9" s="571">
        <v>173.3</v>
      </c>
      <c r="E9" s="570" t="s">
        <v>701</v>
      </c>
      <c r="F9" s="571">
        <v>5.5</v>
      </c>
      <c r="G9" s="570" t="s">
        <v>707</v>
      </c>
      <c r="H9" s="571">
        <v>0.3</v>
      </c>
      <c r="I9" s="570" t="s">
        <v>686</v>
      </c>
      <c r="J9" s="571">
        <v>0.3</v>
      </c>
      <c r="K9" s="570">
        <v>0</v>
      </c>
      <c r="L9" s="571">
        <v>0</v>
      </c>
      <c r="M9" s="570" t="s">
        <v>698</v>
      </c>
      <c r="N9" s="572">
        <v>128.80000000000001</v>
      </c>
      <c r="O9" s="570" t="s">
        <v>708</v>
      </c>
      <c r="P9" s="572">
        <v>13.5</v>
      </c>
      <c r="Q9" s="570" t="s">
        <v>704</v>
      </c>
      <c r="R9" s="572">
        <v>9.3000000000000007</v>
      </c>
      <c r="S9" s="570" t="s">
        <v>709</v>
      </c>
      <c r="T9" s="572">
        <v>4.7</v>
      </c>
      <c r="U9" s="570" t="s">
        <v>710</v>
      </c>
      <c r="V9" s="573">
        <v>3.3</v>
      </c>
    </row>
    <row r="10" spans="1:22" s="103" customFormat="1" ht="27" customHeight="1" x14ac:dyDescent="0.4">
      <c r="A10" s="327" t="s">
        <v>187</v>
      </c>
      <c r="B10" s="328">
        <v>9.6999999999999993</v>
      </c>
      <c r="C10" s="570" t="s">
        <v>685</v>
      </c>
      <c r="D10" s="571">
        <v>4.9000000000000004</v>
      </c>
      <c r="E10" s="570" t="s">
        <v>686</v>
      </c>
      <c r="F10" s="571">
        <v>3.4</v>
      </c>
      <c r="G10" s="570" t="s">
        <v>687</v>
      </c>
      <c r="H10" s="571">
        <v>0.9</v>
      </c>
      <c r="I10" s="570" t="s">
        <v>707</v>
      </c>
      <c r="J10" s="571">
        <v>0.5</v>
      </c>
      <c r="K10" s="570">
        <v>0</v>
      </c>
      <c r="L10" s="571">
        <v>0</v>
      </c>
      <c r="M10" s="570" t="s">
        <v>691</v>
      </c>
      <c r="N10" s="572">
        <v>2.1</v>
      </c>
      <c r="O10" s="570" t="s">
        <v>709</v>
      </c>
      <c r="P10" s="572">
        <v>1.3</v>
      </c>
      <c r="Q10" s="570" t="s">
        <v>695</v>
      </c>
      <c r="R10" s="572">
        <v>1.2</v>
      </c>
      <c r="S10" s="570" t="s">
        <v>711</v>
      </c>
      <c r="T10" s="572">
        <v>0.9</v>
      </c>
      <c r="U10" s="570" t="s">
        <v>712</v>
      </c>
      <c r="V10" s="573">
        <v>0.8</v>
      </c>
    </row>
    <row r="11" spans="1:22" s="103" customFormat="1" ht="27" customHeight="1" x14ac:dyDescent="0.4">
      <c r="A11" s="327" t="s">
        <v>188</v>
      </c>
      <c r="B11" s="328">
        <v>48.2</v>
      </c>
      <c r="C11" s="570" t="s">
        <v>685</v>
      </c>
      <c r="D11" s="571">
        <v>26.9</v>
      </c>
      <c r="E11" s="570" t="s">
        <v>686</v>
      </c>
      <c r="F11" s="571">
        <v>12.9</v>
      </c>
      <c r="G11" s="570" t="s">
        <v>689</v>
      </c>
      <c r="H11" s="571">
        <v>5.5</v>
      </c>
      <c r="I11" s="570" t="s">
        <v>707</v>
      </c>
      <c r="J11" s="571">
        <v>2.5</v>
      </c>
      <c r="K11" s="570" t="s">
        <v>701</v>
      </c>
      <c r="L11" s="571">
        <v>0.4</v>
      </c>
      <c r="M11" s="570" t="s">
        <v>695</v>
      </c>
      <c r="N11" s="572">
        <v>10</v>
      </c>
      <c r="O11" s="570" t="s">
        <v>709</v>
      </c>
      <c r="P11" s="572">
        <v>7.3</v>
      </c>
      <c r="Q11" s="570" t="s">
        <v>713</v>
      </c>
      <c r="R11" s="572">
        <v>5.7</v>
      </c>
      <c r="S11" s="570" t="s">
        <v>714</v>
      </c>
      <c r="T11" s="572">
        <v>4.5999999999999996</v>
      </c>
      <c r="U11" s="570" t="s">
        <v>694</v>
      </c>
      <c r="V11" s="573">
        <v>3.7</v>
      </c>
    </row>
    <row r="12" spans="1:22" s="103" customFormat="1" ht="27" customHeight="1" x14ac:dyDescent="0.4">
      <c r="A12" s="327" t="s">
        <v>189</v>
      </c>
      <c r="B12" s="328">
        <v>208.6</v>
      </c>
      <c r="C12" s="570" t="s">
        <v>685</v>
      </c>
      <c r="D12" s="571">
        <v>95.2</v>
      </c>
      <c r="E12" s="570" t="s">
        <v>686</v>
      </c>
      <c r="F12" s="571">
        <v>29.3</v>
      </c>
      <c r="G12" s="570" t="s">
        <v>701</v>
      </c>
      <c r="H12" s="571">
        <v>28.8</v>
      </c>
      <c r="I12" s="570" t="s">
        <v>715</v>
      </c>
      <c r="J12" s="571">
        <v>27.2</v>
      </c>
      <c r="K12" s="570" t="s">
        <v>716</v>
      </c>
      <c r="L12" s="571">
        <v>26.7</v>
      </c>
      <c r="M12" s="570" t="s">
        <v>713</v>
      </c>
      <c r="N12" s="572">
        <v>45.7</v>
      </c>
      <c r="O12" s="570" t="s">
        <v>705</v>
      </c>
      <c r="P12" s="572">
        <v>27.5</v>
      </c>
      <c r="Q12" s="570" t="s">
        <v>704</v>
      </c>
      <c r="R12" s="572">
        <v>26.8</v>
      </c>
      <c r="S12" s="570" t="s">
        <v>709</v>
      </c>
      <c r="T12" s="572">
        <v>25</v>
      </c>
      <c r="U12" s="570" t="s">
        <v>695</v>
      </c>
      <c r="V12" s="573">
        <v>23.8</v>
      </c>
    </row>
    <row r="13" spans="1:22" s="103" customFormat="1" ht="27" customHeight="1" x14ac:dyDescent="0.4">
      <c r="A13" s="329" t="s">
        <v>190</v>
      </c>
      <c r="B13" s="328">
        <v>122.3</v>
      </c>
      <c r="C13" s="570" t="s">
        <v>685</v>
      </c>
      <c r="D13" s="571">
        <v>39.299999999999997</v>
      </c>
      <c r="E13" s="570" t="s">
        <v>686</v>
      </c>
      <c r="F13" s="571">
        <v>26.4</v>
      </c>
      <c r="G13" s="570" t="s">
        <v>689</v>
      </c>
      <c r="H13" s="571">
        <v>21</v>
      </c>
      <c r="I13" s="570" t="s">
        <v>707</v>
      </c>
      <c r="J13" s="571">
        <v>12.1</v>
      </c>
      <c r="K13" s="570" t="s">
        <v>717</v>
      </c>
      <c r="L13" s="571">
        <v>6.6</v>
      </c>
      <c r="M13" s="570" t="s">
        <v>713</v>
      </c>
      <c r="N13" s="572">
        <v>14.1</v>
      </c>
      <c r="O13" s="570" t="s">
        <v>714</v>
      </c>
      <c r="P13" s="572">
        <v>13.2</v>
      </c>
      <c r="Q13" s="570" t="s">
        <v>695</v>
      </c>
      <c r="R13" s="572">
        <v>11</v>
      </c>
      <c r="S13" s="570" t="s">
        <v>691</v>
      </c>
      <c r="T13" s="572">
        <v>8.1</v>
      </c>
      <c r="U13" s="570" t="s">
        <v>692</v>
      </c>
      <c r="V13" s="573">
        <v>7.8</v>
      </c>
    </row>
    <row r="14" spans="1:22" s="103" customFormat="1" ht="27" customHeight="1" x14ac:dyDescent="0.4">
      <c r="A14" s="327" t="s">
        <v>192</v>
      </c>
      <c r="B14" s="328">
        <v>42.5</v>
      </c>
      <c r="C14" s="570" t="s">
        <v>685</v>
      </c>
      <c r="D14" s="571">
        <v>42.5</v>
      </c>
      <c r="E14" s="570">
        <v>0</v>
      </c>
      <c r="F14" s="571">
        <v>0</v>
      </c>
      <c r="G14" s="570">
        <v>0</v>
      </c>
      <c r="H14" s="571">
        <v>0</v>
      </c>
      <c r="I14" s="570">
        <v>0</v>
      </c>
      <c r="J14" s="571">
        <v>0</v>
      </c>
      <c r="K14" s="570">
        <v>0</v>
      </c>
      <c r="L14" s="571">
        <v>0</v>
      </c>
      <c r="M14" s="570" t="s">
        <v>712</v>
      </c>
      <c r="N14" s="572">
        <v>14.2</v>
      </c>
      <c r="O14" s="570" t="s">
        <v>713</v>
      </c>
      <c r="P14" s="572">
        <v>10.8</v>
      </c>
      <c r="Q14" s="570" t="s">
        <v>694</v>
      </c>
      <c r="R14" s="572">
        <v>6.4</v>
      </c>
      <c r="S14" s="570" t="s">
        <v>690</v>
      </c>
      <c r="T14" s="572">
        <v>5.4</v>
      </c>
      <c r="U14" s="570" t="s">
        <v>709</v>
      </c>
      <c r="V14" s="573">
        <v>3.5</v>
      </c>
    </row>
    <row r="15" spans="1:22" s="103" customFormat="1" ht="27" customHeight="1" x14ac:dyDescent="0.4">
      <c r="A15" s="327" t="s">
        <v>193</v>
      </c>
      <c r="B15" s="328">
        <v>39</v>
      </c>
      <c r="C15" s="570" t="s">
        <v>685</v>
      </c>
      <c r="D15" s="571">
        <v>30.1</v>
      </c>
      <c r="E15" s="570" t="s">
        <v>689</v>
      </c>
      <c r="F15" s="571">
        <v>8.9</v>
      </c>
      <c r="G15" s="570">
        <v>0</v>
      </c>
      <c r="H15" s="571">
        <v>0</v>
      </c>
      <c r="I15" s="570">
        <v>0</v>
      </c>
      <c r="J15" s="571">
        <v>0</v>
      </c>
      <c r="K15" s="570">
        <v>0</v>
      </c>
      <c r="L15" s="571">
        <v>0</v>
      </c>
      <c r="M15" s="570" t="s">
        <v>718</v>
      </c>
      <c r="N15" s="572">
        <v>14.2</v>
      </c>
      <c r="O15" s="570" t="s">
        <v>690</v>
      </c>
      <c r="P15" s="572">
        <v>9.6</v>
      </c>
      <c r="Q15" s="570" t="s">
        <v>709</v>
      </c>
      <c r="R15" s="572">
        <v>4.2</v>
      </c>
      <c r="S15" s="570" t="s">
        <v>698</v>
      </c>
      <c r="T15" s="572">
        <v>2.9</v>
      </c>
      <c r="U15" s="570" t="s">
        <v>694</v>
      </c>
      <c r="V15" s="573">
        <v>2.7</v>
      </c>
    </row>
    <row r="16" spans="1:22" s="103" customFormat="1" ht="27" customHeight="1" x14ac:dyDescent="0.4">
      <c r="A16" s="327" t="s">
        <v>194</v>
      </c>
      <c r="B16" s="328">
        <v>1115</v>
      </c>
      <c r="C16" s="570" t="s">
        <v>719</v>
      </c>
      <c r="D16" s="571">
        <v>1078.3</v>
      </c>
      <c r="E16" s="570" t="s">
        <v>685</v>
      </c>
      <c r="F16" s="571">
        <v>36.700000000000003</v>
      </c>
      <c r="G16" s="570">
        <v>0</v>
      </c>
      <c r="H16" s="571">
        <v>0</v>
      </c>
      <c r="I16" s="570">
        <v>0</v>
      </c>
      <c r="J16" s="571">
        <v>0</v>
      </c>
      <c r="K16" s="570">
        <v>0</v>
      </c>
      <c r="L16" s="571">
        <v>0</v>
      </c>
      <c r="M16" s="570" t="s">
        <v>720</v>
      </c>
      <c r="N16" s="572">
        <v>1078.3</v>
      </c>
      <c r="O16" s="570" t="s">
        <v>690</v>
      </c>
      <c r="P16" s="572">
        <v>18.8</v>
      </c>
      <c r="Q16" s="570" t="s">
        <v>718</v>
      </c>
      <c r="R16" s="572">
        <v>8.1</v>
      </c>
      <c r="S16" s="570" t="s">
        <v>721</v>
      </c>
      <c r="T16" s="572">
        <v>2.2000000000000002</v>
      </c>
      <c r="U16" s="570" t="s">
        <v>722</v>
      </c>
      <c r="V16" s="573">
        <v>2.1</v>
      </c>
    </row>
    <row r="17" spans="1:23" s="103" customFormat="1" ht="27" customHeight="1" x14ac:dyDescent="0.4">
      <c r="A17" s="327" t="s">
        <v>195</v>
      </c>
      <c r="B17" s="328">
        <v>0.1</v>
      </c>
      <c r="C17" s="570" t="s">
        <v>707</v>
      </c>
      <c r="D17" s="571">
        <v>0.1</v>
      </c>
      <c r="E17" s="570">
        <v>0</v>
      </c>
      <c r="F17" s="571">
        <v>0</v>
      </c>
      <c r="G17" s="570">
        <v>0</v>
      </c>
      <c r="H17" s="571">
        <v>0</v>
      </c>
      <c r="I17" s="570">
        <v>0</v>
      </c>
      <c r="J17" s="571">
        <v>0</v>
      </c>
      <c r="K17" s="570">
        <v>0</v>
      </c>
      <c r="L17" s="571">
        <v>0</v>
      </c>
      <c r="M17" s="570" t="s">
        <v>723</v>
      </c>
      <c r="N17" s="572">
        <v>0.1</v>
      </c>
      <c r="O17" s="570">
        <v>0</v>
      </c>
      <c r="P17" s="572">
        <v>0</v>
      </c>
      <c r="Q17" s="570">
        <v>0</v>
      </c>
      <c r="R17" s="572">
        <v>0</v>
      </c>
      <c r="S17" s="570">
        <v>0</v>
      </c>
      <c r="T17" s="572">
        <v>0</v>
      </c>
      <c r="U17" s="570">
        <v>0</v>
      </c>
      <c r="V17" s="573">
        <v>0</v>
      </c>
    </row>
    <row r="18" spans="1:23" s="103" customFormat="1" ht="27" customHeight="1" x14ac:dyDescent="0.4">
      <c r="A18" s="327" t="s">
        <v>196</v>
      </c>
      <c r="B18" s="328">
        <v>84.7</v>
      </c>
      <c r="C18" s="570" t="s">
        <v>716</v>
      </c>
      <c r="D18" s="571">
        <v>29.6</v>
      </c>
      <c r="E18" s="570" t="s">
        <v>701</v>
      </c>
      <c r="F18" s="571">
        <v>29.4</v>
      </c>
      <c r="G18" s="570" t="s">
        <v>686</v>
      </c>
      <c r="H18" s="571">
        <v>7.6</v>
      </c>
      <c r="I18" s="570" t="s">
        <v>724</v>
      </c>
      <c r="J18" s="571">
        <v>5.4</v>
      </c>
      <c r="K18" s="570" t="s">
        <v>685</v>
      </c>
      <c r="L18" s="571">
        <v>5.0999999999999996</v>
      </c>
      <c r="M18" s="570" t="s">
        <v>725</v>
      </c>
      <c r="N18" s="572">
        <v>29.3</v>
      </c>
      <c r="O18" s="570" t="s">
        <v>704</v>
      </c>
      <c r="P18" s="572">
        <v>21.7</v>
      </c>
      <c r="Q18" s="570" t="s">
        <v>726</v>
      </c>
      <c r="R18" s="572">
        <v>5.4</v>
      </c>
      <c r="S18" s="570" t="s">
        <v>695</v>
      </c>
      <c r="T18" s="572">
        <v>5.3</v>
      </c>
      <c r="U18" s="570" t="s">
        <v>713</v>
      </c>
      <c r="V18" s="573">
        <v>5.0999999999999996</v>
      </c>
    </row>
    <row r="19" spans="1:23" s="103" customFormat="1" ht="27" customHeight="1" x14ac:dyDescent="0.4">
      <c r="A19" s="327" t="s">
        <v>197</v>
      </c>
      <c r="B19" s="328">
        <v>52.5</v>
      </c>
      <c r="C19" s="570" t="s">
        <v>687</v>
      </c>
      <c r="D19" s="571">
        <v>14</v>
      </c>
      <c r="E19" s="570" t="s">
        <v>727</v>
      </c>
      <c r="F19" s="571">
        <v>8.5</v>
      </c>
      <c r="G19" s="570" t="s">
        <v>728</v>
      </c>
      <c r="H19" s="571">
        <v>8</v>
      </c>
      <c r="I19" s="570" t="s">
        <v>729</v>
      </c>
      <c r="J19" s="571">
        <v>7.5</v>
      </c>
      <c r="K19" s="570" t="s">
        <v>685</v>
      </c>
      <c r="L19" s="571">
        <v>3.7</v>
      </c>
      <c r="M19" s="570" t="s">
        <v>692</v>
      </c>
      <c r="N19" s="572">
        <v>10.4</v>
      </c>
      <c r="O19" s="570" t="s">
        <v>730</v>
      </c>
      <c r="P19" s="572">
        <v>8.6999999999999993</v>
      </c>
      <c r="Q19" s="570" t="s">
        <v>731</v>
      </c>
      <c r="R19" s="572">
        <v>8</v>
      </c>
      <c r="S19" s="570" t="s">
        <v>732</v>
      </c>
      <c r="T19" s="572">
        <v>7.5</v>
      </c>
      <c r="U19" s="570" t="s">
        <v>704</v>
      </c>
      <c r="V19" s="573">
        <v>3.6</v>
      </c>
    </row>
    <row r="20" spans="1:23" s="103" customFormat="1" ht="27" customHeight="1" x14ac:dyDescent="0.4">
      <c r="A20" s="327" t="s">
        <v>198</v>
      </c>
      <c r="B20" s="328">
        <v>60.4</v>
      </c>
      <c r="C20" s="570" t="s">
        <v>701</v>
      </c>
      <c r="D20" s="571">
        <v>17.7</v>
      </c>
      <c r="E20" s="570" t="s">
        <v>686</v>
      </c>
      <c r="F20" s="571">
        <v>17.399999999999999</v>
      </c>
      <c r="G20" s="570" t="s">
        <v>727</v>
      </c>
      <c r="H20" s="571">
        <v>15.9</v>
      </c>
      <c r="I20" s="570" t="s">
        <v>687</v>
      </c>
      <c r="J20" s="571">
        <v>6.5</v>
      </c>
      <c r="K20" s="570" t="s">
        <v>685</v>
      </c>
      <c r="L20" s="571">
        <v>2.1</v>
      </c>
      <c r="M20" s="574" t="s">
        <v>730</v>
      </c>
      <c r="N20" s="572">
        <v>15.8</v>
      </c>
      <c r="O20" s="570" t="s">
        <v>705</v>
      </c>
      <c r="P20" s="572">
        <v>11</v>
      </c>
      <c r="Q20" s="570" t="s">
        <v>695</v>
      </c>
      <c r="R20" s="572">
        <v>7.2</v>
      </c>
      <c r="S20" s="570" t="s">
        <v>692</v>
      </c>
      <c r="T20" s="572">
        <v>6.7</v>
      </c>
      <c r="U20" s="570" t="s">
        <v>691</v>
      </c>
      <c r="V20" s="573">
        <v>4.5</v>
      </c>
    </row>
    <row r="21" spans="1:23" s="103" customFormat="1" ht="27" customHeight="1" x14ac:dyDescent="0.4">
      <c r="A21" s="327" t="s">
        <v>199</v>
      </c>
      <c r="B21" s="330">
        <v>0</v>
      </c>
      <c r="C21" s="570">
        <v>0</v>
      </c>
      <c r="D21" s="571">
        <v>0</v>
      </c>
      <c r="E21" s="570">
        <v>0</v>
      </c>
      <c r="F21" s="571">
        <v>0</v>
      </c>
      <c r="G21" s="570">
        <v>0</v>
      </c>
      <c r="H21" s="571">
        <v>0</v>
      </c>
      <c r="I21" s="570">
        <v>0</v>
      </c>
      <c r="J21" s="571">
        <v>0</v>
      </c>
      <c r="K21" s="570">
        <v>0</v>
      </c>
      <c r="L21" s="571">
        <v>0</v>
      </c>
      <c r="M21" s="570">
        <v>0</v>
      </c>
      <c r="N21" s="572">
        <v>0</v>
      </c>
      <c r="O21" s="570">
        <v>0</v>
      </c>
      <c r="P21" s="572">
        <v>0</v>
      </c>
      <c r="Q21" s="570">
        <v>0</v>
      </c>
      <c r="R21" s="572">
        <v>0</v>
      </c>
      <c r="S21" s="570">
        <v>0</v>
      </c>
      <c r="T21" s="572">
        <v>0</v>
      </c>
      <c r="U21" s="570">
        <v>0</v>
      </c>
      <c r="V21" s="573">
        <v>0</v>
      </c>
      <c r="W21" s="326"/>
    </row>
    <row r="22" spans="1:23" s="103" customFormat="1" ht="27" customHeight="1" x14ac:dyDescent="0.4">
      <c r="A22" s="327" t="s">
        <v>493</v>
      </c>
      <c r="B22" s="328">
        <v>3077</v>
      </c>
      <c r="C22" s="570" t="s">
        <v>728</v>
      </c>
      <c r="D22" s="571">
        <v>2764.3</v>
      </c>
      <c r="E22" s="570" t="s">
        <v>733</v>
      </c>
      <c r="F22" s="571">
        <v>288.8</v>
      </c>
      <c r="G22" s="570" t="s">
        <v>689</v>
      </c>
      <c r="H22" s="571">
        <v>11.3</v>
      </c>
      <c r="I22" s="570" t="s">
        <v>685</v>
      </c>
      <c r="J22" s="571">
        <v>6.4</v>
      </c>
      <c r="K22" s="570" t="s">
        <v>702</v>
      </c>
      <c r="L22" s="571">
        <v>4.0999999999999996</v>
      </c>
      <c r="M22" s="570" t="s">
        <v>731</v>
      </c>
      <c r="N22" s="572">
        <v>2764.3</v>
      </c>
      <c r="O22" s="570" t="s">
        <v>734</v>
      </c>
      <c r="P22" s="572">
        <v>288.8</v>
      </c>
      <c r="Q22" s="570" t="s">
        <v>732</v>
      </c>
      <c r="R22" s="572">
        <v>15.4</v>
      </c>
      <c r="S22" s="570" t="s">
        <v>698</v>
      </c>
      <c r="T22" s="572">
        <v>2.7</v>
      </c>
      <c r="U22" s="570" t="s">
        <v>735</v>
      </c>
      <c r="V22" s="573">
        <v>1</v>
      </c>
    </row>
    <row r="23" spans="1:23" s="103" customFormat="1" ht="27" customHeight="1" x14ac:dyDescent="0.4">
      <c r="A23" s="327" t="s">
        <v>201</v>
      </c>
      <c r="B23" s="328">
        <v>6386.4000000000005</v>
      </c>
      <c r="C23" s="570" t="s">
        <v>728</v>
      </c>
      <c r="D23" s="571">
        <v>6368.3</v>
      </c>
      <c r="E23" s="570" t="s">
        <v>689</v>
      </c>
      <c r="F23" s="571">
        <v>18.100000000000001</v>
      </c>
      <c r="G23" s="570">
        <v>0</v>
      </c>
      <c r="H23" s="571">
        <v>0</v>
      </c>
      <c r="I23" s="570">
        <v>0</v>
      </c>
      <c r="J23" s="571">
        <v>0</v>
      </c>
      <c r="K23" s="570">
        <v>0</v>
      </c>
      <c r="L23" s="571">
        <v>0</v>
      </c>
      <c r="M23" s="570" t="s">
        <v>731</v>
      </c>
      <c r="N23" s="572">
        <v>6368.3</v>
      </c>
      <c r="O23" s="570" t="s">
        <v>732</v>
      </c>
      <c r="P23" s="572">
        <v>18.100000000000001</v>
      </c>
      <c r="Q23" s="570">
        <v>0</v>
      </c>
      <c r="R23" s="572">
        <v>0</v>
      </c>
      <c r="S23" s="570">
        <v>0</v>
      </c>
      <c r="T23" s="572">
        <v>0</v>
      </c>
      <c r="U23" s="570">
        <v>0</v>
      </c>
      <c r="V23" s="573">
        <v>0</v>
      </c>
    </row>
    <row r="24" spans="1:23" s="103" customFormat="1" ht="27" customHeight="1" x14ac:dyDescent="0.4">
      <c r="A24" s="327" t="s">
        <v>202</v>
      </c>
      <c r="B24" s="331">
        <v>2979</v>
      </c>
      <c r="C24" s="574" t="s">
        <v>728</v>
      </c>
      <c r="D24" s="575">
        <v>2973</v>
      </c>
      <c r="E24" s="570" t="s">
        <v>689</v>
      </c>
      <c r="F24" s="571">
        <v>6</v>
      </c>
      <c r="G24" s="570">
        <v>0</v>
      </c>
      <c r="H24" s="571">
        <v>0</v>
      </c>
      <c r="I24" s="570">
        <v>0</v>
      </c>
      <c r="J24" s="571">
        <v>0</v>
      </c>
      <c r="K24" s="570">
        <v>0</v>
      </c>
      <c r="L24" s="571">
        <v>0</v>
      </c>
      <c r="M24" s="574" t="s">
        <v>731</v>
      </c>
      <c r="N24" s="572">
        <v>2973</v>
      </c>
      <c r="O24" s="570" t="s">
        <v>732</v>
      </c>
      <c r="P24" s="572">
        <v>6</v>
      </c>
      <c r="Q24" s="570">
        <v>0</v>
      </c>
      <c r="R24" s="572">
        <v>0</v>
      </c>
      <c r="S24" s="570">
        <v>0</v>
      </c>
      <c r="T24" s="572">
        <v>0</v>
      </c>
      <c r="U24" s="570">
        <v>0</v>
      </c>
      <c r="V24" s="573">
        <v>0</v>
      </c>
    </row>
    <row r="25" spans="1:23" s="103" customFormat="1" ht="27" customHeight="1" x14ac:dyDescent="0.4">
      <c r="A25" s="327" t="s">
        <v>203</v>
      </c>
      <c r="B25" s="332">
        <v>0</v>
      </c>
      <c r="C25" s="570">
        <v>0</v>
      </c>
      <c r="D25" s="571">
        <v>0</v>
      </c>
      <c r="E25" s="570">
        <v>0</v>
      </c>
      <c r="F25" s="571">
        <v>0</v>
      </c>
      <c r="G25" s="570">
        <v>0</v>
      </c>
      <c r="H25" s="571">
        <v>0</v>
      </c>
      <c r="I25" s="570">
        <v>0</v>
      </c>
      <c r="J25" s="571">
        <v>0</v>
      </c>
      <c r="K25" s="570">
        <v>0</v>
      </c>
      <c r="L25" s="571">
        <v>0</v>
      </c>
      <c r="M25" s="570">
        <v>0</v>
      </c>
      <c r="N25" s="572">
        <v>0</v>
      </c>
      <c r="O25" s="570">
        <v>0</v>
      </c>
      <c r="P25" s="572">
        <v>0</v>
      </c>
      <c r="Q25" s="570">
        <v>0</v>
      </c>
      <c r="R25" s="572">
        <v>0</v>
      </c>
      <c r="S25" s="570">
        <v>0</v>
      </c>
      <c r="T25" s="572">
        <v>0</v>
      </c>
      <c r="U25" s="570">
        <v>0</v>
      </c>
      <c r="V25" s="573">
        <v>0</v>
      </c>
    </row>
    <row r="26" spans="1:23" s="103" customFormat="1" ht="27" customHeight="1" x14ac:dyDescent="0.4">
      <c r="A26" s="327" t="s">
        <v>205</v>
      </c>
      <c r="B26" s="328">
        <v>0</v>
      </c>
      <c r="C26" s="570">
        <v>0</v>
      </c>
      <c r="D26" s="571">
        <v>0</v>
      </c>
      <c r="E26" s="570">
        <v>0</v>
      </c>
      <c r="F26" s="571">
        <v>0</v>
      </c>
      <c r="G26" s="570">
        <v>0</v>
      </c>
      <c r="H26" s="571">
        <v>0</v>
      </c>
      <c r="I26" s="570">
        <v>0</v>
      </c>
      <c r="J26" s="571">
        <v>0</v>
      </c>
      <c r="K26" s="570">
        <v>0</v>
      </c>
      <c r="L26" s="571">
        <v>0</v>
      </c>
      <c r="M26" s="570">
        <v>0</v>
      </c>
      <c r="N26" s="572">
        <v>0</v>
      </c>
      <c r="O26" s="574">
        <v>0</v>
      </c>
      <c r="P26" s="572">
        <v>0</v>
      </c>
      <c r="Q26" s="570">
        <v>0</v>
      </c>
      <c r="R26" s="572">
        <v>0</v>
      </c>
      <c r="S26" s="570">
        <v>0</v>
      </c>
      <c r="T26" s="572">
        <v>0</v>
      </c>
      <c r="U26" s="570">
        <v>0</v>
      </c>
      <c r="V26" s="573">
        <v>0</v>
      </c>
    </row>
    <row r="27" spans="1:23" s="103" customFormat="1" ht="27" customHeight="1" x14ac:dyDescent="0.4">
      <c r="A27" s="327" t="s">
        <v>207</v>
      </c>
      <c r="B27" s="328">
        <v>762.9</v>
      </c>
      <c r="C27" s="570" t="s">
        <v>728</v>
      </c>
      <c r="D27" s="571">
        <v>734.3</v>
      </c>
      <c r="E27" s="570" t="s">
        <v>687</v>
      </c>
      <c r="F27" s="571">
        <v>12.1</v>
      </c>
      <c r="G27" s="570" t="s">
        <v>689</v>
      </c>
      <c r="H27" s="571">
        <v>11.2</v>
      </c>
      <c r="I27" s="570" t="s">
        <v>729</v>
      </c>
      <c r="J27" s="571">
        <v>5.3</v>
      </c>
      <c r="K27" s="570">
        <v>0</v>
      </c>
      <c r="L27" s="571">
        <v>0</v>
      </c>
      <c r="M27" s="570" t="s">
        <v>731</v>
      </c>
      <c r="N27" s="572">
        <v>735.4</v>
      </c>
      <c r="O27" s="570" t="s">
        <v>732</v>
      </c>
      <c r="P27" s="572">
        <v>6.8</v>
      </c>
      <c r="Q27" s="570" t="s">
        <v>712</v>
      </c>
      <c r="R27" s="572">
        <v>5.2</v>
      </c>
      <c r="S27" s="570" t="s">
        <v>708</v>
      </c>
      <c r="T27" s="572">
        <v>4.8</v>
      </c>
      <c r="U27" s="570" t="s">
        <v>721</v>
      </c>
      <c r="V27" s="573">
        <v>3.6</v>
      </c>
    </row>
    <row r="28" spans="1:23" s="103" customFormat="1" ht="27" customHeight="1" x14ac:dyDescent="0.4">
      <c r="A28" s="333" t="s">
        <v>494</v>
      </c>
      <c r="B28" s="328">
        <v>2276.2000000000003</v>
      </c>
      <c r="C28" s="570" t="s">
        <v>728</v>
      </c>
      <c r="D28" s="571">
        <v>2210.4</v>
      </c>
      <c r="E28" s="570" t="s">
        <v>689</v>
      </c>
      <c r="F28" s="571">
        <v>27.1</v>
      </c>
      <c r="G28" s="570" t="s">
        <v>687</v>
      </c>
      <c r="H28" s="571">
        <v>26.4</v>
      </c>
      <c r="I28" s="570" t="s">
        <v>729</v>
      </c>
      <c r="J28" s="571">
        <v>12.3</v>
      </c>
      <c r="K28" s="570">
        <v>0</v>
      </c>
      <c r="L28" s="571">
        <v>0</v>
      </c>
      <c r="M28" s="570" t="s">
        <v>731</v>
      </c>
      <c r="N28" s="572">
        <v>2211.3000000000002</v>
      </c>
      <c r="O28" s="570" t="s">
        <v>732</v>
      </c>
      <c r="P28" s="572">
        <v>19.100000000000001</v>
      </c>
      <c r="Q28" s="570" t="s">
        <v>736</v>
      </c>
      <c r="R28" s="572">
        <v>10.6</v>
      </c>
      <c r="S28" s="570" t="s">
        <v>712</v>
      </c>
      <c r="T28" s="572">
        <v>10.1</v>
      </c>
      <c r="U28" s="570" t="s">
        <v>735</v>
      </c>
      <c r="V28" s="573">
        <v>7.8</v>
      </c>
    </row>
    <row r="29" spans="1:23" s="103" customFormat="1" ht="27" customHeight="1" x14ac:dyDescent="0.4">
      <c r="A29" s="327" t="s">
        <v>209</v>
      </c>
      <c r="B29" s="328">
        <v>941</v>
      </c>
      <c r="C29" s="570" t="s">
        <v>728</v>
      </c>
      <c r="D29" s="571">
        <v>923.9</v>
      </c>
      <c r="E29" s="570" t="s">
        <v>729</v>
      </c>
      <c r="F29" s="571">
        <v>8.3000000000000007</v>
      </c>
      <c r="G29" s="570" t="s">
        <v>689</v>
      </c>
      <c r="H29" s="571">
        <v>4.5999999999999996</v>
      </c>
      <c r="I29" s="570" t="s">
        <v>687</v>
      </c>
      <c r="J29" s="571">
        <v>4.2</v>
      </c>
      <c r="K29" s="570">
        <v>0</v>
      </c>
      <c r="L29" s="571">
        <v>0</v>
      </c>
      <c r="M29" s="570" t="s">
        <v>731</v>
      </c>
      <c r="N29" s="572">
        <v>923.9</v>
      </c>
      <c r="O29" s="570" t="s">
        <v>732</v>
      </c>
      <c r="P29" s="572">
        <v>8.5</v>
      </c>
      <c r="Q29" s="570" t="s">
        <v>712</v>
      </c>
      <c r="R29" s="572">
        <v>2.4</v>
      </c>
      <c r="S29" s="570" t="s">
        <v>694</v>
      </c>
      <c r="T29" s="572">
        <v>1.9</v>
      </c>
      <c r="U29" s="570" t="s">
        <v>708</v>
      </c>
      <c r="V29" s="573">
        <v>1.7</v>
      </c>
    </row>
    <row r="30" spans="1:23" s="103" customFormat="1" ht="27" customHeight="1" x14ac:dyDescent="0.4">
      <c r="A30" s="327" t="s">
        <v>461</v>
      </c>
      <c r="B30" s="328">
        <v>1701.3</v>
      </c>
      <c r="C30" s="570" t="s">
        <v>728</v>
      </c>
      <c r="D30" s="571">
        <v>1697.3</v>
      </c>
      <c r="E30" s="570" t="s">
        <v>687</v>
      </c>
      <c r="F30" s="571">
        <v>2.2999999999999998</v>
      </c>
      <c r="G30" s="570" t="s">
        <v>689</v>
      </c>
      <c r="H30" s="571">
        <v>1.7</v>
      </c>
      <c r="I30" s="570">
        <v>0</v>
      </c>
      <c r="J30" s="571">
        <v>0</v>
      </c>
      <c r="K30" s="570">
        <v>0</v>
      </c>
      <c r="L30" s="571">
        <v>0</v>
      </c>
      <c r="M30" s="570" t="s">
        <v>731</v>
      </c>
      <c r="N30" s="572">
        <v>1697.3</v>
      </c>
      <c r="O30" s="570" t="s">
        <v>735</v>
      </c>
      <c r="P30" s="572">
        <v>1.7</v>
      </c>
      <c r="Q30" s="570" t="s">
        <v>736</v>
      </c>
      <c r="R30" s="572">
        <v>1.2</v>
      </c>
      <c r="S30" s="570" t="s">
        <v>712</v>
      </c>
      <c r="T30" s="572">
        <v>0.5</v>
      </c>
      <c r="U30" s="570" t="s">
        <v>732</v>
      </c>
      <c r="V30" s="573">
        <v>0.4</v>
      </c>
    </row>
    <row r="31" spans="1:23" s="103" customFormat="1" ht="27" customHeight="1" x14ac:dyDescent="0.4">
      <c r="A31" s="327" t="s">
        <v>462</v>
      </c>
      <c r="B31" s="328">
        <v>397.8</v>
      </c>
      <c r="C31" s="570" t="s">
        <v>728</v>
      </c>
      <c r="D31" s="571">
        <v>367</v>
      </c>
      <c r="E31" s="570" t="s">
        <v>689</v>
      </c>
      <c r="F31" s="571">
        <v>10.7</v>
      </c>
      <c r="G31" s="570" t="s">
        <v>729</v>
      </c>
      <c r="H31" s="571">
        <v>10.4</v>
      </c>
      <c r="I31" s="570" t="s">
        <v>687</v>
      </c>
      <c r="J31" s="571">
        <v>9.6999999999999993</v>
      </c>
      <c r="K31" s="570">
        <v>0</v>
      </c>
      <c r="L31" s="571">
        <v>0</v>
      </c>
      <c r="M31" s="570" t="s">
        <v>731</v>
      </c>
      <c r="N31" s="572">
        <v>367.7</v>
      </c>
      <c r="O31" s="570" t="s">
        <v>732</v>
      </c>
      <c r="P31" s="572">
        <v>11.3</v>
      </c>
      <c r="Q31" s="570" t="s">
        <v>735</v>
      </c>
      <c r="R31" s="572">
        <v>9.3000000000000007</v>
      </c>
      <c r="S31" s="570" t="s">
        <v>736</v>
      </c>
      <c r="T31" s="572">
        <v>5.0999999999999996</v>
      </c>
      <c r="U31" s="570" t="s">
        <v>737</v>
      </c>
      <c r="V31" s="573">
        <v>1.6</v>
      </c>
    </row>
    <row r="32" spans="1:23" s="39" customFormat="1" ht="21" customHeight="1" thickBot="1" x14ac:dyDescent="0.45">
      <c r="A32" s="500" t="s">
        <v>485</v>
      </c>
      <c r="B32" s="500"/>
      <c r="C32" s="500"/>
      <c r="U32" s="96"/>
      <c r="V32" s="97" t="s">
        <v>486</v>
      </c>
    </row>
    <row r="33" spans="1:22" s="103" customFormat="1" ht="25.5" customHeight="1" x14ac:dyDescent="0.4">
      <c r="A33" s="820" t="s">
        <v>438</v>
      </c>
      <c r="B33" s="682" t="s">
        <v>57</v>
      </c>
      <c r="C33" s="683" t="s">
        <v>487</v>
      </c>
      <c r="D33" s="682"/>
      <c r="E33" s="682"/>
      <c r="F33" s="682"/>
      <c r="G33" s="682"/>
      <c r="H33" s="682"/>
      <c r="I33" s="682"/>
      <c r="J33" s="682"/>
      <c r="K33" s="682"/>
      <c r="L33" s="682"/>
      <c r="M33" s="682" t="s">
        <v>488</v>
      </c>
      <c r="N33" s="682"/>
      <c r="O33" s="682"/>
      <c r="P33" s="682"/>
      <c r="Q33" s="682"/>
      <c r="R33" s="682"/>
      <c r="S33" s="682"/>
      <c r="T33" s="682"/>
      <c r="U33" s="682"/>
      <c r="V33" s="822"/>
    </row>
    <row r="34" spans="1:22" s="103" customFormat="1" ht="25.5" customHeight="1" x14ac:dyDescent="0.4">
      <c r="A34" s="821"/>
      <c r="B34" s="676"/>
      <c r="C34" s="493" t="s">
        <v>489</v>
      </c>
      <c r="D34" s="493" t="s">
        <v>490</v>
      </c>
      <c r="E34" s="493" t="s">
        <v>489</v>
      </c>
      <c r="F34" s="493" t="s">
        <v>490</v>
      </c>
      <c r="G34" s="493" t="s">
        <v>489</v>
      </c>
      <c r="H34" s="493" t="s">
        <v>490</v>
      </c>
      <c r="I34" s="493" t="s">
        <v>489</v>
      </c>
      <c r="J34" s="493" t="s">
        <v>490</v>
      </c>
      <c r="K34" s="493" t="s">
        <v>489</v>
      </c>
      <c r="L34" s="493" t="s">
        <v>490</v>
      </c>
      <c r="M34" s="493" t="s">
        <v>491</v>
      </c>
      <c r="N34" s="493" t="s">
        <v>490</v>
      </c>
      <c r="O34" s="493" t="s">
        <v>491</v>
      </c>
      <c r="P34" s="493" t="s">
        <v>490</v>
      </c>
      <c r="Q34" s="493" t="s">
        <v>491</v>
      </c>
      <c r="R34" s="493" t="s">
        <v>490</v>
      </c>
      <c r="S34" s="493" t="s">
        <v>491</v>
      </c>
      <c r="T34" s="493" t="s">
        <v>490</v>
      </c>
      <c r="U34" s="493" t="s">
        <v>491</v>
      </c>
      <c r="V34" s="494" t="s">
        <v>490</v>
      </c>
    </row>
    <row r="35" spans="1:22" s="103" customFormat="1" ht="27" customHeight="1" x14ac:dyDescent="0.4">
      <c r="A35" s="327" t="s">
        <v>495</v>
      </c>
      <c r="B35" s="328">
        <v>1557</v>
      </c>
      <c r="C35" s="570" t="s">
        <v>728</v>
      </c>
      <c r="D35" s="571">
        <v>1455.5</v>
      </c>
      <c r="E35" s="570" t="s">
        <v>729</v>
      </c>
      <c r="F35" s="571">
        <v>88.8</v>
      </c>
      <c r="G35" s="570" t="s">
        <v>687</v>
      </c>
      <c r="H35" s="571">
        <v>6.8</v>
      </c>
      <c r="I35" s="570" t="s">
        <v>685</v>
      </c>
      <c r="J35" s="571">
        <v>1.8</v>
      </c>
      <c r="K35" s="570" t="s">
        <v>689</v>
      </c>
      <c r="L35" s="571">
        <v>1.7</v>
      </c>
      <c r="M35" s="570" t="s">
        <v>731</v>
      </c>
      <c r="N35" s="572">
        <v>1505.3</v>
      </c>
      <c r="O35" s="570" t="s">
        <v>732</v>
      </c>
      <c r="P35" s="572">
        <v>38.700000000000003</v>
      </c>
      <c r="Q35" s="570" t="s">
        <v>735</v>
      </c>
      <c r="R35" s="572">
        <v>5.5</v>
      </c>
      <c r="S35" s="570" t="s">
        <v>738</v>
      </c>
      <c r="T35" s="572">
        <v>1.3</v>
      </c>
      <c r="U35" s="570" t="s">
        <v>737</v>
      </c>
      <c r="V35" s="573">
        <v>1.2</v>
      </c>
    </row>
    <row r="36" spans="1:22" s="103" customFormat="1" ht="27" customHeight="1" x14ac:dyDescent="0.4">
      <c r="A36" s="327" t="s">
        <v>213</v>
      </c>
      <c r="B36" s="328">
        <v>263</v>
      </c>
      <c r="C36" s="570" t="s">
        <v>687</v>
      </c>
      <c r="D36" s="571">
        <v>101</v>
      </c>
      <c r="E36" s="570" t="s">
        <v>728</v>
      </c>
      <c r="F36" s="571">
        <v>88</v>
      </c>
      <c r="G36" s="570" t="s">
        <v>707</v>
      </c>
      <c r="H36" s="571">
        <v>48.5</v>
      </c>
      <c r="I36" s="570" t="s">
        <v>729</v>
      </c>
      <c r="J36" s="571">
        <v>18.100000000000001</v>
      </c>
      <c r="K36" s="570" t="s">
        <v>739</v>
      </c>
      <c r="L36" s="571">
        <v>3.7</v>
      </c>
      <c r="M36" s="570" t="s">
        <v>731</v>
      </c>
      <c r="N36" s="572">
        <v>88.7</v>
      </c>
      <c r="O36" s="570" t="s">
        <v>736</v>
      </c>
      <c r="P36" s="572">
        <v>48.5</v>
      </c>
      <c r="Q36" s="570" t="s">
        <v>735</v>
      </c>
      <c r="R36" s="572">
        <v>43.6</v>
      </c>
      <c r="S36" s="570" t="s">
        <v>721</v>
      </c>
      <c r="T36" s="572">
        <v>21.8</v>
      </c>
      <c r="U36" s="570" t="s">
        <v>737</v>
      </c>
      <c r="V36" s="573">
        <v>19.2</v>
      </c>
    </row>
    <row r="37" spans="1:22" s="103" customFormat="1" ht="27" customHeight="1" x14ac:dyDescent="0.4">
      <c r="A37" s="327" t="s">
        <v>496</v>
      </c>
      <c r="B37" s="328">
        <v>20.3</v>
      </c>
      <c r="C37" s="570" t="s">
        <v>728</v>
      </c>
      <c r="D37" s="571">
        <v>13.8</v>
      </c>
      <c r="E37" s="570" t="s">
        <v>729</v>
      </c>
      <c r="F37" s="571">
        <v>6.1</v>
      </c>
      <c r="G37" s="570" t="s">
        <v>687</v>
      </c>
      <c r="H37" s="571">
        <v>0.4</v>
      </c>
      <c r="I37" s="570">
        <v>0</v>
      </c>
      <c r="J37" s="571">
        <v>0</v>
      </c>
      <c r="K37" s="570">
        <v>0</v>
      </c>
      <c r="L37" s="571">
        <v>0</v>
      </c>
      <c r="M37" s="570" t="s">
        <v>731</v>
      </c>
      <c r="N37" s="572">
        <v>17</v>
      </c>
      <c r="O37" s="570" t="s">
        <v>732</v>
      </c>
      <c r="P37" s="572">
        <v>2.4</v>
      </c>
      <c r="Q37" s="570" t="s">
        <v>723</v>
      </c>
      <c r="R37" s="572">
        <v>0.5</v>
      </c>
      <c r="S37" s="570" t="s">
        <v>735</v>
      </c>
      <c r="T37" s="572">
        <v>0.4</v>
      </c>
      <c r="U37" s="570">
        <v>0</v>
      </c>
      <c r="V37" s="573">
        <v>0</v>
      </c>
    </row>
    <row r="38" spans="1:22" s="103" customFormat="1" ht="27" customHeight="1" x14ac:dyDescent="0.4">
      <c r="A38" s="327" t="s">
        <v>465</v>
      </c>
      <c r="B38" s="328">
        <v>257.5</v>
      </c>
      <c r="C38" s="570" t="s">
        <v>728</v>
      </c>
      <c r="D38" s="571">
        <v>257.39999999999998</v>
      </c>
      <c r="E38" s="570" t="s">
        <v>687</v>
      </c>
      <c r="F38" s="571">
        <v>0.1</v>
      </c>
      <c r="G38" s="570">
        <v>0</v>
      </c>
      <c r="H38" s="571">
        <v>0</v>
      </c>
      <c r="I38" s="570">
        <v>0</v>
      </c>
      <c r="J38" s="571">
        <v>0</v>
      </c>
      <c r="K38" s="570">
        <v>0</v>
      </c>
      <c r="L38" s="571">
        <v>0</v>
      </c>
      <c r="M38" s="570" t="s">
        <v>731</v>
      </c>
      <c r="N38" s="572">
        <v>257.39999999999998</v>
      </c>
      <c r="O38" s="570" t="s">
        <v>736</v>
      </c>
      <c r="P38" s="572">
        <v>0.1</v>
      </c>
      <c r="Q38" s="570">
        <v>0</v>
      </c>
      <c r="R38" s="572">
        <v>0</v>
      </c>
      <c r="S38" s="570">
        <v>0</v>
      </c>
      <c r="T38" s="572">
        <v>0</v>
      </c>
      <c r="U38" s="570">
        <v>0</v>
      </c>
      <c r="V38" s="573">
        <v>0</v>
      </c>
    </row>
    <row r="39" spans="1:22" s="103" customFormat="1" ht="27" customHeight="1" x14ac:dyDescent="0.4">
      <c r="A39" s="327" t="s">
        <v>497</v>
      </c>
      <c r="B39" s="328">
        <v>498.9</v>
      </c>
      <c r="C39" s="570" t="s">
        <v>685</v>
      </c>
      <c r="D39" s="571">
        <v>498.4</v>
      </c>
      <c r="E39" s="570" t="s">
        <v>689</v>
      </c>
      <c r="F39" s="571">
        <v>0.3</v>
      </c>
      <c r="G39" s="570" t="s">
        <v>707</v>
      </c>
      <c r="H39" s="571">
        <v>0.2</v>
      </c>
      <c r="I39" s="570">
        <v>0</v>
      </c>
      <c r="J39" s="571">
        <v>0</v>
      </c>
      <c r="K39" s="570">
        <v>0</v>
      </c>
      <c r="L39" s="571">
        <v>0</v>
      </c>
      <c r="M39" s="570" t="s">
        <v>690</v>
      </c>
      <c r="N39" s="572">
        <v>427.7</v>
      </c>
      <c r="O39" s="570" t="s">
        <v>694</v>
      </c>
      <c r="P39" s="572">
        <v>16.899999999999999</v>
      </c>
      <c r="Q39" s="570" t="s">
        <v>708</v>
      </c>
      <c r="R39" s="572">
        <v>9.3000000000000007</v>
      </c>
      <c r="S39" s="570" t="s">
        <v>714</v>
      </c>
      <c r="T39" s="572">
        <v>9.3000000000000007</v>
      </c>
      <c r="U39" s="570" t="s">
        <v>710</v>
      </c>
      <c r="V39" s="573">
        <v>9.1</v>
      </c>
    </row>
    <row r="40" spans="1:22" s="103" customFormat="1" ht="27" customHeight="1" x14ac:dyDescent="0.4">
      <c r="A40" s="327" t="s">
        <v>220</v>
      </c>
      <c r="B40" s="328">
        <v>1068.5</v>
      </c>
      <c r="C40" s="570" t="s">
        <v>740</v>
      </c>
      <c r="D40" s="571">
        <v>1064.9000000000001</v>
      </c>
      <c r="E40" s="570" t="s">
        <v>707</v>
      </c>
      <c r="F40" s="571">
        <v>2.6</v>
      </c>
      <c r="G40" s="570" t="s">
        <v>686</v>
      </c>
      <c r="H40" s="571">
        <v>1</v>
      </c>
      <c r="I40" s="570">
        <v>0</v>
      </c>
      <c r="J40" s="571">
        <v>0</v>
      </c>
      <c r="K40" s="570">
        <v>0</v>
      </c>
      <c r="L40" s="571">
        <v>0</v>
      </c>
      <c r="M40" s="570" t="s">
        <v>690</v>
      </c>
      <c r="N40" s="572">
        <v>802.6</v>
      </c>
      <c r="O40" s="570" t="s">
        <v>698</v>
      </c>
      <c r="P40" s="572">
        <v>51.1</v>
      </c>
      <c r="Q40" s="570" t="s">
        <v>741</v>
      </c>
      <c r="R40" s="572">
        <v>22.3</v>
      </c>
      <c r="S40" s="570" t="s">
        <v>696</v>
      </c>
      <c r="T40" s="572">
        <v>21.1</v>
      </c>
      <c r="U40" s="570" t="s">
        <v>708</v>
      </c>
      <c r="V40" s="573">
        <v>20.8</v>
      </c>
    </row>
    <row r="41" spans="1:22" s="103" customFormat="1" ht="27" customHeight="1" x14ac:dyDescent="0.4">
      <c r="A41" s="327" t="s">
        <v>221</v>
      </c>
      <c r="B41" s="328">
        <v>112.9</v>
      </c>
      <c r="C41" s="570" t="s">
        <v>740</v>
      </c>
      <c r="D41" s="571">
        <v>56.9</v>
      </c>
      <c r="E41" s="570" t="s">
        <v>707</v>
      </c>
      <c r="F41" s="571">
        <v>17.2</v>
      </c>
      <c r="G41" s="570" t="s">
        <v>686</v>
      </c>
      <c r="H41" s="571">
        <v>16.899999999999999</v>
      </c>
      <c r="I41" s="570" t="s">
        <v>689</v>
      </c>
      <c r="J41" s="571">
        <v>8.3000000000000007</v>
      </c>
      <c r="K41" s="570" t="s">
        <v>685</v>
      </c>
      <c r="L41" s="571">
        <v>7.9</v>
      </c>
      <c r="M41" s="570" t="s">
        <v>690</v>
      </c>
      <c r="N41" s="572">
        <v>28.5</v>
      </c>
      <c r="O41" s="570" t="s">
        <v>730</v>
      </c>
      <c r="P41" s="572">
        <v>17.2</v>
      </c>
      <c r="Q41" s="570" t="s">
        <v>742</v>
      </c>
      <c r="R41" s="572">
        <v>12.6</v>
      </c>
      <c r="S41" s="570" t="s">
        <v>698</v>
      </c>
      <c r="T41" s="572">
        <v>8.5</v>
      </c>
      <c r="U41" s="570" t="s">
        <v>694</v>
      </c>
      <c r="V41" s="573">
        <v>7.7</v>
      </c>
    </row>
    <row r="42" spans="1:22" s="103" customFormat="1" ht="27" customHeight="1" x14ac:dyDescent="0.4">
      <c r="A42" s="327" t="s">
        <v>222</v>
      </c>
      <c r="B42" s="328">
        <v>18.399999999999999</v>
      </c>
      <c r="C42" s="570" t="s">
        <v>686</v>
      </c>
      <c r="D42" s="571">
        <v>4.5</v>
      </c>
      <c r="E42" s="570" t="s">
        <v>707</v>
      </c>
      <c r="F42" s="571">
        <v>4.2</v>
      </c>
      <c r="G42" s="570" t="s">
        <v>701</v>
      </c>
      <c r="H42" s="571">
        <v>3.7</v>
      </c>
      <c r="I42" s="570" t="s">
        <v>724</v>
      </c>
      <c r="J42" s="571">
        <v>2.7</v>
      </c>
      <c r="K42" s="570" t="s">
        <v>689</v>
      </c>
      <c r="L42" s="571">
        <v>2.6</v>
      </c>
      <c r="M42" s="570" t="s">
        <v>730</v>
      </c>
      <c r="N42" s="572">
        <v>4.2</v>
      </c>
      <c r="O42" s="570" t="s">
        <v>742</v>
      </c>
      <c r="P42" s="572">
        <v>3</v>
      </c>
      <c r="Q42" s="570" t="s">
        <v>726</v>
      </c>
      <c r="R42" s="572">
        <v>2.7</v>
      </c>
      <c r="S42" s="570" t="s">
        <v>708</v>
      </c>
      <c r="T42" s="572">
        <v>2.1</v>
      </c>
      <c r="U42" s="570" t="s">
        <v>691</v>
      </c>
      <c r="V42" s="573">
        <v>1.5</v>
      </c>
    </row>
    <row r="43" spans="1:22" s="103" customFormat="1" ht="27" customHeight="1" x14ac:dyDescent="0.4">
      <c r="A43" s="327" t="s">
        <v>466</v>
      </c>
      <c r="B43" s="328">
        <v>90.1</v>
      </c>
      <c r="C43" s="570" t="s">
        <v>686</v>
      </c>
      <c r="D43" s="571">
        <v>25.5</v>
      </c>
      <c r="E43" s="570" t="s">
        <v>707</v>
      </c>
      <c r="F43" s="571">
        <v>17</v>
      </c>
      <c r="G43" s="570" t="s">
        <v>689</v>
      </c>
      <c r="H43" s="571">
        <v>16.3</v>
      </c>
      <c r="I43" s="570" t="s">
        <v>687</v>
      </c>
      <c r="J43" s="571">
        <v>10.9</v>
      </c>
      <c r="K43" s="570" t="s">
        <v>740</v>
      </c>
      <c r="L43" s="571">
        <v>9.9</v>
      </c>
      <c r="M43" s="570" t="s">
        <v>730</v>
      </c>
      <c r="N43" s="572">
        <v>16.899999999999999</v>
      </c>
      <c r="O43" s="570" t="s">
        <v>742</v>
      </c>
      <c r="P43" s="572">
        <v>14.2</v>
      </c>
      <c r="Q43" s="570" t="s">
        <v>694</v>
      </c>
      <c r="R43" s="572">
        <v>12.7</v>
      </c>
      <c r="S43" s="570" t="s">
        <v>692</v>
      </c>
      <c r="T43" s="572">
        <v>11.4</v>
      </c>
      <c r="U43" s="570" t="s">
        <v>708</v>
      </c>
      <c r="V43" s="573">
        <v>4.5</v>
      </c>
    </row>
    <row r="44" spans="1:22" s="103" customFormat="1" ht="27" customHeight="1" x14ac:dyDescent="0.4">
      <c r="A44" s="327" t="s">
        <v>224</v>
      </c>
      <c r="B44" s="328">
        <v>61.1</v>
      </c>
      <c r="C44" s="570" t="s">
        <v>686</v>
      </c>
      <c r="D44" s="571">
        <v>15.1</v>
      </c>
      <c r="E44" s="570" t="s">
        <v>688</v>
      </c>
      <c r="F44" s="571">
        <v>13.6</v>
      </c>
      <c r="G44" s="570" t="s">
        <v>707</v>
      </c>
      <c r="H44" s="571">
        <v>12.2</v>
      </c>
      <c r="I44" s="570" t="s">
        <v>685</v>
      </c>
      <c r="J44" s="571">
        <v>5.2</v>
      </c>
      <c r="K44" s="570" t="s">
        <v>689</v>
      </c>
      <c r="L44" s="571">
        <v>4.3</v>
      </c>
      <c r="M44" s="570" t="s">
        <v>693</v>
      </c>
      <c r="N44" s="572">
        <v>13.6</v>
      </c>
      <c r="O44" s="570" t="s">
        <v>730</v>
      </c>
      <c r="P44" s="572">
        <v>10.8</v>
      </c>
      <c r="Q44" s="570" t="s">
        <v>742</v>
      </c>
      <c r="R44" s="572">
        <v>6.4</v>
      </c>
      <c r="S44" s="570" t="s">
        <v>692</v>
      </c>
      <c r="T44" s="572">
        <v>6.2</v>
      </c>
      <c r="U44" s="570" t="s">
        <v>743</v>
      </c>
      <c r="V44" s="573">
        <v>3.9</v>
      </c>
    </row>
    <row r="45" spans="1:22" s="103" customFormat="1" ht="27" customHeight="1" x14ac:dyDescent="0.4">
      <c r="A45" s="327" t="s">
        <v>225</v>
      </c>
      <c r="B45" s="328">
        <v>13</v>
      </c>
      <c r="C45" s="570" t="s">
        <v>707</v>
      </c>
      <c r="D45" s="571">
        <v>10.1</v>
      </c>
      <c r="E45" s="570" t="s">
        <v>686</v>
      </c>
      <c r="F45" s="571">
        <v>1.3</v>
      </c>
      <c r="G45" s="570" t="s">
        <v>687</v>
      </c>
      <c r="H45" s="571">
        <v>0.5</v>
      </c>
      <c r="I45" s="570" t="s">
        <v>688</v>
      </c>
      <c r="J45" s="571">
        <v>0.5</v>
      </c>
      <c r="K45" s="570" t="s">
        <v>685</v>
      </c>
      <c r="L45" s="571">
        <v>0.4</v>
      </c>
      <c r="M45" s="570" t="s">
        <v>730</v>
      </c>
      <c r="N45" s="572">
        <v>9.1999999999999993</v>
      </c>
      <c r="O45" s="570" t="s">
        <v>732</v>
      </c>
      <c r="P45" s="572">
        <v>0.9</v>
      </c>
      <c r="Q45" s="570" t="s">
        <v>744</v>
      </c>
      <c r="R45" s="572">
        <v>0.7</v>
      </c>
      <c r="S45" s="570" t="s">
        <v>692</v>
      </c>
      <c r="T45" s="572">
        <v>0.5</v>
      </c>
      <c r="U45" s="570" t="s">
        <v>693</v>
      </c>
      <c r="V45" s="573">
        <v>0.5</v>
      </c>
    </row>
    <row r="46" spans="1:22" s="103" customFormat="1" ht="27" customHeight="1" x14ac:dyDescent="0.4">
      <c r="A46" s="327" t="s">
        <v>226</v>
      </c>
      <c r="B46" s="328">
        <v>42.5</v>
      </c>
      <c r="C46" s="570" t="s">
        <v>687</v>
      </c>
      <c r="D46" s="571">
        <v>27.4</v>
      </c>
      <c r="E46" s="570" t="s">
        <v>724</v>
      </c>
      <c r="F46" s="571">
        <v>3.9</v>
      </c>
      <c r="G46" s="570" t="s">
        <v>686</v>
      </c>
      <c r="H46" s="571">
        <v>3.6</v>
      </c>
      <c r="I46" s="570" t="s">
        <v>727</v>
      </c>
      <c r="J46" s="571">
        <v>2.5</v>
      </c>
      <c r="K46" s="570" t="s">
        <v>703</v>
      </c>
      <c r="L46" s="571">
        <v>2.4</v>
      </c>
      <c r="M46" s="570" t="s">
        <v>730</v>
      </c>
      <c r="N46" s="572">
        <v>20.399999999999999</v>
      </c>
      <c r="O46" s="570" t="s">
        <v>692</v>
      </c>
      <c r="P46" s="572">
        <v>7</v>
      </c>
      <c r="Q46" s="574" t="s">
        <v>726</v>
      </c>
      <c r="R46" s="572">
        <v>3.9</v>
      </c>
      <c r="S46" s="570" t="s">
        <v>691</v>
      </c>
      <c r="T46" s="572">
        <v>2.8</v>
      </c>
      <c r="U46" s="570" t="s">
        <v>732</v>
      </c>
      <c r="V46" s="573">
        <v>2.5</v>
      </c>
    </row>
    <row r="47" spans="1:22" s="103" customFormat="1" ht="27" customHeight="1" x14ac:dyDescent="0.4">
      <c r="A47" s="327" t="s">
        <v>227</v>
      </c>
      <c r="B47" s="328">
        <v>199.4</v>
      </c>
      <c r="C47" s="570" t="s">
        <v>686</v>
      </c>
      <c r="D47" s="571">
        <v>84.5</v>
      </c>
      <c r="E47" s="570" t="s">
        <v>689</v>
      </c>
      <c r="F47" s="571">
        <v>27.3</v>
      </c>
      <c r="G47" s="570" t="s">
        <v>701</v>
      </c>
      <c r="H47" s="571">
        <v>26.2</v>
      </c>
      <c r="I47" s="570" t="s">
        <v>727</v>
      </c>
      <c r="J47" s="571">
        <v>21</v>
      </c>
      <c r="K47" s="570" t="s">
        <v>685</v>
      </c>
      <c r="L47" s="571">
        <v>12.8</v>
      </c>
      <c r="M47" s="570" t="s">
        <v>742</v>
      </c>
      <c r="N47" s="572">
        <v>55.5</v>
      </c>
      <c r="O47" s="570" t="s">
        <v>692</v>
      </c>
      <c r="P47" s="572">
        <v>30.5</v>
      </c>
      <c r="Q47" s="570" t="s">
        <v>714</v>
      </c>
      <c r="R47" s="572">
        <v>28.3</v>
      </c>
      <c r="S47" s="570" t="s">
        <v>730</v>
      </c>
      <c r="T47" s="572">
        <v>20.6</v>
      </c>
      <c r="U47" s="570" t="s">
        <v>693</v>
      </c>
      <c r="V47" s="573">
        <v>17.100000000000001</v>
      </c>
    </row>
    <row r="48" spans="1:22" s="103" customFormat="1" ht="27" customHeight="1" x14ac:dyDescent="0.4">
      <c r="A48" s="327" t="s">
        <v>498</v>
      </c>
      <c r="B48" s="328">
        <v>92.7</v>
      </c>
      <c r="C48" s="570" t="s">
        <v>724</v>
      </c>
      <c r="D48" s="571">
        <v>29.3</v>
      </c>
      <c r="E48" s="570" t="s">
        <v>727</v>
      </c>
      <c r="F48" s="571">
        <v>21</v>
      </c>
      <c r="G48" s="570" t="s">
        <v>689</v>
      </c>
      <c r="H48" s="571">
        <v>12.5</v>
      </c>
      <c r="I48" s="570" t="s">
        <v>685</v>
      </c>
      <c r="J48" s="571">
        <v>10.1</v>
      </c>
      <c r="K48" s="570" t="s">
        <v>701</v>
      </c>
      <c r="L48" s="571">
        <v>9.6</v>
      </c>
      <c r="M48" s="570" t="s">
        <v>726</v>
      </c>
      <c r="N48" s="572">
        <v>29.4</v>
      </c>
      <c r="O48" s="570" t="s">
        <v>692</v>
      </c>
      <c r="P48" s="572">
        <v>19.600000000000001</v>
      </c>
      <c r="Q48" s="570" t="s">
        <v>714</v>
      </c>
      <c r="R48" s="572">
        <v>11.7</v>
      </c>
      <c r="S48" s="570" t="s">
        <v>697</v>
      </c>
      <c r="T48" s="572">
        <v>8.1999999999999993</v>
      </c>
      <c r="U48" s="570" t="s">
        <v>730</v>
      </c>
      <c r="V48" s="573">
        <v>7</v>
      </c>
    </row>
    <row r="49" spans="1:22" s="103" customFormat="1" ht="27" customHeight="1" x14ac:dyDescent="0.4">
      <c r="A49" s="327" t="s">
        <v>229</v>
      </c>
      <c r="B49" s="328">
        <v>6.8</v>
      </c>
      <c r="C49" s="570" t="s">
        <v>727</v>
      </c>
      <c r="D49" s="571">
        <v>2.8</v>
      </c>
      <c r="E49" s="570" t="s">
        <v>686</v>
      </c>
      <c r="F49" s="571">
        <v>2.2999999999999998</v>
      </c>
      <c r="G49" s="570" t="s">
        <v>685</v>
      </c>
      <c r="H49" s="571">
        <v>0.7</v>
      </c>
      <c r="I49" s="570" t="s">
        <v>701</v>
      </c>
      <c r="J49" s="571">
        <v>0.5</v>
      </c>
      <c r="K49" s="570" t="s">
        <v>687</v>
      </c>
      <c r="L49" s="571">
        <v>0.3</v>
      </c>
      <c r="M49" s="570" t="s">
        <v>730</v>
      </c>
      <c r="N49" s="572">
        <v>2.4</v>
      </c>
      <c r="O49" s="570" t="s">
        <v>744</v>
      </c>
      <c r="P49" s="572">
        <v>2.2999999999999998</v>
      </c>
      <c r="Q49" s="570" t="s">
        <v>692</v>
      </c>
      <c r="R49" s="572">
        <v>0.7</v>
      </c>
      <c r="S49" s="570" t="s">
        <v>713</v>
      </c>
      <c r="T49" s="572">
        <v>0.6</v>
      </c>
      <c r="U49" s="570" t="s">
        <v>697</v>
      </c>
      <c r="V49" s="573">
        <v>0.4</v>
      </c>
    </row>
    <row r="50" spans="1:22" s="103" customFormat="1" ht="27" customHeight="1" x14ac:dyDescent="0.4">
      <c r="A50" s="327" t="s">
        <v>217</v>
      </c>
      <c r="B50" s="328">
        <v>42.4</v>
      </c>
      <c r="C50" s="570" t="s">
        <v>686</v>
      </c>
      <c r="D50" s="571">
        <v>30</v>
      </c>
      <c r="E50" s="570" t="s">
        <v>727</v>
      </c>
      <c r="F50" s="571">
        <v>12.1</v>
      </c>
      <c r="G50" s="570" t="s">
        <v>707</v>
      </c>
      <c r="H50" s="571">
        <v>0.3</v>
      </c>
      <c r="I50" s="570">
        <v>0</v>
      </c>
      <c r="J50" s="571">
        <v>0</v>
      </c>
      <c r="K50" s="570">
        <v>0</v>
      </c>
      <c r="L50" s="571">
        <v>0</v>
      </c>
      <c r="M50" s="570" t="s">
        <v>742</v>
      </c>
      <c r="N50" s="572">
        <v>30</v>
      </c>
      <c r="O50" s="570" t="s">
        <v>730</v>
      </c>
      <c r="P50" s="572">
        <v>12.1</v>
      </c>
      <c r="Q50" s="570" t="s">
        <v>723</v>
      </c>
      <c r="R50" s="572">
        <v>0.3</v>
      </c>
      <c r="S50" s="570">
        <v>0</v>
      </c>
      <c r="T50" s="572">
        <v>0</v>
      </c>
      <c r="U50" s="570">
        <v>0</v>
      </c>
      <c r="V50" s="573">
        <v>0</v>
      </c>
    </row>
    <row r="51" spans="1:22" s="103" customFormat="1" ht="27" customHeight="1" x14ac:dyDescent="0.4">
      <c r="A51" s="327" t="s">
        <v>218</v>
      </c>
      <c r="B51" s="328">
        <v>38.1</v>
      </c>
      <c r="C51" s="570" t="s">
        <v>687</v>
      </c>
      <c r="D51" s="571">
        <v>12.7</v>
      </c>
      <c r="E51" s="570" t="s">
        <v>701</v>
      </c>
      <c r="F51" s="571">
        <v>10.1</v>
      </c>
      <c r="G51" s="570" t="s">
        <v>686</v>
      </c>
      <c r="H51" s="571">
        <v>8.1</v>
      </c>
      <c r="I51" s="570" t="s">
        <v>724</v>
      </c>
      <c r="J51" s="571">
        <v>3</v>
      </c>
      <c r="K51" s="570" t="s">
        <v>727</v>
      </c>
      <c r="L51" s="571">
        <v>2</v>
      </c>
      <c r="M51" s="570" t="s">
        <v>692</v>
      </c>
      <c r="N51" s="572">
        <v>12.3</v>
      </c>
      <c r="O51" s="570" t="s">
        <v>742</v>
      </c>
      <c r="P51" s="572">
        <v>8.1</v>
      </c>
      <c r="Q51" s="570" t="s">
        <v>730</v>
      </c>
      <c r="R51" s="572">
        <v>4.5999999999999996</v>
      </c>
      <c r="S51" s="570" t="s">
        <v>737</v>
      </c>
      <c r="T51" s="572">
        <v>3.3</v>
      </c>
      <c r="U51" s="570" t="s">
        <v>726</v>
      </c>
      <c r="V51" s="573">
        <v>3</v>
      </c>
    </row>
    <row r="52" spans="1:22" s="103" customFormat="1" ht="27" customHeight="1" x14ac:dyDescent="0.4">
      <c r="A52" s="327" t="s">
        <v>219</v>
      </c>
      <c r="B52" s="328">
        <v>298.60000000000002</v>
      </c>
      <c r="C52" s="570" t="s">
        <v>685</v>
      </c>
      <c r="D52" s="571">
        <v>212.1</v>
      </c>
      <c r="E52" s="570" t="s">
        <v>686</v>
      </c>
      <c r="F52" s="571">
        <v>60.2</v>
      </c>
      <c r="G52" s="570" t="s">
        <v>687</v>
      </c>
      <c r="H52" s="571">
        <v>19.399999999999999</v>
      </c>
      <c r="I52" s="570" t="s">
        <v>727</v>
      </c>
      <c r="J52" s="571">
        <v>3.4</v>
      </c>
      <c r="K52" s="570" t="s">
        <v>701</v>
      </c>
      <c r="L52" s="571">
        <v>1.8</v>
      </c>
      <c r="M52" s="570" t="s">
        <v>742</v>
      </c>
      <c r="N52" s="572">
        <v>60.1</v>
      </c>
      <c r="O52" s="570" t="s">
        <v>694</v>
      </c>
      <c r="P52" s="572">
        <v>40.799999999999997</v>
      </c>
      <c r="Q52" s="570" t="s">
        <v>692</v>
      </c>
      <c r="R52" s="572">
        <v>35.5</v>
      </c>
      <c r="S52" s="570" t="s">
        <v>712</v>
      </c>
      <c r="T52" s="572">
        <v>25.9</v>
      </c>
      <c r="U52" s="570" t="s">
        <v>714</v>
      </c>
      <c r="V52" s="573">
        <v>23.7</v>
      </c>
    </row>
    <row r="53" spans="1:22" s="103" customFormat="1" ht="27" customHeight="1" x14ac:dyDescent="0.4">
      <c r="A53" s="327" t="s">
        <v>469</v>
      </c>
      <c r="B53" s="328">
        <v>200.5</v>
      </c>
      <c r="C53" s="570" t="s">
        <v>685</v>
      </c>
      <c r="D53" s="571">
        <v>87.6</v>
      </c>
      <c r="E53" s="570" t="s">
        <v>729</v>
      </c>
      <c r="F53" s="571">
        <v>55.5</v>
      </c>
      <c r="G53" s="570" t="s">
        <v>686</v>
      </c>
      <c r="H53" s="571">
        <v>32.299999999999997</v>
      </c>
      <c r="I53" s="570" t="s">
        <v>687</v>
      </c>
      <c r="J53" s="571">
        <v>9.9</v>
      </c>
      <c r="K53" s="570" t="s">
        <v>702</v>
      </c>
      <c r="L53" s="571">
        <v>8.3000000000000007</v>
      </c>
      <c r="M53" s="570" t="s">
        <v>731</v>
      </c>
      <c r="N53" s="572">
        <v>55.5</v>
      </c>
      <c r="O53" s="570" t="s">
        <v>696</v>
      </c>
      <c r="P53" s="572">
        <v>49.9</v>
      </c>
      <c r="Q53" s="570" t="s">
        <v>742</v>
      </c>
      <c r="R53" s="572">
        <v>32.299999999999997</v>
      </c>
      <c r="S53" s="570" t="s">
        <v>692</v>
      </c>
      <c r="T53" s="572">
        <v>22.9</v>
      </c>
      <c r="U53" s="570" t="s">
        <v>730</v>
      </c>
      <c r="V53" s="573">
        <v>9.9</v>
      </c>
    </row>
    <row r="54" spans="1:22" s="103" customFormat="1" ht="27" customHeight="1" x14ac:dyDescent="0.4">
      <c r="A54" s="327" t="s">
        <v>231</v>
      </c>
      <c r="B54" s="328">
        <v>274.8</v>
      </c>
      <c r="C54" s="570" t="s">
        <v>724</v>
      </c>
      <c r="D54" s="571">
        <v>127.6</v>
      </c>
      <c r="E54" s="570" t="s">
        <v>685</v>
      </c>
      <c r="F54" s="571">
        <v>74</v>
      </c>
      <c r="G54" s="570" t="s">
        <v>727</v>
      </c>
      <c r="H54" s="571">
        <v>41.2</v>
      </c>
      <c r="I54" s="570" t="s">
        <v>702</v>
      </c>
      <c r="J54" s="571">
        <v>13.2</v>
      </c>
      <c r="K54" s="570" t="s">
        <v>687</v>
      </c>
      <c r="L54" s="571">
        <v>7.9</v>
      </c>
      <c r="M54" s="570" t="s">
        <v>726</v>
      </c>
      <c r="N54" s="572">
        <v>128</v>
      </c>
      <c r="O54" s="570" t="s">
        <v>696</v>
      </c>
      <c r="P54" s="572">
        <v>64.3</v>
      </c>
      <c r="Q54" s="570" t="s">
        <v>692</v>
      </c>
      <c r="R54" s="572">
        <v>46.2</v>
      </c>
      <c r="S54" s="570" t="s">
        <v>730</v>
      </c>
      <c r="T54" s="572">
        <v>14</v>
      </c>
      <c r="U54" s="570" t="s">
        <v>744</v>
      </c>
      <c r="V54" s="573">
        <v>5.5</v>
      </c>
    </row>
    <row r="55" spans="1:22" s="103" customFormat="1" ht="27" customHeight="1" x14ac:dyDescent="0.4">
      <c r="A55" s="327" t="s">
        <v>232</v>
      </c>
      <c r="B55" s="328">
        <v>1096.2</v>
      </c>
      <c r="C55" s="570" t="s">
        <v>700</v>
      </c>
      <c r="D55" s="571">
        <v>832.8</v>
      </c>
      <c r="E55" s="570" t="s">
        <v>685</v>
      </c>
      <c r="F55" s="571">
        <v>180</v>
      </c>
      <c r="G55" s="570" t="s">
        <v>701</v>
      </c>
      <c r="H55" s="571">
        <v>36.299999999999997</v>
      </c>
      <c r="I55" s="570" t="s">
        <v>687</v>
      </c>
      <c r="J55" s="571">
        <v>28.7</v>
      </c>
      <c r="K55" s="570" t="s">
        <v>689</v>
      </c>
      <c r="L55" s="571">
        <v>8.5</v>
      </c>
      <c r="M55" s="570" t="s">
        <v>710</v>
      </c>
      <c r="N55" s="572">
        <v>343.1</v>
      </c>
      <c r="O55" s="570" t="s">
        <v>698</v>
      </c>
      <c r="P55" s="572">
        <v>153.19999999999999</v>
      </c>
      <c r="Q55" s="570" t="s">
        <v>745</v>
      </c>
      <c r="R55" s="572">
        <v>99.2</v>
      </c>
      <c r="S55" s="570" t="s">
        <v>696</v>
      </c>
      <c r="T55" s="572">
        <v>95.9</v>
      </c>
      <c r="U55" s="570" t="s">
        <v>692</v>
      </c>
      <c r="V55" s="573">
        <v>59</v>
      </c>
    </row>
    <row r="56" spans="1:22" s="103" customFormat="1" ht="27" customHeight="1" x14ac:dyDescent="0.4">
      <c r="A56" s="327" t="s">
        <v>470</v>
      </c>
      <c r="B56" s="328">
        <v>141.9</v>
      </c>
      <c r="C56" s="570" t="s">
        <v>685</v>
      </c>
      <c r="D56" s="571">
        <v>73.7</v>
      </c>
      <c r="E56" s="570" t="s">
        <v>740</v>
      </c>
      <c r="F56" s="571">
        <v>28.2</v>
      </c>
      <c r="G56" s="570" t="s">
        <v>687</v>
      </c>
      <c r="H56" s="571">
        <v>19.2</v>
      </c>
      <c r="I56" s="570" t="s">
        <v>702</v>
      </c>
      <c r="J56" s="571">
        <v>15.2</v>
      </c>
      <c r="K56" s="570" t="s">
        <v>686</v>
      </c>
      <c r="L56" s="571">
        <v>5.3</v>
      </c>
      <c r="M56" s="570" t="s">
        <v>696</v>
      </c>
      <c r="N56" s="572">
        <v>60.1</v>
      </c>
      <c r="O56" s="570" t="s">
        <v>692</v>
      </c>
      <c r="P56" s="572">
        <v>20.9</v>
      </c>
      <c r="Q56" s="570" t="s">
        <v>730</v>
      </c>
      <c r="R56" s="572">
        <v>13</v>
      </c>
      <c r="S56" s="570" t="s">
        <v>694</v>
      </c>
      <c r="T56" s="572">
        <v>9.1</v>
      </c>
      <c r="U56" s="570" t="s">
        <v>705</v>
      </c>
      <c r="V56" s="573">
        <v>8.1999999999999993</v>
      </c>
    </row>
    <row r="57" spans="1:22" s="103" customFormat="1" ht="27" customHeight="1" x14ac:dyDescent="0.4">
      <c r="A57" s="327" t="s">
        <v>235</v>
      </c>
      <c r="B57" s="328">
        <v>0</v>
      </c>
      <c r="C57" s="570">
        <v>0</v>
      </c>
      <c r="D57" s="571">
        <v>0</v>
      </c>
      <c r="E57" s="570">
        <v>0</v>
      </c>
      <c r="F57" s="571">
        <v>0</v>
      </c>
      <c r="G57" s="570">
        <v>0</v>
      </c>
      <c r="H57" s="571">
        <v>0</v>
      </c>
      <c r="I57" s="570">
        <v>0</v>
      </c>
      <c r="J57" s="571">
        <v>0</v>
      </c>
      <c r="K57" s="570">
        <v>0</v>
      </c>
      <c r="L57" s="571">
        <v>0</v>
      </c>
      <c r="M57" s="570">
        <v>0</v>
      </c>
      <c r="N57" s="572">
        <v>0</v>
      </c>
      <c r="O57" s="570">
        <v>0</v>
      </c>
      <c r="P57" s="572">
        <v>0</v>
      </c>
      <c r="Q57" s="570">
        <v>0</v>
      </c>
      <c r="R57" s="572">
        <v>0</v>
      </c>
      <c r="S57" s="570">
        <v>0</v>
      </c>
      <c r="T57" s="572">
        <v>0</v>
      </c>
      <c r="U57" s="570">
        <v>0</v>
      </c>
      <c r="V57" s="573">
        <v>0</v>
      </c>
    </row>
    <row r="58" spans="1:22" s="103" customFormat="1" ht="27" customHeight="1" x14ac:dyDescent="0.4">
      <c r="A58" s="327" t="s">
        <v>236</v>
      </c>
      <c r="B58" s="328">
        <v>621.4</v>
      </c>
      <c r="C58" s="570" t="s">
        <v>685</v>
      </c>
      <c r="D58" s="571">
        <v>319.60000000000002</v>
      </c>
      <c r="E58" s="570" t="s">
        <v>729</v>
      </c>
      <c r="F58" s="571">
        <v>286.5</v>
      </c>
      <c r="G58" s="570" t="s">
        <v>689</v>
      </c>
      <c r="H58" s="571">
        <v>14.3</v>
      </c>
      <c r="I58" s="570" t="s">
        <v>701</v>
      </c>
      <c r="J58" s="571">
        <v>1</v>
      </c>
      <c r="K58" s="570">
        <v>0</v>
      </c>
      <c r="L58" s="571">
        <v>0</v>
      </c>
      <c r="M58" s="570" t="s">
        <v>746</v>
      </c>
      <c r="N58" s="572">
        <v>281.5</v>
      </c>
      <c r="O58" s="570" t="s">
        <v>696</v>
      </c>
      <c r="P58" s="572">
        <v>203.2</v>
      </c>
      <c r="Q58" s="570" t="s">
        <v>710</v>
      </c>
      <c r="R58" s="572">
        <v>41.1</v>
      </c>
      <c r="S58" s="570" t="s">
        <v>698</v>
      </c>
      <c r="T58" s="572">
        <v>31.4</v>
      </c>
      <c r="U58" s="570" t="s">
        <v>714</v>
      </c>
      <c r="V58" s="573">
        <v>24.5</v>
      </c>
    </row>
    <row r="59" spans="1:22" s="103" customFormat="1" ht="27" customHeight="1" x14ac:dyDescent="0.4">
      <c r="A59" s="327" t="s">
        <v>416</v>
      </c>
      <c r="B59" s="328">
        <v>207.6</v>
      </c>
      <c r="C59" s="570" t="s">
        <v>687</v>
      </c>
      <c r="D59" s="571">
        <v>120.5</v>
      </c>
      <c r="E59" s="570" t="s">
        <v>689</v>
      </c>
      <c r="F59" s="571">
        <v>32.700000000000003</v>
      </c>
      <c r="G59" s="570" t="s">
        <v>729</v>
      </c>
      <c r="H59" s="571">
        <v>32</v>
      </c>
      <c r="I59" s="570" t="s">
        <v>727</v>
      </c>
      <c r="J59" s="571">
        <v>22.4</v>
      </c>
      <c r="K59" s="570">
        <v>0</v>
      </c>
      <c r="L59" s="571">
        <v>0</v>
      </c>
      <c r="M59" s="570" t="s">
        <v>692</v>
      </c>
      <c r="N59" s="572">
        <v>115.4</v>
      </c>
      <c r="O59" s="570" t="s">
        <v>746</v>
      </c>
      <c r="P59" s="572">
        <v>32</v>
      </c>
      <c r="Q59" s="570" t="s">
        <v>694</v>
      </c>
      <c r="R59" s="572">
        <v>14.2</v>
      </c>
      <c r="S59" s="570" t="s">
        <v>730</v>
      </c>
      <c r="T59" s="572">
        <v>12.3</v>
      </c>
      <c r="U59" s="570" t="s">
        <v>712</v>
      </c>
      <c r="V59" s="573">
        <v>11.3</v>
      </c>
    </row>
    <row r="60" spans="1:22" s="103" customFormat="1" ht="27" customHeight="1" x14ac:dyDescent="0.4">
      <c r="A60" s="327" t="s">
        <v>238</v>
      </c>
      <c r="B60" s="328">
        <v>391.9</v>
      </c>
      <c r="C60" s="570" t="s">
        <v>685</v>
      </c>
      <c r="D60" s="571">
        <v>360.9</v>
      </c>
      <c r="E60" s="570" t="s">
        <v>702</v>
      </c>
      <c r="F60" s="571">
        <v>11.1</v>
      </c>
      <c r="G60" s="570" t="s">
        <v>701</v>
      </c>
      <c r="H60" s="571">
        <v>9</v>
      </c>
      <c r="I60" s="570" t="s">
        <v>689</v>
      </c>
      <c r="J60" s="571">
        <v>4.7</v>
      </c>
      <c r="K60" s="570" t="s">
        <v>687</v>
      </c>
      <c r="L60" s="571">
        <v>4.5999999999999996</v>
      </c>
      <c r="M60" s="570" t="s">
        <v>710</v>
      </c>
      <c r="N60" s="572">
        <v>154.69999999999999</v>
      </c>
      <c r="O60" s="570" t="s">
        <v>696</v>
      </c>
      <c r="P60" s="572">
        <v>117.8</v>
      </c>
      <c r="Q60" s="570" t="s">
        <v>698</v>
      </c>
      <c r="R60" s="572">
        <v>75.900000000000006</v>
      </c>
      <c r="S60" s="570" t="s">
        <v>690</v>
      </c>
      <c r="T60" s="572">
        <v>9</v>
      </c>
      <c r="U60" s="570" t="s">
        <v>730</v>
      </c>
      <c r="V60" s="573">
        <v>7.2</v>
      </c>
    </row>
    <row r="61" spans="1:22" s="103" customFormat="1" ht="27" customHeight="1" x14ac:dyDescent="0.4">
      <c r="A61" s="327" t="s">
        <v>239</v>
      </c>
      <c r="B61" s="328">
        <v>61.6</v>
      </c>
      <c r="C61" s="570" t="s">
        <v>687</v>
      </c>
      <c r="D61" s="571">
        <v>25.2</v>
      </c>
      <c r="E61" s="570" t="s">
        <v>689</v>
      </c>
      <c r="F61" s="571">
        <v>16.7</v>
      </c>
      <c r="G61" s="570" t="s">
        <v>686</v>
      </c>
      <c r="H61" s="571">
        <v>8.6</v>
      </c>
      <c r="I61" s="570" t="s">
        <v>707</v>
      </c>
      <c r="J61" s="571">
        <v>5.9</v>
      </c>
      <c r="K61" s="570" t="s">
        <v>702</v>
      </c>
      <c r="L61" s="571">
        <v>5.0999999999999996</v>
      </c>
      <c r="M61" s="570" t="s">
        <v>692</v>
      </c>
      <c r="N61" s="572">
        <v>23.2</v>
      </c>
      <c r="O61" s="570" t="s">
        <v>730</v>
      </c>
      <c r="P61" s="572">
        <v>10.4</v>
      </c>
      <c r="Q61" s="570" t="s">
        <v>693</v>
      </c>
      <c r="R61" s="572">
        <v>7.5</v>
      </c>
      <c r="S61" s="570" t="s">
        <v>690</v>
      </c>
      <c r="T61" s="572">
        <v>5.7</v>
      </c>
      <c r="U61" s="570" t="s">
        <v>712</v>
      </c>
      <c r="V61" s="573">
        <v>3.7</v>
      </c>
    </row>
    <row r="62" spans="1:22" s="103" customFormat="1" ht="27" customHeight="1" thickBot="1" x14ac:dyDescent="0.45">
      <c r="A62" s="334" t="s">
        <v>240</v>
      </c>
      <c r="B62" s="335">
        <v>18.7</v>
      </c>
      <c r="C62" s="576" t="s">
        <v>687</v>
      </c>
      <c r="D62" s="577">
        <v>6.6</v>
      </c>
      <c r="E62" s="576" t="s">
        <v>689</v>
      </c>
      <c r="F62" s="577">
        <v>6.5</v>
      </c>
      <c r="G62" s="576" t="s">
        <v>702</v>
      </c>
      <c r="H62" s="577">
        <v>4.3</v>
      </c>
      <c r="I62" s="576" t="s">
        <v>707</v>
      </c>
      <c r="J62" s="577">
        <v>1.3</v>
      </c>
      <c r="K62" s="576">
        <v>0</v>
      </c>
      <c r="L62" s="577">
        <v>0</v>
      </c>
      <c r="M62" s="576" t="s">
        <v>692</v>
      </c>
      <c r="N62" s="578">
        <v>6.4</v>
      </c>
      <c r="O62" s="576" t="s">
        <v>730</v>
      </c>
      <c r="P62" s="578">
        <v>4.9000000000000004</v>
      </c>
      <c r="Q62" s="576" t="s">
        <v>712</v>
      </c>
      <c r="R62" s="578">
        <v>2.2999999999999998</v>
      </c>
      <c r="S62" s="576" t="s">
        <v>690</v>
      </c>
      <c r="T62" s="578">
        <v>1.3</v>
      </c>
      <c r="U62" s="576" t="s">
        <v>696</v>
      </c>
      <c r="V62" s="579">
        <v>1.1000000000000001</v>
      </c>
    </row>
    <row r="63" spans="1:22" s="172" customFormat="1" ht="21" customHeight="1" thickBot="1" x14ac:dyDescent="0.45">
      <c r="A63" s="817" t="s">
        <v>499</v>
      </c>
      <c r="B63" s="817"/>
      <c r="C63" s="817"/>
      <c r="U63" s="96"/>
      <c r="V63" s="97" t="s">
        <v>486</v>
      </c>
    </row>
    <row r="64" spans="1:22" s="103" customFormat="1" ht="25.5" customHeight="1" x14ac:dyDescent="0.4">
      <c r="A64" s="820" t="s">
        <v>438</v>
      </c>
      <c r="B64" s="682" t="s">
        <v>57</v>
      </c>
      <c r="C64" s="683" t="s">
        <v>487</v>
      </c>
      <c r="D64" s="682"/>
      <c r="E64" s="682"/>
      <c r="F64" s="682"/>
      <c r="G64" s="682"/>
      <c r="H64" s="682"/>
      <c r="I64" s="682"/>
      <c r="J64" s="682"/>
      <c r="K64" s="682"/>
      <c r="L64" s="682"/>
      <c r="M64" s="682" t="s">
        <v>488</v>
      </c>
      <c r="N64" s="682"/>
      <c r="O64" s="682"/>
      <c r="P64" s="682"/>
      <c r="Q64" s="682"/>
      <c r="R64" s="682"/>
      <c r="S64" s="682"/>
      <c r="T64" s="682"/>
      <c r="U64" s="682"/>
      <c r="V64" s="822"/>
    </row>
    <row r="65" spans="1:22" s="103" customFormat="1" ht="25.5" customHeight="1" x14ac:dyDescent="0.4">
      <c r="A65" s="821"/>
      <c r="B65" s="676"/>
      <c r="C65" s="493" t="s">
        <v>489</v>
      </c>
      <c r="D65" s="493" t="s">
        <v>490</v>
      </c>
      <c r="E65" s="493" t="s">
        <v>489</v>
      </c>
      <c r="F65" s="493" t="s">
        <v>490</v>
      </c>
      <c r="G65" s="493" t="s">
        <v>489</v>
      </c>
      <c r="H65" s="493" t="s">
        <v>490</v>
      </c>
      <c r="I65" s="493" t="s">
        <v>489</v>
      </c>
      <c r="J65" s="493" t="s">
        <v>490</v>
      </c>
      <c r="K65" s="493" t="s">
        <v>489</v>
      </c>
      <c r="L65" s="493" t="s">
        <v>490</v>
      </c>
      <c r="M65" s="493" t="s">
        <v>491</v>
      </c>
      <c r="N65" s="493" t="s">
        <v>490</v>
      </c>
      <c r="O65" s="493" t="s">
        <v>491</v>
      </c>
      <c r="P65" s="493" t="s">
        <v>490</v>
      </c>
      <c r="Q65" s="493" t="s">
        <v>491</v>
      </c>
      <c r="R65" s="493" t="s">
        <v>490</v>
      </c>
      <c r="S65" s="493" t="s">
        <v>491</v>
      </c>
      <c r="T65" s="493" t="s">
        <v>490</v>
      </c>
      <c r="U65" s="493" t="s">
        <v>491</v>
      </c>
      <c r="V65" s="494" t="s">
        <v>490</v>
      </c>
    </row>
    <row r="66" spans="1:22" s="103" customFormat="1" ht="27" customHeight="1" x14ac:dyDescent="0.4">
      <c r="A66" s="327" t="s">
        <v>243</v>
      </c>
      <c r="B66" s="328">
        <v>1338.3</v>
      </c>
      <c r="C66" s="570" t="s">
        <v>700</v>
      </c>
      <c r="D66" s="571">
        <v>645.6</v>
      </c>
      <c r="E66" s="570" t="s">
        <v>687</v>
      </c>
      <c r="F66" s="571">
        <v>314.8</v>
      </c>
      <c r="G66" s="570" t="s">
        <v>685</v>
      </c>
      <c r="H66" s="571">
        <v>199.8</v>
      </c>
      <c r="I66" s="570" t="s">
        <v>689</v>
      </c>
      <c r="J66" s="571">
        <v>126.6</v>
      </c>
      <c r="K66" s="570" t="s">
        <v>703</v>
      </c>
      <c r="L66" s="571">
        <v>27.3</v>
      </c>
      <c r="M66" s="570" t="s">
        <v>698</v>
      </c>
      <c r="N66" s="572">
        <v>455.5</v>
      </c>
      <c r="O66" s="570" t="s">
        <v>747</v>
      </c>
      <c r="P66" s="572">
        <v>311.3</v>
      </c>
      <c r="Q66" s="570" t="s">
        <v>704</v>
      </c>
      <c r="R66" s="572">
        <v>117.2</v>
      </c>
      <c r="S66" s="574" t="s">
        <v>690</v>
      </c>
      <c r="T66" s="572">
        <v>90.3</v>
      </c>
      <c r="U66" s="570" t="s">
        <v>708</v>
      </c>
      <c r="V66" s="573">
        <v>86.9</v>
      </c>
    </row>
    <row r="67" spans="1:22" s="103" customFormat="1" ht="27" customHeight="1" x14ac:dyDescent="0.4">
      <c r="A67" s="327" t="s">
        <v>244</v>
      </c>
      <c r="B67" s="328">
        <v>1153.4000000000001</v>
      </c>
      <c r="C67" s="570" t="s">
        <v>685</v>
      </c>
      <c r="D67" s="571">
        <v>753.8</v>
      </c>
      <c r="E67" s="570" t="s">
        <v>717</v>
      </c>
      <c r="F67" s="571">
        <v>290.3</v>
      </c>
      <c r="G67" s="570" t="s">
        <v>686</v>
      </c>
      <c r="H67" s="571">
        <v>40.299999999999997</v>
      </c>
      <c r="I67" s="570" t="s">
        <v>740</v>
      </c>
      <c r="J67" s="571">
        <v>27</v>
      </c>
      <c r="K67" s="570" t="s">
        <v>724</v>
      </c>
      <c r="L67" s="571">
        <v>14.8</v>
      </c>
      <c r="M67" s="570" t="s">
        <v>713</v>
      </c>
      <c r="N67" s="572">
        <v>250.6</v>
      </c>
      <c r="O67" s="570" t="s">
        <v>709</v>
      </c>
      <c r="P67" s="572">
        <v>227.7</v>
      </c>
      <c r="Q67" s="570" t="s">
        <v>698</v>
      </c>
      <c r="R67" s="572">
        <v>89.3</v>
      </c>
      <c r="S67" s="570" t="s">
        <v>718</v>
      </c>
      <c r="T67" s="572">
        <v>80.7</v>
      </c>
      <c r="U67" s="570" t="s">
        <v>694</v>
      </c>
      <c r="V67" s="573">
        <v>53.8</v>
      </c>
    </row>
    <row r="68" spans="1:22" s="103" customFormat="1" ht="27" customHeight="1" x14ac:dyDescent="0.4">
      <c r="A68" s="327" t="s">
        <v>473</v>
      </c>
      <c r="B68" s="328">
        <v>86.7</v>
      </c>
      <c r="C68" s="570" t="s">
        <v>727</v>
      </c>
      <c r="D68" s="571">
        <v>35.4</v>
      </c>
      <c r="E68" s="570" t="s">
        <v>689</v>
      </c>
      <c r="F68" s="571">
        <v>25.4</v>
      </c>
      <c r="G68" s="570" t="s">
        <v>701</v>
      </c>
      <c r="H68" s="571">
        <v>11.5</v>
      </c>
      <c r="I68" s="570" t="s">
        <v>685</v>
      </c>
      <c r="J68" s="571">
        <v>9.6999999999999993</v>
      </c>
      <c r="K68" s="570" t="s">
        <v>724</v>
      </c>
      <c r="L68" s="571">
        <v>2.7</v>
      </c>
      <c r="M68" s="570" t="s">
        <v>692</v>
      </c>
      <c r="N68" s="572">
        <v>35.4</v>
      </c>
      <c r="O68" s="570" t="s">
        <v>714</v>
      </c>
      <c r="P68" s="572">
        <v>18.399999999999999</v>
      </c>
      <c r="Q68" s="574" t="s">
        <v>713</v>
      </c>
      <c r="R68" s="572">
        <v>9.6999999999999993</v>
      </c>
      <c r="S68" s="570" t="s">
        <v>704</v>
      </c>
      <c r="T68" s="572">
        <v>8.5</v>
      </c>
      <c r="U68" s="570" t="s">
        <v>712</v>
      </c>
      <c r="V68" s="573">
        <v>4.4000000000000004</v>
      </c>
    </row>
    <row r="69" spans="1:22" s="103" customFormat="1" ht="27" customHeight="1" x14ac:dyDescent="0.4">
      <c r="A69" s="327" t="s">
        <v>247</v>
      </c>
      <c r="B69" s="328">
        <v>171.3</v>
      </c>
      <c r="C69" s="570" t="s">
        <v>701</v>
      </c>
      <c r="D69" s="571">
        <v>60.1</v>
      </c>
      <c r="E69" s="570" t="s">
        <v>716</v>
      </c>
      <c r="F69" s="571">
        <v>59.2</v>
      </c>
      <c r="G69" s="570" t="s">
        <v>686</v>
      </c>
      <c r="H69" s="571">
        <v>15.1</v>
      </c>
      <c r="I69" s="570" t="s">
        <v>724</v>
      </c>
      <c r="J69" s="571">
        <v>11</v>
      </c>
      <c r="K69" s="570" t="s">
        <v>685</v>
      </c>
      <c r="L69" s="571">
        <v>10.5</v>
      </c>
      <c r="M69" s="570" t="s">
        <v>725</v>
      </c>
      <c r="N69" s="572">
        <v>58.4</v>
      </c>
      <c r="O69" s="570" t="s">
        <v>704</v>
      </c>
      <c r="P69" s="572">
        <v>43.7</v>
      </c>
      <c r="Q69" s="574" t="s">
        <v>726</v>
      </c>
      <c r="R69" s="572">
        <v>11</v>
      </c>
      <c r="S69" s="570" t="s">
        <v>695</v>
      </c>
      <c r="T69" s="572">
        <v>10.4</v>
      </c>
      <c r="U69" s="570" t="s">
        <v>713</v>
      </c>
      <c r="V69" s="573">
        <v>10.3</v>
      </c>
    </row>
    <row r="70" spans="1:22" s="103" customFormat="1" ht="27" customHeight="1" x14ac:dyDescent="0.4">
      <c r="A70" s="327" t="s">
        <v>248</v>
      </c>
      <c r="B70" s="328">
        <v>5012</v>
      </c>
      <c r="C70" s="570" t="s">
        <v>728</v>
      </c>
      <c r="D70" s="571">
        <v>2964.3</v>
      </c>
      <c r="E70" s="570" t="s">
        <v>685</v>
      </c>
      <c r="F70" s="571">
        <v>1989.5</v>
      </c>
      <c r="G70" s="570" t="s">
        <v>689</v>
      </c>
      <c r="H70" s="571">
        <v>36.5</v>
      </c>
      <c r="I70" s="570" t="s">
        <v>687</v>
      </c>
      <c r="J70" s="571">
        <v>17.5</v>
      </c>
      <c r="K70" s="570" t="s">
        <v>727</v>
      </c>
      <c r="L70" s="571">
        <v>3</v>
      </c>
      <c r="M70" s="570" t="s">
        <v>731</v>
      </c>
      <c r="N70" s="572">
        <v>2964.3</v>
      </c>
      <c r="O70" s="570" t="s">
        <v>745</v>
      </c>
      <c r="P70" s="572">
        <v>1352.3</v>
      </c>
      <c r="Q70" s="570" t="s">
        <v>710</v>
      </c>
      <c r="R70" s="572">
        <v>199</v>
      </c>
      <c r="S70" s="570" t="s">
        <v>706</v>
      </c>
      <c r="T70" s="572">
        <v>161.1</v>
      </c>
      <c r="U70" s="570" t="s">
        <v>694</v>
      </c>
      <c r="V70" s="573">
        <v>41.1</v>
      </c>
    </row>
    <row r="71" spans="1:22" s="103" customFormat="1" ht="27" customHeight="1" x14ac:dyDescent="0.4">
      <c r="A71" s="327" t="s">
        <v>249</v>
      </c>
      <c r="B71" s="328">
        <v>6651.8</v>
      </c>
      <c r="C71" s="570" t="s">
        <v>728</v>
      </c>
      <c r="D71" s="571">
        <v>6514.8</v>
      </c>
      <c r="E71" s="570" t="s">
        <v>685</v>
      </c>
      <c r="F71" s="571">
        <v>68.400000000000006</v>
      </c>
      <c r="G71" s="570" t="s">
        <v>689</v>
      </c>
      <c r="H71" s="571">
        <v>63.2</v>
      </c>
      <c r="I71" s="570" t="s">
        <v>687</v>
      </c>
      <c r="J71" s="571">
        <v>4.3</v>
      </c>
      <c r="K71" s="570" t="s">
        <v>727</v>
      </c>
      <c r="L71" s="571">
        <v>0.5</v>
      </c>
      <c r="M71" s="570" t="s">
        <v>731</v>
      </c>
      <c r="N71" s="572">
        <v>6514.8</v>
      </c>
      <c r="O71" s="570" t="s">
        <v>721</v>
      </c>
      <c r="P71" s="572">
        <v>26.5</v>
      </c>
      <c r="Q71" s="570" t="s">
        <v>694</v>
      </c>
      <c r="R71" s="572">
        <v>23</v>
      </c>
      <c r="S71" s="570" t="s">
        <v>690</v>
      </c>
      <c r="T71" s="572">
        <v>19.5</v>
      </c>
      <c r="U71" s="570" t="s">
        <v>732</v>
      </c>
      <c r="V71" s="573">
        <v>18.600000000000001</v>
      </c>
    </row>
    <row r="72" spans="1:22" s="103" customFormat="1" ht="27" customHeight="1" x14ac:dyDescent="0.4">
      <c r="A72" s="327" t="s">
        <v>250</v>
      </c>
      <c r="B72" s="328">
        <v>6505.2</v>
      </c>
      <c r="C72" s="570" t="s">
        <v>728</v>
      </c>
      <c r="D72" s="571">
        <v>6446</v>
      </c>
      <c r="E72" s="570" t="s">
        <v>685</v>
      </c>
      <c r="F72" s="571">
        <v>31.9</v>
      </c>
      <c r="G72" s="570" t="s">
        <v>702</v>
      </c>
      <c r="H72" s="571">
        <v>14.6</v>
      </c>
      <c r="I72" s="570" t="s">
        <v>729</v>
      </c>
      <c r="J72" s="571">
        <v>7</v>
      </c>
      <c r="K72" s="570" t="s">
        <v>727</v>
      </c>
      <c r="L72" s="571">
        <v>4.4000000000000004</v>
      </c>
      <c r="M72" s="570" t="s">
        <v>731</v>
      </c>
      <c r="N72" s="572">
        <v>6446</v>
      </c>
      <c r="O72" s="570" t="s">
        <v>732</v>
      </c>
      <c r="P72" s="572">
        <v>21.4</v>
      </c>
      <c r="Q72" s="570" t="s">
        <v>726</v>
      </c>
      <c r="R72" s="572">
        <v>9.6999999999999993</v>
      </c>
      <c r="S72" s="570" t="s">
        <v>745</v>
      </c>
      <c r="T72" s="572">
        <v>4.9000000000000004</v>
      </c>
      <c r="U72" s="570" t="s">
        <v>734</v>
      </c>
      <c r="V72" s="573">
        <v>4.4000000000000004</v>
      </c>
    </row>
    <row r="73" spans="1:22" s="103" customFormat="1" ht="27" customHeight="1" x14ac:dyDescent="0.4">
      <c r="A73" s="327" t="s">
        <v>251</v>
      </c>
      <c r="B73" s="328">
        <v>4200.3</v>
      </c>
      <c r="C73" s="570" t="s">
        <v>728</v>
      </c>
      <c r="D73" s="571">
        <v>3746</v>
      </c>
      <c r="E73" s="570" t="s">
        <v>685</v>
      </c>
      <c r="F73" s="571">
        <v>384.2</v>
      </c>
      <c r="G73" s="570" t="s">
        <v>733</v>
      </c>
      <c r="H73" s="571">
        <v>32.4</v>
      </c>
      <c r="I73" s="570" t="s">
        <v>702</v>
      </c>
      <c r="J73" s="571">
        <v>18</v>
      </c>
      <c r="K73" s="570" t="s">
        <v>727</v>
      </c>
      <c r="L73" s="571">
        <v>9.9</v>
      </c>
      <c r="M73" s="570" t="s">
        <v>731</v>
      </c>
      <c r="N73" s="572">
        <v>3746.9</v>
      </c>
      <c r="O73" s="570" t="s">
        <v>745</v>
      </c>
      <c r="P73" s="572">
        <v>304.5</v>
      </c>
      <c r="Q73" s="570" t="s">
        <v>710</v>
      </c>
      <c r="R73" s="572">
        <v>32.9</v>
      </c>
      <c r="S73" s="570" t="s">
        <v>734</v>
      </c>
      <c r="T73" s="572">
        <v>32.4</v>
      </c>
      <c r="U73" s="570" t="s">
        <v>690</v>
      </c>
      <c r="V73" s="573">
        <v>18.2</v>
      </c>
    </row>
    <row r="74" spans="1:22" s="103" customFormat="1" ht="27" customHeight="1" x14ac:dyDescent="0.4">
      <c r="A74" s="327" t="s">
        <v>252</v>
      </c>
      <c r="B74" s="328">
        <v>7159.7000000000007</v>
      </c>
      <c r="C74" s="570" t="s">
        <v>728</v>
      </c>
      <c r="D74" s="571">
        <v>7135.9</v>
      </c>
      <c r="E74" s="570" t="s">
        <v>685</v>
      </c>
      <c r="F74" s="571">
        <v>11.2</v>
      </c>
      <c r="G74" s="570" t="s">
        <v>702</v>
      </c>
      <c r="H74" s="571">
        <v>6.1</v>
      </c>
      <c r="I74" s="570" t="s">
        <v>689</v>
      </c>
      <c r="J74" s="571">
        <v>4.7</v>
      </c>
      <c r="K74" s="570" t="s">
        <v>733</v>
      </c>
      <c r="L74" s="571">
        <v>1.2</v>
      </c>
      <c r="M74" s="570" t="s">
        <v>731</v>
      </c>
      <c r="N74" s="572">
        <v>7135.9</v>
      </c>
      <c r="O74" s="570" t="s">
        <v>732</v>
      </c>
      <c r="P74" s="572">
        <v>10</v>
      </c>
      <c r="Q74" s="570" t="s">
        <v>690</v>
      </c>
      <c r="R74" s="572">
        <v>6.2</v>
      </c>
      <c r="S74" s="570" t="s">
        <v>712</v>
      </c>
      <c r="T74" s="572">
        <v>1.3</v>
      </c>
      <c r="U74" s="570" t="s">
        <v>734</v>
      </c>
      <c r="V74" s="573">
        <v>1.2</v>
      </c>
    </row>
    <row r="75" spans="1:22" s="103" customFormat="1" ht="27" customHeight="1" x14ac:dyDescent="0.4">
      <c r="A75" s="327" t="s">
        <v>253</v>
      </c>
      <c r="B75" s="328">
        <v>173.20000000000002</v>
      </c>
      <c r="C75" s="570" t="s">
        <v>728</v>
      </c>
      <c r="D75" s="571">
        <v>169.8</v>
      </c>
      <c r="E75" s="570" t="s">
        <v>702</v>
      </c>
      <c r="F75" s="571">
        <v>1.5</v>
      </c>
      <c r="G75" s="570" t="s">
        <v>689</v>
      </c>
      <c r="H75" s="571">
        <v>1.3</v>
      </c>
      <c r="I75" s="570" t="s">
        <v>739</v>
      </c>
      <c r="J75" s="571">
        <v>0.6</v>
      </c>
      <c r="K75" s="570">
        <v>0</v>
      </c>
      <c r="L75" s="571">
        <v>0</v>
      </c>
      <c r="M75" s="570" t="s">
        <v>731</v>
      </c>
      <c r="N75" s="572">
        <v>169.8</v>
      </c>
      <c r="O75" s="570" t="s">
        <v>732</v>
      </c>
      <c r="P75" s="572">
        <v>1.5</v>
      </c>
      <c r="Q75" s="570" t="s">
        <v>694</v>
      </c>
      <c r="R75" s="572">
        <v>0.8</v>
      </c>
      <c r="S75" s="570" t="s">
        <v>748</v>
      </c>
      <c r="T75" s="572">
        <v>0.6</v>
      </c>
      <c r="U75" s="570" t="s">
        <v>712</v>
      </c>
      <c r="V75" s="573">
        <v>0.2</v>
      </c>
    </row>
    <row r="76" spans="1:22" s="103" customFormat="1" ht="27" customHeight="1" x14ac:dyDescent="0.4">
      <c r="A76" s="327" t="s">
        <v>254</v>
      </c>
      <c r="B76" s="328">
        <v>9762.7999999999993</v>
      </c>
      <c r="C76" s="570" t="s">
        <v>728</v>
      </c>
      <c r="D76" s="571">
        <v>9756</v>
      </c>
      <c r="E76" s="570" t="s">
        <v>702</v>
      </c>
      <c r="F76" s="571">
        <v>3.6</v>
      </c>
      <c r="G76" s="570" t="s">
        <v>689</v>
      </c>
      <c r="H76" s="571">
        <v>3</v>
      </c>
      <c r="I76" s="570" t="s">
        <v>687</v>
      </c>
      <c r="J76" s="571">
        <v>0.1</v>
      </c>
      <c r="K76" s="570" t="s">
        <v>707</v>
      </c>
      <c r="L76" s="571">
        <v>0.1</v>
      </c>
      <c r="M76" s="570" t="s">
        <v>731</v>
      </c>
      <c r="N76" s="572">
        <v>9756</v>
      </c>
      <c r="O76" s="570" t="s">
        <v>732</v>
      </c>
      <c r="P76" s="572">
        <v>3.6</v>
      </c>
      <c r="Q76" s="570" t="s">
        <v>735</v>
      </c>
      <c r="R76" s="572">
        <v>1.3</v>
      </c>
      <c r="S76" s="570" t="s">
        <v>712</v>
      </c>
      <c r="T76" s="572">
        <v>0.9</v>
      </c>
      <c r="U76" s="570" t="s">
        <v>708</v>
      </c>
      <c r="V76" s="573">
        <v>0.4</v>
      </c>
    </row>
    <row r="77" spans="1:22" s="103" customFormat="1" ht="27" customHeight="1" x14ac:dyDescent="0.4">
      <c r="A77" s="327" t="s">
        <v>475</v>
      </c>
      <c r="B77" s="328">
        <v>11054.1</v>
      </c>
      <c r="C77" s="570" t="s">
        <v>728</v>
      </c>
      <c r="D77" s="571">
        <v>11051.7</v>
      </c>
      <c r="E77" s="570" t="s">
        <v>689</v>
      </c>
      <c r="F77" s="571">
        <v>2.4</v>
      </c>
      <c r="G77" s="570">
        <v>0</v>
      </c>
      <c r="H77" s="571">
        <v>0</v>
      </c>
      <c r="I77" s="570">
        <v>0</v>
      </c>
      <c r="J77" s="571">
        <v>0</v>
      </c>
      <c r="K77" s="570">
        <v>0</v>
      </c>
      <c r="L77" s="571">
        <v>0</v>
      </c>
      <c r="M77" s="570" t="s">
        <v>731</v>
      </c>
      <c r="N77" s="572">
        <v>11051.7</v>
      </c>
      <c r="O77" s="570" t="s">
        <v>732</v>
      </c>
      <c r="P77" s="572">
        <v>2.4</v>
      </c>
      <c r="Q77" s="574">
        <v>0</v>
      </c>
      <c r="R77" s="572">
        <v>0</v>
      </c>
      <c r="S77" s="570">
        <v>0</v>
      </c>
      <c r="T77" s="572">
        <v>0</v>
      </c>
      <c r="U77" s="570">
        <v>0</v>
      </c>
      <c r="V77" s="573">
        <v>0</v>
      </c>
    </row>
    <row r="78" spans="1:22" s="103" customFormat="1" ht="27" customHeight="1" x14ac:dyDescent="0.4">
      <c r="A78" s="327" t="s">
        <v>256</v>
      </c>
      <c r="B78" s="328">
        <v>6149</v>
      </c>
      <c r="C78" s="570" t="s">
        <v>728</v>
      </c>
      <c r="D78" s="571">
        <v>6139.5</v>
      </c>
      <c r="E78" s="570" t="s">
        <v>689</v>
      </c>
      <c r="F78" s="571">
        <v>5.9</v>
      </c>
      <c r="G78" s="570" t="s">
        <v>687</v>
      </c>
      <c r="H78" s="571">
        <v>3.2</v>
      </c>
      <c r="I78" s="570" t="s">
        <v>702</v>
      </c>
      <c r="J78" s="571">
        <v>0.2</v>
      </c>
      <c r="K78" s="570" t="s">
        <v>707</v>
      </c>
      <c r="L78" s="571">
        <v>0.2</v>
      </c>
      <c r="M78" s="570" t="s">
        <v>731</v>
      </c>
      <c r="N78" s="572">
        <v>6139.5</v>
      </c>
      <c r="O78" s="570" t="s">
        <v>732</v>
      </c>
      <c r="P78" s="572">
        <v>5.6</v>
      </c>
      <c r="Q78" s="570" t="s">
        <v>735</v>
      </c>
      <c r="R78" s="572">
        <v>2.4</v>
      </c>
      <c r="S78" s="570" t="s">
        <v>736</v>
      </c>
      <c r="T78" s="572">
        <v>0.9</v>
      </c>
      <c r="U78" s="570" t="s">
        <v>712</v>
      </c>
      <c r="V78" s="573">
        <v>0.2</v>
      </c>
    </row>
    <row r="79" spans="1:22" s="103" customFormat="1" ht="27" customHeight="1" x14ac:dyDescent="0.4">
      <c r="A79" s="336" t="s">
        <v>257</v>
      </c>
      <c r="B79" s="331">
        <v>7039.1</v>
      </c>
      <c r="C79" s="574" t="s">
        <v>728</v>
      </c>
      <c r="D79" s="575">
        <v>6957</v>
      </c>
      <c r="E79" s="574" t="s">
        <v>689</v>
      </c>
      <c r="F79" s="575">
        <v>82</v>
      </c>
      <c r="G79" s="574" t="s">
        <v>707</v>
      </c>
      <c r="H79" s="575">
        <v>0.1</v>
      </c>
      <c r="I79" s="574">
        <v>0</v>
      </c>
      <c r="J79" s="575">
        <v>0</v>
      </c>
      <c r="K79" s="574">
        <v>0</v>
      </c>
      <c r="L79" s="575">
        <v>0</v>
      </c>
      <c r="M79" s="574" t="s">
        <v>731</v>
      </c>
      <c r="N79" s="580">
        <v>6957</v>
      </c>
      <c r="O79" s="574" t="s">
        <v>732</v>
      </c>
      <c r="P79" s="580">
        <v>82</v>
      </c>
      <c r="Q79" s="574" t="s">
        <v>730</v>
      </c>
      <c r="R79" s="580">
        <v>0.1</v>
      </c>
      <c r="S79" s="574">
        <v>0</v>
      </c>
      <c r="T79" s="580">
        <v>0</v>
      </c>
      <c r="U79" s="574">
        <v>0</v>
      </c>
      <c r="V79" s="581">
        <v>0</v>
      </c>
    </row>
    <row r="80" spans="1:22" s="103" customFormat="1" ht="27" customHeight="1" x14ac:dyDescent="0.4">
      <c r="A80" s="327" t="s">
        <v>258</v>
      </c>
      <c r="B80" s="328">
        <v>5603</v>
      </c>
      <c r="C80" s="570" t="s">
        <v>728</v>
      </c>
      <c r="D80" s="571">
        <v>5443.8</v>
      </c>
      <c r="E80" s="570" t="s">
        <v>689</v>
      </c>
      <c r="F80" s="571">
        <v>63.2</v>
      </c>
      <c r="G80" s="570" t="s">
        <v>727</v>
      </c>
      <c r="H80" s="571">
        <v>57.6</v>
      </c>
      <c r="I80" s="570" t="s">
        <v>729</v>
      </c>
      <c r="J80" s="571">
        <v>38.4</v>
      </c>
      <c r="K80" s="570">
        <v>0</v>
      </c>
      <c r="L80" s="571">
        <v>0</v>
      </c>
      <c r="M80" s="570" t="s">
        <v>731</v>
      </c>
      <c r="N80" s="572">
        <v>5444.1</v>
      </c>
      <c r="O80" s="570" t="s">
        <v>732</v>
      </c>
      <c r="P80" s="572">
        <v>153</v>
      </c>
      <c r="Q80" s="570" t="s">
        <v>735</v>
      </c>
      <c r="R80" s="572">
        <v>2.6</v>
      </c>
      <c r="S80" s="570" t="s">
        <v>708</v>
      </c>
      <c r="T80" s="572">
        <v>1.4</v>
      </c>
      <c r="U80" s="570" t="s">
        <v>694</v>
      </c>
      <c r="V80" s="573">
        <v>0.5</v>
      </c>
    </row>
    <row r="81" spans="1:22" s="103" customFormat="1" ht="25.5" customHeight="1" x14ac:dyDescent="0.4">
      <c r="A81" s="327" t="s">
        <v>259</v>
      </c>
      <c r="B81" s="328">
        <v>2450.1</v>
      </c>
      <c r="C81" s="570" t="s">
        <v>728</v>
      </c>
      <c r="D81" s="571">
        <v>2048.5</v>
      </c>
      <c r="E81" s="570" t="s">
        <v>729</v>
      </c>
      <c r="F81" s="571">
        <v>287.39999999999998</v>
      </c>
      <c r="G81" s="570" t="s">
        <v>689</v>
      </c>
      <c r="H81" s="571">
        <v>82</v>
      </c>
      <c r="I81" s="570" t="s">
        <v>687</v>
      </c>
      <c r="J81" s="571">
        <v>22.4</v>
      </c>
      <c r="K81" s="570" t="s">
        <v>727</v>
      </c>
      <c r="L81" s="571">
        <v>9.3000000000000007</v>
      </c>
      <c r="M81" s="570" t="s">
        <v>731</v>
      </c>
      <c r="N81" s="572">
        <v>2319</v>
      </c>
      <c r="O81" s="570" t="s">
        <v>735</v>
      </c>
      <c r="P81" s="572">
        <v>39.700000000000003</v>
      </c>
      <c r="Q81" s="570" t="s">
        <v>732</v>
      </c>
      <c r="R81" s="572">
        <v>33.5</v>
      </c>
      <c r="S81" s="570" t="s">
        <v>712</v>
      </c>
      <c r="T81" s="572">
        <v>28.8</v>
      </c>
      <c r="U81" s="570" t="s">
        <v>734</v>
      </c>
      <c r="V81" s="573">
        <v>8.3000000000000007</v>
      </c>
    </row>
    <row r="82" spans="1:22" s="103" customFormat="1" ht="25.5" customHeight="1" x14ac:dyDescent="0.4">
      <c r="A82" s="327" t="s">
        <v>261</v>
      </c>
      <c r="B82" s="328">
        <v>1738.6000000000001</v>
      </c>
      <c r="C82" s="570" t="s">
        <v>728</v>
      </c>
      <c r="D82" s="571">
        <v>1514.7</v>
      </c>
      <c r="E82" s="570" t="s">
        <v>729</v>
      </c>
      <c r="F82" s="571">
        <v>119.5</v>
      </c>
      <c r="G82" s="570" t="s">
        <v>689</v>
      </c>
      <c r="H82" s="571">
        <v>41.7</v>
      </c>
      <c r="I82" s="570" t="s">
        <v>685</v>
      </c>
      <c r="J82" s="571">
        <v>38.6</v>
      </c>
      <c r="K82" s="570" t="s">
        <v>687</v>
      </c>
      <c r="L82" s="571">
        <v>24.1</v>
      </c>
      <c r="M82" s="570" t="s">
        <v>731</v>
      </c>
      <c r="N82" s="572">
        <v>1620.6000000000001</v>
      </c>
      <c r="O82" s="570" t="s">
        <v>708</v>
      </c>
      <c r="P82" s="572">
        <v>36.4</v>
      </c>
      <c r="Q82" s="570" t="s">
        <v>732</v>
      </c>
      <c r="R82" s="572">
        <v>27.3</v>
      </c>
      <c r="S82" s="570" t="s">
        <v>712</v>
      </c>
      <c r="T82" s="572">
        <v>21.3</v>
      </c>
      <c r="U82" s="570" t="s">
        <v>735</v>
      </c>
      <c r="V82" s="573">
        <v>12</v>
      </c>
    </row>
    <row r="83" spans="1:22" s="103" customFormat="1" ht="27" customHeight="1" x14ac:dyDescent="0.4">
      <c r="A83" s="327" t="s">
        <v>263</v>
      </c>
      <c r="B83" s="328">
        <v>1906.1</v>
      </c>
      <c r="C83" s="570" t="s">
        <v>728</v>
      </c>
      <c r="D83" s="571">
        <v>1182</v>
      </c>
      <c r="E83" s="570" t="s">
        <v>685</v>
      </c>
      <c r="F83" s="571">
        <v>686.9</v>
      </c>
      <c r="G83" s="570" t="s">
        <v>729</v>
      </c>
      <c r="H83" s="571">
        <v>18</v>
      </c>
      <c r="I83" s="570" t="s">
        <v>687</v>
      </c>
      <c r="J83" s="571">
        <v>15.7</v>
      </c>
      <c r="K83" s="570" t="s">
        <v>689</v>
      </c>
      <c r="L83" s="571">
        <v>2.7</v>
      </c>
      <c r="M83" s="570" t="s">
        <v>731</v>
      </c>
      <c r="N83" s="572">
        <v>1182.5</v>
      </c>
      <c r="O83" s="570" t="s">
        <v>690</v>
      </c>
      <c r="P83" s="572">
        <v>612.6</v>
      </c>
      <c r="Q83" s="570" t="s">
        <v>694</v>
      </c>
      <c r="R83" s="572">
        <v>25.1</v>
      </c>
      <c r="S83" s="570" t="s">
        <v>698</v>
      </c>
      <c r="T83" s="572">
        <v>18.7</v>
      </c>
      <c r="U83" s="570" t="s">
        <v>732</v>
      </c>
      <c r="V83" s="573">
        <v>17.5</v>
      </c>
    </row>
    <row r="84" spans="1:22" s="103" customFormat="1" ht="27" customHeight="1" x14ac:dyDescent="0.4">
      <c r="A84" s="327" t="s">
        <v>265</v>
      </c>
      <c r="B84" s="328">
        <v>72.7</v>
      </c>
      <c r="C84" s="570" t="s">
        <v>687</v>
      </c>
      <c r="D84" s="571">
        <v>37.700000000000003</v>
      </c>
      <c r="E84" s="570" t="s">
        <v>724</v>
      </c>
      <c r="F84" s="571">
        <v>9.1999999999999993</v>
      </c>
      <c r="G84" s="570" t="s">
        <v>686</v>
      </c>
      <c r="H84" s="571">
        <v>7.4</v>
      </c>
      <c r="I84" s="570" t="s">
        <v>689</v>
      </c>
      <c r="J84" s="571">
        <v>7.2</v>
      </c>
      <c r="K84" s="570" t="s">
        <v>703</v>
      </c>
      <c r="L84" s="571">
        <v>5.5</v>
      </c>
      <c r="M84" s="570" t="s">
        <v>730</v>
      </c>
      <c r="N84" s="572">
        <v>30.7</v>
      </c>
      <c r="O84" s="570" t="s">
        <v>726</v>
      </c>
      <c r="P84" s="572">
        <v>9.1999999999999993</v>
      </c>
      <c r="Q84" s="570" t="s">
        <v>692</v>
      </c>
      <c r="R84" s="572">
        <v>7</v>
      </c>
      <c r="S84" s="574" t="s">
        <v>691</v>
      </c>
      <c r="T84" s="572">
        <v>6.6</v>
      </c>
      <c r="U84" s="570" t="s">
        <v>704</v>
      </c>
      <c r="V84" s="573">
        <v>5.5</v>
      </c>
    </row>
    <row r="85" spans="1:22" s="103" customFormat="1" ht="27" customHeight="1" x14ac:dyDescent="0.4">
      <c r="A85" s="327" t="s">
        <v>266</v>
      </c>
      <c r="B85" s="328">
        <v>621</v>
      </c>
      <c r="C85" s="570" t="s">
        <v>724</v>
      </c>
      <c r="D85" s="571">
        <v>177.9</v>
      </c>
      <c r="E85" s="570" t="s">
        <v>701</v>
      </c>
      <c r="F85" s="571">
        <v>153.5</v>
      </c>
      <c r="G85" s="570" t="s">
        <v>716</v>
      </c>
      <c r="H85" s="571">
        <v>125</v>
      </c>
      <c r="I85" s="570" t="s">
        <v>686</v>
      </c>
      <c r="J85" s="571">
        <v>87.8</v>
      </c>
      <c r="K85" s="570" t="s">
        <v>703</v>
      </c>
      <c r="L85" s="571">
        <v>34.200000000000003</v>
      </c>
      <c r="M85" s="570" t="s">
        <v>726</v>
      </c>
      <c r="N85" s="572">
        <v>177.9</v>
      </c>
      <c r="O85" s="570" t="s">
        <v>725</v>
      </c>
      <c r="P85" s="572">
        <v>125</v>
      </c>
      <c r="Q85" s="570" t="s">
        <v>692</v>
      </c>
      <c r="R85" s="572">
        <v>81</v>
      </c>
      <c r="S85" s="570" t="s">
        <v>742</v>
      </c>
      <c r="T85" s="572">
        <v>69.2</v>
      </c>
      <c r="U85" s="570" t="s">
        <v>698</v>
      </c>
      <c r="V85" s="573">
        <v>38.700000000000003</v>
      </c>
    </row>
    <row r="86" spans="1:22" s="103" customFormat="1" ht="27" customHeight="1" x14ac:dyDescent="0.4">
      <c r="A86" s="336" t="s">
        <v>267</v>
      </c>
      <c r="B86" s="331">
        <v>339.9</v>
      </c>
      <c r="C86" s="574" t="s">
        <v>724</v>
      </c>
      <c r="D86" s="575">
        <v>243.5</v>
      </c>
      <c r="E86" s="574" t="s">
        <v>689</v>
      </c>
      <c r="F86" s="575">
        <v>43.8</v>
      </c>
      <c r="G86" s="574" t="s">
        <v>701</v>
      </c>
      <c r="H86" s="575">
        <v>27.8</v>
      </c>
      <c r="I86" s="574" t="s">
        <v>686</v>
      </c>
      <c r="J86" s="575">
        <v>11</v>
      </c>
      <c r="K86" s="574" t="s">
        <v>687</v>
      </c>
      <c r="L86" s="575">
        <v>8.8000000000000007</v>
      </c>
      <c r="M86" s="574" t="s">
        <v>726</v>
      </c>
      <c r="N86" s="580">
        <v>243.5</v>
      </c>
      <c r="O86" s="574" t="s">
        <v>714</v>
      </c>
      <c r="P86" s="580">
        <v>33.1</v>
      </c>
      <c r="Q86" s="574" t="s">
        <v>697</v>
      </c>
      <c r="R86" s="580">
        <v>16</v>
      </c>
      <c r="S86" s="574" t="s">
        <v>692</v>
      </c>
      <c r="T86" s="580">
        <v>15</v>
      </c>
      <c r="U86" s="574" t="s">
        <v>712</v>
      </c>
      <c r="V86" s="581">
        <v>13.7</v>
      </c>
    </row>
    <row r="87" spans="1:22" s="103" customFormat="1" ht="27" customHeight="1" x14ac:dyDescent="0.4">
      <c r="A87" s="327" t="s">
        <v>269</v>
      </c>
      <c r="B87" s="328">
        <v>723</v>
      </c>
      <c r="C87" s="570" t="s">
        <v>724</v>
      </c>
      <c r="D87" s="571">
        <v>330.3</v>
      </c>
      <c r="E87" s="570" t="s">
        <v>729</v>
      </c>
      <c r="F87" s="571">
        <v>143.19999999999999</v>
      </c>
      <c r="G87" s="570" t="s">
        <v>685</v>
      </c>
      <c r="H87" s="571">
        <v>99.6</v>
      </c>
      <c r="I87" s="570" t="s">
        <v>687</v>
      </c>
      <c r="J87" s="571">
        <v>59.1</v>
      </c>
      <c r="K87" s="570" t="s">
        <v>740</v>
      </c>
      <c r="L87" s="571">
        <v>40.200000000000003</v>
      </c>
      <c r="M87" s="570" t="s">
        <v>726</v>
      </c>
      <c r="N87" s="572">
        <v>330.2</v>
      </c>
      <c r="O87" s="570" t="s">
        <v>731</v>
      </c>
      <c r="P87" s="572">
        <v>143.19999999999999</v>
      </c>
      <c r="Q87" s="570" t="s">
        <v>696</v>
      </c>
      <c r="R87" s="572">
        <v>88.8</v>
      </c>
      <c r="S87" s="570" t="s">
        <v>692</v>
      </c>
      <c r="T87" s="572">
        <v>78.3</v>
      </c>
      <c r="U87" s="570" t="s">
        <v>712</v>
      </c>
      <c r="V87" s="573">
        <v>24.4</v>
      </c>
    </row>
    <row r="88" spans="1:22" s="103" customFormat="1" ht="27" customHeight="1" x14ac:dyDescent="0.4">
      <c r="A88" s="327" t="s">
        <v>477</v>
      </c>
      <c r="B88" s="328">
        <v>949.2</v>
      </c>
      <c r="C88" s="570" t="s">
        <v>700</v>
      </c>
      <c r="D88" s="571">
        <v>350.4</v>
      </c>
      <c r="E88" s="570" t="s">
        <v>724</v>
      </c>
      <c r="F88" s="571">
        <v>295</v>
      </c>
      <c r="G88" s="570" t="s">
        <v>686</v>
      </c>
      <c r="H88" s="571">
        <v>151.5</v>
      </c>
      <c r="I88" s="570" t="s">
        <v>687</v>
      </c>
      <c r="J88" s="571">
        <v>63.3</v>
      </c>
      <c r="K88" s="570" t="s">
        <v>727</v>
      </c>
      <c r="L88" s="571">
        <v>60.9</v>
      </c>
      <c r="M88" s="570" t="s">
        <v>726</v>
      </c>
      <c r="N88" s="572">
        <v>306.10000000000002</v>
      </c>
      <c r="O88" s="570" t="s">
        <v>710</v>
      </c>
      <c r="P88" s="572">
        <v>182.2</v>
      </c>
      <c r="Q88" s="570" t="s">
        <v>692</v>
      </c>
      <c r="R88" s="572">
        <v>124.3</v>
      </c>
      <c r="S88" s="570" t="s">
        <v>742</v>
      </c>
      <c r="T88" s="572">
        <v>112.6</v>
      </c>
      <c r="U88" s="570" t="s">
        <v>698</v>
      </c>
      <c r="V88" s="573">
        <v>85.2</v>
      </c>
    </row>
    <row r="89" spans="1:22" s="103" customFormat="1" ht="27" customHeight="1" thickBot="1" x14ac:dyDescent="0.45">
      <c r="A89" s="337" t="s">
        <v>478</v>
      </c>
      <c r="B89" s="338">
        <v>427.7</v>
      </c>
      <c r="C89" s="582" t="s">
        <v>724</v>
      </c>
      <c r="D89" s="583">
        <v>277.7</v>
      </c>
      <c r="E89" s="582" t="s">
        <v>716</v>
      </c>
      <c r="F89" s="583">
        <v>88</v>
      </c>
      <c r="G89" s="582" t="s">
        <v>689</v>
      </c>
      <c r="H89" s="583">
        <v>39.1</v>
      </c>
      <c r="I89" s="582" t="s">
        <v>701</v>
      </c>
      <c r="J89" s="583">
        <v>11.4</v>
      </c>
      <c r="K89" s="582" t="s">
        <v>702</v>
      </c>
      <c r="L89" s="583">
        <v>8.6</v>
      </c>
      <c r="M89" s="582" t="s">
        <v>726</v>
      </c>
      <c r="N89" s="584">
        <v>276.7</v>
      </c>
      <c r="O89" s="582" t="s">
        <v>690</v>
      </c>
      <c r="P89" s="584">
        <v>109.9</v>
      </c>
      <c r="Q89" s="582" t="s">
        <v>730</v>
      </c>
      <c r="R89" s="584">
        <v>7.9</v>
      </c>
      <c r="S89" s="582" t="s">
        <v>696</v>
      </c>
      <c r="T89" s="584">
        <v>4.9000000000000004</v>
      </c>
      <c r="U89" s="582" t="s">
        <v>749</v>
      </c>
      <c r="V89" s="585">
        <v>4.4000000000000004</v>
      </c>
    </row>
    <row r="90" spans="1:22" s="39" customFormat="1" ht="15" customHeight="1" x14ac:dyDescent="0.4"/>
    <row r="91" spans="1:22" s="39" customFormat="1" ht="15" customHeight="1" x14ac:dyDescent="0.4">
      <c r="A91" s="218"/>
      <c r="B91" s="218"/>
      <c r="C91" s="218"/>
      <c r="D91" s="218"/>
      <c r="E91" s="218"/>
      <c r="I91" s="326"/>
      <c r="J91" s="326"/>
      <c r="U91" s="287"/>
      <c r="V91" s="323"/>
    </row>
    <row r="92" spans="1:22" s="39" customFormat="1" ht="21" customHeight="1" thickBot="1" x14ac:dyDescent="0.45">
      <c r="A92" s="819" t="s">
        <v>500</v>
      </c>
      <c r="B92" s="819"/>
      <c r="C92" s="819"/>
      <c r="U92" s="96"/>
      <c r="V92" s="97" t="s">
        <v>486</v>
      </c>
    </row>
    <row r="93" spans="1:22" s="103" customFormat="1" ht="25.5" customHeight="1" x14ac:dyDescent="0.4">
      <c r="A93" s="820" t="s">
        <v>438</v>
      </c>
      <c r="B93" s="682" t="s">
        <v>57</v>
      </c>
      <c r="C93" s="683" t="s">
        <v>487</v>
      </c>
      <c r="D93" s="682"/>
      <c r="E93" s="682"/>
      <c r="F93" s="682"/>
      <c r="G93" s="682"/>
      <c r="H93" s="682"/>
      <c r="I93" s="682"/>
      <c r="J93" s="682"/>
      <c r="K93" s="682"/>
      <c r="L93" s="682"/>
      <c r="M93" s="682" t="s">
        <v>488</v>
      </c>
      <c r="N93" s="682"/>
      <c r="O93" s="682"/>
      <c r="P93" s="682"/>
      <c r="Q93" s="682"/>
      <c r="R93" s="682"/>
      <c r="S93" s="682"/>
      <c r="T93" s="682"/>
      <c r="U93" s="682"/>
      <c r="V93" s="822"/>
    </row>
    <row r="94" spans="1:22" s="103" customFormat="1" ht="25.5" customHeight="1" x14ac:dyDescent="0.4">
      <c r="A94" s="821"/>
      <c r="B94" s="676"/>
      <c r="C94" s="493" t="s">
        <v>489</v>
      </c>
      <c r="D94" s="493" t="s">
        <v>490</v>
      </c>
      <c r="E94" s="493" t="s">
        <v>489</v>
      </c>
      <c r="F94" s="493" t="s">
        <v>490</v>
      </c>
      <c r="G94" s="493" t="s">
        <v>489</v>
      </c>
      <c r="H94" s="493" t="s">
        <v>490</v>
      </c>
      <c r="I94" s="493" t="s">
        <v>489</v>
      </c>
      <c r="J94" s="493" t="s">
        <v>490</v>
      </c>
      <c r="K94" s="493" t="s">
        <v>489</v>
      </c>
      <c r="L94" s="493" t="s">
        <v>490</v>
      </c>
      <c r="M94" s="493" t="s">
        <v>491</v>
      </c>
      <c r="N94" s="493" t="s">
        <v>490</v>
      </c>
      <c r="O94" s="493" t="s">
        <v>491</v>
      </c>
      <c r="P94" s="493" t="s">
        <v>490</v>
      </c>
      <c r="Q94" s="493" t="s">
        <v>491</v>
      </c>
      <c r="R94" s="493" t="s">
        <v>490</v>
      </c>
      <c r="S94" s="493" t="s">
        <v>491</v>
      </c>
      <c r="T94" s="493" t="s">
        <v>490</v>
      </c>
      <c r="U94" s="493" t="s">
        <v>491</v>
      </c>
      <c r="V94" s="494" t="s">
        <v>490</v>
      </c>
    </row>
    <row r="95" spans="1:22" s="103" customFormat="1" ht="27" customHeight="1" x14ac:dyDescent="0.4">
      <c r="A95" s="327" t="s">
        <v>275</v>
      </c>
      <c r="B95" s="339">
        <v>65986.900000000009</v>
      </c>
      <c r="C95" s="570" t="s">
        <v>750</v>
      </c>
      <c r="D95" s="571">
        <v>44891.4</v>
      </c>
      <c r="E95" s="570" t="s">
        <v>724</v>
      </c>
      <c r="F95" s="571">
        <v>8966.7000000000007</v>
      </c>
      <c r="G95" s="570" t="s">
        <v>751</v>
      </c>
      <c r="H95" s="571">
        <v>7017.5</v>
      </c>
      <c r="I95" s="570" t="s">
        <v>717</v>
      </c>
      <c r="J95" s="571">
        <v>1619.6</v>
      </c>
      <c r="K95" s="570" t="s">
        <v>752</v>
      </c>
      <c r="L95" s="571">
        <v>1045</v>
      </c>
      <c r="M95" s="570" t="s">
        <v>745</v>
      </c>
      <c r="N95" s="572">
        <v>26053.5</v>
      </c>
      <c r="O95" s="570" t="s">
        <v>710</v>
      </c>
      <c r="P95" s="572">
        <v>17685.900000000001</v>
      </c>
      <c r="Q95" s="570" t="s">
        <v>726</v>
      </c>
      <c r="R95" s="572">
        <v>7630.3</v>
      </c>
      <c r="S95" s="570" t="s">
        <v>753</v>
      </c>
      <c r="T95" s="572">
        <v>7152.3</v>
      </c>
      <c r="U95" s="570" t="s">
        <v>690</v>
      </c>
      <c r="V95" s="573">
        <v>1317</v>
      </c>
    </row>
    <row r="96" spans="1:22" s="103" customFormat="1" ht="27" customHeight="1" x14ac:dyDescent="0.4">
      <c r="A96" s="327" t="s">
        <v>277</v>
      </c>
      <c r="B96" s="328">
        <v>1070.5</v>
      </c>
      <c r="C96" s="570" t="s">
        <v>685</v>
      </c>
      <c r="D96" s="571">
        <v>758.8</v>
      </c>
      <c r="E96" s="570" t="s">
        <v>751</v>
      </c>
      <c r="F96" s="571">
        <v>238.8</v>
      </c>
      <c r="G96" s="570" t="s">
        <v>689</v>
      </c>
      <c r="H96" s="571">
        <v>28.5</v>
      </c>
      <c r="I96" s="570" t="s">
        <v>724</v>
      </c>
      <c r="J96" s="571">
        <v>27.4</v>
      </c>
      <c r="K96" s="570" t="s">
        <v>686</v>
      </c>
      <c r="L96" s="571">
        <v>8.3000000000000007</v>
      </c>
      <c r="M96" s="570" t="s">
        <v>699</v>
      </c>
      <c r="N96" s="572">
        <v>244.2</v>
      </c>
      <c r="O96" s="570" t="s">
        <v>718</v>
      </c>
      <c r="P96" s="572">
        <v>212</v>
      </c>
      <c r="Q96" s="570" t="s">
        <v>713</v>
      </c>
      <c r="R96" s="572">
        <v>169.5</v>
      </c>
      <c r="S96" s="570" t="s">
        <v>726</v>
      </c>
      <c r="T96" s="572">
        <v>78.5</v>
      </c>
      <c r="U96" s="570" t="s">
        <v>690</v>
      </c>
      <c r="V96" s="573">
        <v>63.6</v>
      </c>
    </row>
    <row r="97" spans="1:22" s="103" customFormat="1" ht="27" customHeight="1" x14ac:dyDescent="0.4">
      <c r="A97" s="327" t="s">
        <v>278</v>
      </c>
      <c r="B97" s="328">
        <v>1140.1000000000001</v>
      </c>
      <c r="C97" s="570" t="s">
        <v>685</v>
      </c>
      <c r="D97" s="571">
        <v>509.6</v>
      </c>
      <c r="E97" s="570" t="s">
        <v>724</v>
      </c>
      <c r="F97" s="571">
        <v>291.10000000000002</v>
      </c>
      <c r="G97" s="570" t="s">
        <v>701</v>
      </c>
      <c r="H97" s="571">
        <v>134.1</v>
      </c>
      <c r="I97" s="570" t="s">
        <v>754</v>
      </c>
      <c r="J97" s="571">
        <v>113.4</v>
      </c>
      <c r="K97" s="570" t="s">
        <v>687</v>
      </c>
      <c r="L97" s="571">
        <v>49.3</v>
      </c>
      <c r="M97" s="570" t="s">
        <v>726</v>
      </c>
      <c r="N97" s="572">
        <v>295.7</v>
      </c>
      <c r="O97" s="570" t="s">
        <v>692</v>
      </c>
      <c r="P97" s="572">
        <v>119.1</v>
      </c>
      <c r="Q97" s="570" t="s">
        <v>696</v>
      </c>
      <c r="R97" s="572">
        <v>110.7</v>
      </c>
      <c r="S97" s="570" t="s">
        <v>710</v>
      </c>
      <c r="T97" s="572">
        <v>97.3</v>
      </c>
      <c r="U97" s="570" t="s">
        <v>714</v>
      </c>
      <c r="V97" s="573">
        <v>54.5</v>
      </c>
    </row>
    <row r="98" spans="1:22" s="103" customFormat="1" ht="27" customHeight="1" thickBot="1" x14ac:dyDescent="0.45">
      <c r="A98" s="334" t="s">
        <v>280</v>
      </c>
      <c r="B98" s="335">
        <v>1780.6</v>
      </c>
      <c r="C98" s="576" t="s">
        <v>724</v>
      </c>
      <c r="D98" s="577">
        <v>840.9</v>
      </c>
      <c r="E98" s="576" t="s">
        <v>729</v>
      </c>
      <c r="F98" s="577">
        <v>410.6</v>
      </c>
      <c r="G98" s="576" t="s">
        <v>685</v>
      </c>
      <c r="H98" s="577">
        <v>375</v>
      </c>
      <c r="I98" s="576" t="s">
        <v>689</v>
      </c>
      <c r="J98" s="577">
        <v>89.9</v>
      </c>
      <c r="K98" s="576" t="s">
        <v>727</v>
      </c>
      <c r="L98" s="577">
        <v>29.7</v>
      </c>
      <c r="M98" s="576" t="s">
        <v>726</v>
      </c>
      <c r="N98" s="578">
        <v>841</v>
      </c>
      <c r="O98" s="576" t="s">
        <v>746</v>
      </c>
      <c r="P98" s="578">
        <v>403.8</v>
      </c>
      <c r="Q98" s="576" t="s">
        <v>696</v>
      </c>
      <c r="R98" s="578">
        <v>129.5</v>
      </c>
      <c r="S98" s="576" t="s">
        <v>710</v>
      </c>
      <c r="T98" s="578">
        <v>112.5</v>
      </c>
      <c r="U98" s="576" t="s">
        <v>698</v>
      </c>
      <c r="V98" s="579">
        <v>72.599999999999994</v>
      </c>
    </row>
    <row r="99" spans="1:22" s="39" customFormat="1" ht="15" customHeight="1" x14ac:dyDescent="0.4"/>
    <row r="100" spans="1:22" s="39" customFormat="1" ht="15" customHeight="1" x14ac:dyDescent="0.4"/>
    <row r="101" spans="1:22" s="340" customFormat="1" ht="21" customHeight="1" thickBot="1" x14ac:dyDescent="0.45">
      <c r="A101" s="507" t="s">
        <v>501</v>
      </c>
      <c r="B101" s="507"/>
      <c r="C101" s="507"/>
      <c r="U101" s="96"/>
      <c r="V101" s="97" t="s">
        <v>486</v>
      </c>
    </row>
    <row r="102" spans="1:22" s="103" customFormat="1" ht="25.5" customHeight="1" x14ac:dyDescent="0.4">
      <c r="A102" s="823" t="s">
        <v>438</v>
      </c>
      <c r="B102" s="825" t="s">
        <v>57</v>
      </c>
      <c r="C102" s="683" t="s">
        <v>487</v>
      </c>
      <c r="D102" s="682"/>
      <c r="E102" s="682"/>
      <c r="F102" s="682"/>
      <c r="G102" s="682"/>
      <c r="H102" s="682"/>
      <c r="I102" s="682"/>
      <c r="J102" s="682"/>
      <c r="K102" s="682"/>
      <c r="L102" s="682"/>
      <c r="M102" s="682" t="s">
        <v>488</v>
      </c>
      <c r="N102" s="682"/>
      <c r="O102" s="682"/>
      <c r="P102" s="682"/>
      <c r="Q102" s="682"/>
      <c r="R102" s="682"/>
      <c r="S102" s="682"/>
      <c r="T102" s="682"/>
      <c r="U102" s="682"/>
      <c r="V102" s="822"/>
    </row>
    <row r="103" spans="1:22" s="103" customFormat="1" ht="25.5" customHeight="1" x14ac:dyDescent="0.4">
      <c r="A103" s="824"/>
      <c r="B103" s="826"/>
      <c r="C103" s="493" t="s">
        <v>489</v>
      </c>
      <c r="D103" s="493" t="s">
        <v>490</v>
      </c>
      <c r="E103" s="493" t="s">
        <v>489</v>
      </c>
      <c r="F103" s="493" t="s">
        <v>490</v>
      </c>
      <c r="G103" s="493" t="s">
        <v>489</v>
      </c>
      <c r="H103" s="493" t="s">
        <v>490</v>
      </c>
      <c r="I103" s="493" t="s">
        <v>489</v>
      </c>
      <c r="J103" s="493" t="s">
        <v>490</v>
      </c>
      <c r="K103" s="493" t="s">
        <v>489</v>
      </c>
      <c r="L103" s="493" t="s">
        <v>490</v>
      </c>
      <c r="M103" s="493" t="s">
        <v>491</v>
      </c>
      <c r="N103" s="493" t="s">
        <v>490</v>
      </c>
      <c r="O103" s="493" t="s">
        <v>491</v>
      </c>
      <c r="P103" s="493" t="s">
        <v>490</v>
      </c>
      <c r="Q103" s="493" t="s">
        <v>491</v>
      </c>
      <c r="R103" s="493" t="s">
        <v>490</v>
      </c>
      <c r="S103" s="493" t="s">
        <v>491</v>
      </c>
      <c r="T103" s="493" t="s">
        <v>490</v>
      </c>
      <c r="U103" s="493" t="s">
        <v>491</v>
      </c>
      <c r="V103" s="494" t="s">
        <v>490</v>
      </c>
    </row>
    <row r="104" spans="1:22" s="103" customFormat="1" ht="27" customHeight="1" x14ac:dyDescent="0.4">
      <c r="A104" s="327" t="s">
        <v>284</v>
      </c>
      <c r="B104" s="328">
        <v>865.9</v>
      </c>
      <c r="C104" s="570" t="s">
        <v>724</v>
      </c>
      <c r="D104" s="571">
        <v>417.9</v>
      </c>
      <c r="E104" s="570" t="s">
        <v>689</v>
      </c>
      <c r="F104" s="571">
        <v>242.2</v>
      </c>
      <c r="G104" s="570" t="s">
        <v>701</v>
      </c>
      <c r="H104" s="571">
        <v>118.1</v>
      </c>
      <c r="I104" s="570" t="s">
        <v>703</v>
      </c>
      <c r="J104" s="571">
        <v>30.4</v>
      </c>
      <c r="K104" s="570" t="s">
        <v>715</v>
      </c>
      <c r="L104" s="571">
        <v>18.2</v>
      </c>
      <c r="M104" s="570" t="s">
        <v>726</v>
      </c>
      <c r="N104" s="572">
        <v>416.6</v>
      </c>
      <c r="O104" s="570" t="s">
        <v>705</v>
      </c>
      <c r="P104" s="572">
        <v>187.4</v>
      </c>
      <c r="Q104" s="570" t="s">
        <v>690</v>
      </c>
      <c r="R104" s="572">
        <v>103.1</v>
      </c>
      <c r="S104" s="570" t="s">
        <v>704</v>
      </c>
      <c r="T104" s="572">
        <v>38.4</v>
      </c>
      <c r="U104" s="570" t="s">
        <v>713</v>
      </c>
      <c r="V104" s="573">
        <v>26.1</v>
      </c>
    </row>
    <row r="105" spans="1:22" s="103" customFormat="1" ht="27" customHeight="1" x14ac:dyDescent="0.4">
      <c r="A105" s="327" t="s">
        <v>285</v>
      </c>
      <c r="B105" s="328">
        <v>30.9</v>
      </c>
      <c r="C105" s="570" t="s">
        <v>707</v>
      </c>
      <c r="D105" s="571">
        <v>7.6</v>
      </c>
      <c r="E105" s="570" t="s">
        <v>689</v>
      </c>
      <c r="F105" s="571">
        <v>7.2</v>
      </c>
      <c r="G105" s="570" t="s">
        <v>740</v>
      </c>
      <c r="H105" s="571">
        <v>5.3</v>
      </c>
      <c r="I105" s="570" t="s">
        <v>688</v>
      </c>
      <c r="J105" s="571">
        <v>4.0999999999999996</v>
      </c>
      <c r="K105" s="570" t="s">
        <v>687</v>
      </c>
      <c r="L105" s="571">
        <v>3.1</v>
      </c>
      <c r="M105" s="570" t="s">
        <v>730</v>
      </c>
      <c r="N105" s="572">
        <v>6</v>
      </c>
      <c r="O105" s="570" t="s">
        <v>694</v>
      </c>
      <c r="P105" s="572">
        <v>4.0999999999999996</v>
      </c>
      <c r="Q105" s="570" t="s">
        <v>693</v>
      </c>
      <c r="R105" s="572">
        <v>4.0999999999999996</v>
      </c>
      <c r="S105" s="570" t="s">
        <v>692</v>
      </c>
      <c r="T105" s="572">
        <v>3.3</v>
      </c>
      <c r="U105" s="570" t="s">
        <v>712</v>
      </c>
      <c r="V105" s="573">
        <v>2.2999999999999998</v>
      </c>
    </row>
    <row r="106" spans="1:22" s="103" customFormat="1" ht="27" customHeight="1" thickBot="1" x14ac:dyDescent="0.45">
      <c r="A106" s="334" t="s">
        <v>287</v>
      </c>
      <c r="B106" s="335">
        <v>2818.2</v>
      </c>
      <c r="C106" s="576" t="s">
        <v>724</v>
      </c>
      <c r="D106" s="577">
        <v>1069.8</v>
      </c>
      <c r="E106" s="576" t="s">
        <v>685</v>
      </c>
      <c r="F106" s="577">
        <v>987.9</v>
      </c>
      <c r="G106" s="576" t="s">
        <v>686</v>
      </c>
      <c r="H106" s="577">
        <v>470.3</v>
      </c>
      <c r="I106" s="576" t="s">
        <v>701</v>
      </c>
      <c r="J106" s="577">
        <v>101.6</v>
      </c>
      <c r="K106" s="576" t="s">
        <v>727</v>
      </c>
      <c r="L106" s="577">
        <v>85</v>
      </c>
      <c r="M106" s="576" t="s">
        <v>726</v>
      </c>
      <c r="N106" s="578">
        <v>1062.3</v>
      </c>
      <c r="O106" s="576" t="s">
        <v>742</v>
      </c>
      <c r="P106" s="578">
        <v>453.9</v>
      </c>
      <c r="Q106" s="576" t="s">
        <v>696</v>
      </c>
      <c r="R106" s="578">
        <v>396.9</v>
      </c>
      <c r="S106" s="576" t="s">
        <v>710</v>
      </c>
      <c r="T106" s="578">
        <v>303.7</v>
      </c>
      <c r="U106" s="576" t="s">
        <v>698</v>
      </c>
      <c r="V106" s="579">
        <v>114.3</v>
      </c>
    </row>
    <row r="107" spans="1:22" s="39" customFormat="1" ht="11.25" x14ac:dyDescent="0.4"/>
    <row r="108" spans="1:22" s="39" customFormat="1" ht="11.25" x14ac:dyDescent="0.4"/>
    <row r="109" spans="1:22" s="39" customFormat="1" ht="11.25" x14ac:dyDescent="0.4"/>
    <row r="110" spans="1:22" s="39" customFormat="1" ht="11.25" x14ac:dyDescent="0.4"/>
    <row r="111" spans="1:22" s="39" customFormat="1" ht="11.25" x14ac:dyDescent="0.4"/>
    <row r="112" spans="1:22" s="39" customFormat="1" ht="11.25" x14ac:dyDescent="0.4"/>
    <row r="113" s="39" customFormat="1" ht="11.25" x14ac:dyDescent="0.4"/>
    <row r="114" s="39" customFormat="1" ht="11.25" x14ac:dyDescent="0.4"/>
    <row r="115" s="39" customFormat="1" ht="11.25" x14ac:dyDescent="0.4"/>
    <row r="116" s="39" customFormat="1" ht="11.25" x14ac:dyDescent="0.4"/>
    <row r="117" s="39" customFormat="1" ht="11.25" x14ac:dyDescent="0.4"/>
    <row r="118" s="39" customFormat="1" ht="11.25" x14ac:dyDescent="0.4"/>
    <row r="119" s="39" customFormat="1" ht="11.25" x14ac:dyDescent="0.4"/>
    <row r="120" s="39" customFormat="1" ht="11.25" x14ac:dyDescent="0.4"/>
    <row r="121" s="39" customFormat="1" ht="11.25" x14ac:dyDescent="0.4"/>
    <row r="122" s="39" customFormat="1" ht="11.25" x14ac:dyDescent="0.4"/>
    <row r="123" s="39" customFormat="1" ht="11.25" x14ac:dyDescent="0.4"/>
    <row r="124" s="39" customFormat="1" ht="11.25" x14ac:dyDescent="0.4"/>
    <row r="125" s="39" customFormat="1" ht="11.25" x14ac:dyDescent="0.4"/>
    <row r="126" s="39" customFormat="1" ht="11.25" x14ac:dyDescent="0.4"/>
    <row r="127" s="39" customFormat="1" ht="11.25" x14ac:dyDescent="0.4"/>
    <row r="128" s="39" customFormat="1" ht="11.25" x14ac:dyDescent="0.4"/>
    <row r="129" s="39" customFormat="1" ht="11.25" x14ac:dyDescent="0.4"/>
    <row r="130" s="39" customFormat="1" ht="11.25" x14ac:dyDescent="0.4"/>
    <row r="131" s="39" customFormat="1" ht="11.25" x14ac:dyDescent="0.4"/>
    <row r="132" s="39" customFormat="1" ht="11.25" x14ac:dyDescent="0.4"/>
    <row r="133" s="39" customFormat="1" ht="11.25" x14ac:dyDescent="0.4"/>
    <row r="134" s="39" customFormat="1" ht="11.25" x14ac:dyDescent="0.4"/>
    <row r="135" s="39" customFormat="1" ht="11.25" x14ac:dyDescent="0.4"/>
    <row r="136" s="39" customFormat="1" ht="11.25" x14ac:dyDescent="0.4"/>
    <row r="137" s="39" customFormat="1" ht="11.25" x14ac:dyDescent="0.4"/>
    <row r="138" s="39" customFormat="1" ht="11.25" x14ac:dyDescent="0.4"/>
    <row r="139" s="39" customFormat="1" ht="11.25" x14ac:dyDescent="0.4"/>
    <row r="140" s="39" customFormat="1" ht="11.25" x14ac:dyDescent="0.4"/>
    <row r="141" s="39" customFormat="1" ht="11.25" x14ac:dyDescent="0.4"/>
    <row r="142" s="39" customFormat="1" ht="11.25" x14ac:dyDescent="0.4"/>
    <row r="143" s="39" customFormat="1" ht="11.25" x14ac:dyDescent="0.4"/>
    <row r="144" s="39" customFormat="1" ht="11.25" x14ac:dyDescent="0.4"/>
    <row r="145" s="39" customFormat="1" ht="11.25" x14ac:dyDescent="0.4"/>
    <row r="146" s="39" customFormat="1" ht="11.25" x14ac:dyDescent="0.4"/>
    <row r="147" s="39" customFormat="1" ht="11.25" x14ac:dyDescent="0.4"/>
    <row r="148" s="39" customFormat="1" ht="11.25" x14ac:dyDescent="0.4"/>
    <row r="149" s="39" customFormat="1" ht="11.25" x14ac:dyDescent="0.4"/>
    <row r="150" s="39" customFormat="1" ht="11.25" x14ac:dyDescent="0.4"/>
    <row r="151" s="39" customFormat="1" ht="11.25" x14ac:dyDescent="0.4"/>
    <row r="152" s="39" customFormat="1" ht="11.25" x14ac:dyDescent="0.4"/>
    <row r="153" s="39" customFormat="1" ht="11.25" x14ac:dyDescent="0.4"/>
    <row r="154" s="39" customFormat="1" ht="11.25" x14ac:dyDescent="0.4"/>
    <row r="155" s="39" customFormat="1" ht="11.25" x14ac:dyDescent="0.4"/>
    <row r="156" s="39" customFormat="1" ht="11.25" x14ac:dyDescent="0.4"/>
    <row r="157" s="39" customFormat="1" ht="11.25" x14ac:dyDescent="0.4"/>
    <row r="158" s="39" customFormat="1" ht="11.25" x14ac:dyDescent="0.4"/>
    <row r="159" s="39" customFormat="1" ht="11.25" x14ac:dyDescent="0.4"/>
    <row r="160" s="39" customFormat="1" ht="11.25" x14ac:dyDescent="0.4"/>
    <row r="161" s="39" customFormat="1" ht="11.25" x14ac:dyDescent="0.4"/>
    <row r="162" s="39" customFormat="1" ht="11.25" x14ac:dyDescent="0.4"/>
    <row r="163" s="39" customFormat="1" ht="11.25" x14ac:dyDescent="0.4"/>
    <row r="164" s="39" customFormat="1" ht="11.25" x14ac:dyDescent="0.4"/>
    <row r="165" s="39" customFormat="1" ht="11.25" x14ac:dyDescent="0.4"/>
    <row r="166" s="39" customFormat="1" ht="11.25" x14ac:dyDescent="0.4"/>
    <row r="167" s="39" customFormat="1" ht="11.25" x14ac:dyDescent="0.4"/>
    <row r="168" s="39" customFormat="1" ht="11.25" x14ac:dyDescent="0.4"/>
    <row r="169" s="39" customFormat="1" ht="11.25" x14ac:dyDescent="0.4"/>
    <row r="170" s="39" customFormat="1" ht="11.25" x14ac:dyDescent="0.4"/>
    <row r="171" s="39" customFormat="1" ht="11.25" x14ac:dyDescent="0.4"/>
    <row r="172" s="39" customFormat="1" ht="11.25" x14ac:dyDescent="0.4"/>
    <row r="173" s="39" customFormat="1" ht="11.25" x14ac:dyDescent="0.4"/>
    <row r="174" s="39" customFormat="1" ht="11.25" x14ac:dyDescent="0.4"/>
    <row r="175" s="39" customFormat="1" ht="11.25" x14ac:dyDescent="0.4"/>
    <row r="176" s="39" customFormat="1" ht="11.25" x14ac:dyDescent="0.4"/>
    <row r="177" s="39" customFormat="1" ht="11.25" x14ac:dyDescent="0.4"/>
    <row r="178" s="39" customFormat="1" ht="11.25" x14ac:dyDescent="0.4"/>
    <row r="179" s="39" customFormat="1" ht="11.25" x14ac:dyDescent="0.4"/>
    <row r="180" s="39" customFormat="1" ht="11.25" x14ac:dyDescent="0.4"/>
    <row r="181" s="39" customFormat="1" ht="11.25" x14ac:dyDescent="0.4"/>
    <row r="182" s="39" customFormat="1" ht="11.25" x14ac:dyDescent="0.4"/>
    <row r="183" s="39" customFormat="1" ht="11.25" x14ac:dyDescent="0.4"/>
    <row r="184" s="39" customFormat="1" ht="11.25" x14ac:dyDescent="0.4"/>
    <row r="185" s="39" customFormat="1" ht="11.25" x14ac:dyDescent="0.4"/>
    <row r="186" s="39" customFormat="1" ht="11.25" x14ac:dyDescent="0.4"/>
    <row r="187" s="39" customFormat="1" ht="11.25" x14ac:dyDescent="0.4"/>
    <row r="188" s="39" customFormat="1" ht="11.25" x14ac:dyDescent="0.4"/>
    <row r="189" s="39" customFormat="1" ht="11.25" x14ac:dyDescent="0.4"/>
    <row r="190" s="39" customFormat="1" ht="11.25" x14ac:dyDescent="0.4"/>
    <row r="191" s="39" customFormat="1" ht="11.25" x14ac:dyDescent="0.4"/>
    <row r="192" s="39" customFormat="1" ht="11.25" x14ac:dyDescent="0.4"/>
    <row r="193" s="39" customFormat="1" ht="11.25" x14ac:dyDescent="0.4"/>
    <row r="194" s="39" customFormat="1" ht="11.25" x14ac:dyDescent="0.4"/>
    <row r="195" s="39" customFormat="1" ht="11.25" x14ac:dyDescent="0.4"/>
    <row r="196" s="39" customFormat="1" ht="11.25" x14ac:dyDescent="0.4"/>
    <row r="197" s="39" customFormat="1" ht="11.25" x14ac:dyDescent="0.4"/>
    <row r="198" s="39" customFormat="1" ht="11.25" x14ac:dyDescent="0.4"/>
    <row r="199" s="39" customFormat="1" ht="11.25" x14ac:dyDescent="0.4"/>
    <row r="200" s="39" customFormat="1" ht="11.25" x14ac:dyDescent="0.4"/>
    <row r="201" s="39" customFormat="1" ht="11.25" x14ac:dyDescent="0.4"/>
    <row r="202" s="39" customFormat="1" ht="11.25" x14ac:dyDescent="0.4"/>
    <row r="203" s="38" customFormat="1" x14ac:dyDescent="0.4"/>
    <row r="204" s="38" customFormat="1" x14ac:dyDescent="0.4"/>
    <row r="205" s="38" customFormat="1" x14ac:dyDescent="0.4"/>
    <row r="206" s="38" customFormat="1" x14ac:dyDescent="0.4"/>
    <row r="207" s="38" customFormat="1" x14ac:dyDescent="0.4"/>
    <row r="208" s="38" customFormat="1" x14ac:dyDescent="0.4"/>
    <row r="209" s="38" customFormat="1" x14ac:dyDescent="0.4"/>
    <row r="210" s="38" customFormat="1" x14ac:dyDescent="0.4"/>
    <row r="211" s="38" customFormat="1" x14ac:dyDescent="0.4"/>
    <row r="212" s="38" customFormat="1" x14ac:dyDescent="0.4"/>
    <row r="213" s="38" customFormat="1" x14ac:dyDescent="0.4"/>
    <row r="214" s="38" customFormat="1" x14ac:dyDescent="0.4"/>
    <row r="215" s="38" customFormat="1" x14ac:dyDescent="0.4"/>
    <row r="216" s="38" customFormat="1" x14ac:dyDescent="0.4"/>
    <row r="217" s="38" customFormat="1" x14ac:dyDescent="0.4"/>
    <row r="218" s="38" customFormat="1" x14ac:dyDescent="0.4"/>
    <row r="219" s="38" customFormat="1" x14ac:dyDescent="0.4"/>
    <row r="220" s="38" customFormat="1" x14ac:dyDescent="0.4"/>
    <row r="221" s="38" customFormat="1" x14ac:dyDescent="0.4"/>
    <row r="222" s="38" customFormat="1" x14ac:dyDescent="0.4"/>
    <row r="223" s="38" customFormat="1" x14ac:dyDescent="0.4"/>
    <row r="224" s="38" customFormat="1" x14ac:dyDescent="0.4"/>
    <row r="225" s="38" customFormat="1" x14ac:dyDescent="0.4"/>
    <row r="226" s="38" customFormat="1" x14ac:dyDescent="0.4"/>
    <row r="227" s="38" customFormat="1" x14ac:dyDescent="0.4"/>
    <row r="228" s="38" customFormat="1" x14ac:dyDescent="0.4"/>
    <row r="229" s="38" customFormat="1" x14ac:dyDescent="0.4"/>
    <row r="230" s="38" customFormat="1" x14ac:dyDescent="0.4"/>
    <row r="231" s="38" customFormat="1" x14ac:dyDescent="0.4"/>
    <row r="232" s="38" customFormat="1" x14ac:dyDescent="0.4"/>
    <row r="233" s="38" customFormat="1" x14ac:dyDescent="0.4"/>
    <row r="234" s="38" customFormat="1" x14ac:dyDescent="0.4"/>
    <row r="235" s="38" customFormat="1" x14ac:dyDescent="0.4"/>
    <row r="236" s="38" customFormat="1" x14ac:dyDescent="0.4"/>
    <row r="237" s="38" customFormat="1" x14ac:dyDescent="0.4"/>
    <row r="238" s="38" customFormat="1" x14ac:dyDescent="0.4"/>
    <row r="239" s="38" customFormat="1" x14ac:dyDescent="0.4"/>
    <row r="240" s="38" customFormat="1" x14ac:dyDescent="0.4"/>
    <row r="241" s="38" customFormat="1" x14ac:dyDescent="0.4"/>
    <row r="242" s="38" customFormat="1" x14ac:dyDescent="0.4"/>
    <row r="243" s="38" customFormat="1" x14ac:dyDescent="0.4"/>
    <row r="244" s="38" customFormat="1" x14ac:dyDescent="0.4"/>
    <row r="245" s="38" customFormat="1" x14ac:dyDescent="0.4"/>
    <row r="246" s="38" customFormat="1" x14ac:dyDescent="0.4"/>
    <row r="247" s="38" customFormat="1" x14ac:dyDescent="0.4"/>
    <row r="248" s="38" customFormat="1" x14ac:dyDescent="0.4"/>
    <row r="249" s="38" customFormat="1" x14ac:dyDescent="0.4"/>
    <row r="250" s="38" customFormat="1" x14ac:dyDescent="0.4"/>
    <row r="251" s="38" customFormat="1" x14ac:dyDescent="0.4"/>
    <row r="252" s="38" customFormat="1" x14ac:dyDescent="0.4"/>
    <row r="253" s="38" customFormat="1" x14ac:dyDescent="0.4"/>
    <row r="254" s="38" customFormat="1" x14ac:dyDescent="0.4"/>
    <row r="255" s="38" customFormat="1" x14ac:dyDescent="0.4"/>
    <row r="256" s="38" customFormat="1" x14ac:dyDescent="0.4"/>
    <row r="257" s="38" customFormat="1" x14ac:dyDescent="0.4"/>
    <row r="258" s="38" customFormat="1" x14ac:dyDescent="0.4"/>
    <row r="259" s="38" customFormat="1" x14ac:dyDescent="0.4"/>
    <row r="260" s="38" customFormat="1" x14ac:dyDescent="0.4"/>
    <row r="261" s="38" customFormat="1" x14ac:dyDescent="0.4"/>
    <row r="262" s="38" customFormat="1" x14ac:dyDescent="0.4"/>
    <row r="263" s="38" customFormat="1" x14ac:dyDescent="0.4"/>
    <row r="264" s="38" customFormat="1" x14ac:dyDescent="0.4"/>
    <row r="265" s="38" customFormat="1" x14ac:dyDescent="0.4"/>
    <row r="266" s="38" customFormat="1" x14ac:dyDescent="0.4"/>
    <row r="267" s="38" customFormat="1" x14ac:dyDescent="0.4"/>
    <row r="268" s="38" customFormat="1" x14ac:dyDescent="0.4"/>
    <row r="269" s="38" customFormat="1" x14ac:dyDescent="0.4"/>
    <row r="270" s="38" customFormat="1" x14ac:dyDescent="0.4"/>
    <row r="271" s="38" customFormat="1" x14ac:dyDescent="0.4"/>
    <row r="272" s="38" customFormat="1" x14ac:dyDescent="0.4"/>
    <row r="273" s="38" customFormat="1" x14ac:dyDescent="0.4"/>
    <row r="274" s="38" customFormat="1" x14ac:dyDescent="0.4"/>
    <row r="275" s="38" customFormat="1" x14ac:dyDescent="0.4"/>
    <row r="276" s="38" customFormat="1" x14ac:dyDescent="0.4"/>
    <row r="277" s="38" customFormat="1" x14ac:dyDescent="0.4"/>
    <row r="278" s="38" customFormat="1" x14ac:dyDescent="0.4"/>
    <row r="279" s="38" customFormat="1" x14ac:dyDescent="0.4"/>
    <row r="280" s="38" customFormat="1" x14ac:dyDescent="0.4"/>
    <row r="281" s="38" customFormat="1" x14ac:dyDescent="0.4"/>
    <row r="282" s="38" customFormat="1" x14ac:dyDescent="0.4"/>
    <row r="283" s="38" customFormat="1" x14ac:dyDescent="0.4"/>
    <row r="284" s="38" customFormat="1" x14ac:dyDescent="0.4"/>
    <row r="285" s="38" customFormat="1" x14ac:dyDescent="0.4"/>
    <row r="286" s="38" customFormat="1" x14ac:dyDescent="0.4"/>
    <row r="287" s="38" customFormat="1" x14ac:dyDescent="0.4"/>
    <row r="288" s="38" customFormat="1" x14ac:dyDescent="0.4"/>
    <row r="289" s="38" customFormat="1" x14ac:dyDescent="0.4"/>
    <row r="290" s="38" customFormat="1" x14ac:dyDescent="0.4"/>
    <row r="291" s="38" customFormat="1" x14ac:dyDescent="0.4"/>
    <row r="292" s="38" customFormat="1" x14ac:dyDescent="0.4"/>
    <row r="293" s="38" customFormat="1" x14ac:dyDescent="0.4"/>
    <row r="294" s="38" customFormat="1" x14ac:dyDescent="0.4"/>
    <row r="295" s="38" customFormat="1" x14ac:dyDescent="0.4"/>
    <row r="296" s="38" customFormat="1" x14ac:dyDescent="0.4"/>
    <row r="297" s="38" customFormat="1" x14ac:dyDescent="0.4"/>
    <row r="298" s="38" customFormat="1" x14ac:dyDescent="0.4"/>
    <row r="299" s="38" customFormat="1" x14ac:dyDescent="0.4"/>
    <row r="300" s="38" customFormat="1" x14ac:dyDescent="0.4"/>
    <row r="301" s="38" customFormat="1" x14ac:dyDescent="0.4"/>
    <row r="302" s="38" customFormat="1" x14ac:dyDescent="0.4"/>
    <row r="303" s="38" customFormat="1" x14ac:dyDescent="0.4"/>
    <row r="304" s="38" customFormat="1" x14ac:dyDescent="0.4"/>
    <row r="305" s="38" customFormat="1" x14ac:dyDescent="0.4"/>
    <row r="306" s="38" customFormat="1" x14ac:dyDescent="0.4"/>
    <row r="307" s="38" customFormat="1" x14ac:dyDescent="0.4"/>
    <row r="308" s="38" customFormat="1" x14ac:dyDescent="0.4"/>
    <row r="309" s="38" customFormat="1" x14ac:dyDescent="0.4"/>
    <row r="310" s="38" customFormat="1" x14ac:dyDescent="0.4"/>
    <row r="311" s="38" customFormat="1" x14ac:dyDescent="0.4"/>
    <row r="312" s="38" customFormat="1" x14ac:dyDescent="0.4"/>
    <row r="313" s="38" customFormat="1" x14ac:dyDescent="0.4"/>
    <row r="314" s="38" customFormat="1" x14ac:dyDescent="0.4"/>
    <row r="315" s="38" customFormat="1" x14ac:dyDescent="0.4"/>
    <row r="316" s="38" customFormat="1" x14ac:dyDescent="0.4"/>
    <row r="317" s="38" customFormat="1" x14ac:dyDescent="0.4"/>
    <row r="318" s="38" customFormat="1" x14ac:dyDescent="0.4"/>
    <row r="319" s="38" customFormat="1" x14ac:dyDescent="0.4"/>
    <row r="320" s="38" customFormat="1" x14ac:dyDescent="0.4"/>
    <row r="321" s="38" customFormat="1" x14ac:dyDescent="0.4"/>
    <row r="322" s="38" customFormat="1" x14ac:dyDescent="0.4"/>
    <row r="323" s="38" customFormat="1" x14ac:dyDescent="0.4"/>
    <row r="324" s="38" customFormat="1" x14ac:dyDescent="0.4"/>
    <row r="325" s="38" customFormat="1" x14ac:dyDescent="0.4"/>
    <row r="326" s="38" customFormat="1" x14ac:dyDescent="0.4"/>
    <row r="327" s="38" customFormat="1" x14ac:dyDescent="0.4"/>
    <row r="328" s="38" customFormat="1" x14ac:dyDescent="0.4"/>
    <row r="329" s="38" customFormat="1" x14ac:dyDescent="0.4"/>
    <row r="330" s="38" customFormat="1" x14ac:dyDescent="0.4"/>
    <row r="331" s="38" customFormat="1" x14ac:dyDescent="0.4"/>
    <row r="332" s="38" customFormat="1" x14ac:dyDescent="0.4"/>
    <row r="333" s="38" customFormat="1" x14ac:dyDescent="0.4"/>
    <row r="334" s="38" customFormat="1" x14ac:dyDescent="0.4"/>
    <row r="335" s="38" customFormat="1" x14ac:dyDescent="0.4"/>
    <row r="336" s="38" customFormat="1" x14ac:dyDescent="0.4"/>
    <row r="337" s="38" customFormat="1" x14ac:dyDescent="0.4"/>
    <row r="338" s="38" customFormat="1" x14ac:dyDescent="0.4"/>
    <row r="339" s="38" customFormat="1" x14ac:dyDescent="0.4"/>
    <row r="340" s="38" customFormat="1" x14ac:dyDescent="0.4"/>
    <row r="341" s="38" customFormat="1" x14ac:dyDescent="0.4"/>
    <row r="342" s="38" customFormat="1" x14ac:dyDescent="0.4"/>
    <row r="343" s="38" customFormat="1" x14ac:dyDescent="0.4"/>
    <row r="344" s="38" customFormat="1" x14ac:dyDescent="0.4"/>
    <row r="345" s="38" customFormat="1" x14ac:dyDescent="0.4"/>
    <row r="346" s="38" customFormat="1" x14ac:dyDescent="0.4"/>
    <row r="347" s="38" customFormat="1" x14ac:dyDescent="0.4"/>
    <row r="348" s="38" customFormat="1" x14ac:dyDescent="0.4"/>
    <row r="349" s="38" customFormat="1" x14ac:dyDescent="0.4"/>
    <row r="350" s="38" customFormat="1" x14ac:dyDescent="0.4"/>
    <row r="351" s="38" customFormat="1" x14ac:dyDescent="0.4"/>
    <row r="352" s="38" customFormat="1" x14ac:dyDescent="0.4"/>
    <row r="353" s="38" customFormat="1" x14ac:dyDescent="0.4"/>
    <row r="354" s="38" customFormat="1" x14ac:dyDescent="0.4"/>
    <row r="355" s="38" customFormat="1" x14ac:dyDescent="0.4"/>
    <row r="356" s="38" customFormat="1" x14ac:dyDescent="0.4"/>
    <row r="357" s="38" customFormat="1" x14ac:dyDescent="0.4"/>
    <row r="358" s="38" customFormat="1" x14ac:dyDescent="0.4"/>
    <row r="359" s="38" customFormat="1" x14ac:dyDescent="0.4"/>
    <row r="360" s="38" customFormat="1" x14ac:dyDescent="0.4"/>
    <row r="361" s="38" customFormat="1" x14ac:dyDescent="0.4"/>
    <row r="362" s="38" customFormat="1" x14ac:dyDescent="0.4"/>
    <row r="363" s="38" customFormat="1" x14ac:dyDescent="0.4"/>
    <row r="364" s="38" customFormat="1" x14ac:dyDescent="0.4"/>
    <row r="365" s="38" customFormat="1" x14ac:dyDescent="0.4"/>
    <row r="366" s="38" customFormat="1" x14ac:dyDescent="0.4"/>
    <row r="367" s="38" customFormat="1" x14ac:dyDescent="0.4"/>
    <row r="368" s="38" customFormat="1" x14ac:dyDescent="0.4"/>
    <row r="369" s="38" customFormat="1" x14ac:dyDescent="0.4"/>
    <row r="370" s="38" customFormat="1" x14ac:dyDescent="0.4"/>
    <row r="371" s="38" customFormat="1" x14ac:dyDescent="0.4"/>
    <row r="372" s="38" customFormat="1" x14ac:dyDescent="0.4"/>
    <row r="373" s="38" customFormat="1" x14ac:dyDescent="0.4"/>
    <row r="374" s="38" customFormat="1" x14ac:dyDescent="0.4"/>
    <row r="375" s="38" customFormat="1" x14ac:dyDescent="0.4"/>
    <row r="376" s="38" customFormat="1" x14ac:dyDescent="0.4"/>
    <row r="377" s="38" customFormat="1" x14ac:dyDescent="0.4"/>
    <row r="378" s="38" customFormat="1" x14ac:dyDescent="0.4"/>
    <row r="379" s="38" customFormat="1" x14ac:dyDescent="0.4"/>
    <row r="380" s="38" customFormat="1" x14ac:dyDescent="0.4"/>
    <row r="381" s="38" customFormat="1" x14ac:dyDescent="0.4"/>
    <row r="382" s="38" customFormat="1" x14ac:dyDescent="0.4"/>
    <row r="383" s="38" customFormat="1" x14ac:dyDescent="0.4"/>
    <row r="384" s="38" customFormat="1" x14ac:dyDescent="0.4"/>
    <row r="385" s="38" customFormat="1" x14ac:dyDescent="0.4"/>
    <row r="386" s="38" customFormat="1" x14ac:dyDescent="0.4"/>
    <row r="387" s="38" customFormat="1" x14ac:dyDescent="0.4"/>
    <row r="388" s="38" customFormat="1" x14ac:dyDescent="0.4"/>
    <row r="389" s="38" customFormat="1" x14ac:dyDescent="0.4"/>
    <row r="390" s="38" customFormat="1" x14ac:dyDescent="0.4"/>
    <row r="391" s="38" customFormat="1" x14ac:dyDescent="0.4"/>
    <row r="392" s="38" customFormat="1" x14ac:dyDescent="0.4"/>
    <row r="393" s="38" customFormat="1" x14ac:dyDescent="0.4"/>
    <row r="394" s="38" customFormat="1" x14ac:dyDescent="0.4"/>
    <row r="395" s="38" customFormat="1" x14ac:dyDescent="0.4"/>
    <row r="396" s="38" customFormat="1" x14ac:dyDescent="0.4"/>
    <row r="397" s="38" customFormat="1" x14ac:dyDescent="0.4"/>
    <row r="398" s="38" customFormat="1" x14ac:dyDescent="0.4"/>
    <row r="399" s="38" customFormat="1" x14ac:dyDescent="0.4"/>
    <row r="400" s="38" customFormat="1" x14ac:dyDescent="0.4"/>
    <row r="401" s="38" customFormat="1" x14ac:dyDescent="0.4"/>
    <row r="402" s="38" customFormat="1" x14ac:dyDescent="0.4"/>
    <row r="403" s="38" customFormat="1" x14ac:dyDescent="0.4"/>
    <row r="404" s="38" customFormat="1" x14ac:dyDescent="0.4"/>
    <row r="405" s="38" customFormat="1" x14ac:dyDescent="0.4"/>
    <row r="406" s="38" customFormat="1" x14ac:dyDescent="0.4"/>
    <row r="407" s="38" customFormat="1" x14ac:dyDescent="0.4"/>
    <row r="408" s="38" customFormat="1" x14ac:dyDescent="0.4"/>
    <row r="409" s="38" customFormat="1" x14ac:dyDescent="0.4"/>
    <row r="410" s="38" customFormat="1" x14ac:dyDescent="0.4"/>
    <row r="411" s="38" customFormat="1" x14ac:dyDescent="0.4"/>
    <row r="412" s="38" customFormat="1" x14ac:dyDescent="0.4"/>
    <row r="413" s="38" customFormat="1" x14ac:dyDescent="0.4"/>
    <row r="414" s="38" customFormat="1" x14ac:dyDescent="0.4"/>
    <row r="415" s="38" customFormat="1" x14ac:dyDescent="0.4"/>
    <row r="416" s="38" customFormat="1" x14ac:dyDescent="0.4"/>
    <row r="417" s="38" customFormat="1" x14ac:dyDescent="0.4"/>
    <row r="418" s="38" customFormat="1" x14ac:dyDescent="0.4"/>
    <row r="419" s="38" customFormat="1" x14ac:dyDescent="0.4"/>
    <row r="420" s="38" customFormat="1" x14ac:dyDescent="0.4"/>
    <row r="421" s="38" customFormat="1" x14ac:dyDescent="0.4"/>
    <row r="422" s="38" customFormat="1" x14ac:dyDescent="0.4"/>
    <row r="423" s="38" customFormat="1" x14ac:dyDescent="0.4"/>
    <row r="424" s="38" customFormat="1" x14ac:dyDescent="0.4"/>
    <row r="425" s="38" customFormat="1" x14ac:dyDescent="0.4"/>
    <row r="426" s="38" customFormat="1" x14ac:dyDescent="0.4"/>
    <row r="427" s="38" customFormat="1" x14ac:dyDescent="0.4"/>
    <row r="428" s="38" customFormat="1" x14ac:dyDescent="0.4"/>
    <row r="429" s="38" customFormat="1" x14ac:dyDescent="0.4"/>
    <row r="430" s="38" customFormat="1" x14ac:dyDescent="0.4"/>
    <row r="431" s="38" customFormat="1" x14ac:dyDescent="0.4"/>
    <row r="432" s="38" customFormat="1" x14ac:dyDescent="0.4"/>
    <row r="433" s="38" customFormat="1" x14ac:dyDescent="0.4"/>
    <row r="434" s="38" customFormat="1" x14ac:dyDescent="0.4"/>
    <row r="435" s="38" customFormat="1" x14ac:dyDescent="0.4"/>
    <row r="436" s="38" customFormat="1" x14ac:dyDescent="0.4"/>
    <row r="437" s="38" customFormat="1" x14ac:dyDescent="0.4"/>
    <row r="438" s="38" customFormat="1" x14ac:dyDescent="0.4"/>
    <row r="439" s="38" customFormat="1" x14ac:dyDescent="0.4"/>
    <row r="440" s="38" customFormat="1" x14ac:dyDescent="0.4"/>
    <row r="441" s="38" customFormat="1" x14ac:dyDescent="0.4"/>
    <row r="442" s="38" customFormat="1" x14ac:dyDescent="0.4"/>
    <row r="443" s="38" customFormat="1" x14ac:dyDescent="0.4"/>
    <row r="444" s="38" customFormat="1" x14ac:dyDescent="0.4"/>
    <row r="445" s="38" customFormat="1" x14ac:dyDescent="0.4"/>
    <row r="446" s="38" customFormat="1" x14ac:dyDescent="0.4"/>
    <row r="447" s="38" customFormat="1" x14ac:dyDescent="0.4"/>
    <row r="448" s="38" customFormat="1" x14ac:dyDescent="0.4"/>
    <row r="449" s="38" customFormat="1" x14ac:dyDescent="0.4"/>
    <row r="450" s="38" customFormat="1" x14ac:dyDescent="0.4"/>
    <row r="451" s="38" customFormat="1" x14ac:dyDescent="0.4"/>
    <row r="452" s="38" customFormat="1" x14ac:dyDescent="0.4"/>
    <row r="453" s="38" customFormat="1" x14ac:dyDescent="0.4"/>
    <row r="454" s="38" customFormat="1" x14ac:dyDescent="0.4"/>
    <row r="455" s="38" customFormat="1" x14ac:dyDescent="0.4"/>
    <row r="456" s="38" customFormat="1" x14ac:dyDescent="0.4"/>
    <row r="457" s="38" customFormat="1" x14ac:dyDescent="0.4"/>
    <row r="458" s="38" customFormat="1" x14ac:dyDescent="0.4"/>
    <row r="459" s="38" customFormat="1" x14ac:dyDescent="0.4"/>
    <row r="460" s="38" customFormat="1" x14ac:dyDescent="0.4"/>
    <row r="461" s="38" customFormat="1" x14ac:dyDescent="0.4"/>
    <row r="462" s="38" customFormat="1" x14ac:dyDescent="0.4"/>
    <row r="463" s="38" customFormat="1" x14ac:dyDescent="0.4"/>
    <row r="464" s="38" customFormat="1" x14ac:dyDescent="0.4"/>
    <row r="465" s="38" customFormat="1" x14ac:dyDescent="0.4"/>
    <row r="466" s="38" customFormat="1" x14ac:dyDescent="0.4"/>
    <row r="467" s="38" customFormat="1" x14ac:dyDescent="0.4"/>
    <row r="468" s="38" customFormat="1" x14ac:dyDescent="0.4"/>
    <row r="469" s="38" customFormat="1" x14ac:dyDescent="0.4"/>
    <row r="470" s="38" customFormat="1" x14ac:dyDescent="0.4"/>
    <row r="471" s="38" customFormat="1" x14ac:dyDescent="0.4"/>
    <row r="472" s="38" customFormat="1" x14ac:dyDescent="0.4"/>
    <row r="473" s="38" customFormat="1" x14ac:dyDescent="0.4"/>
    <row r="474" s="38" customFormat="1" x14ac:dyDescent="0.4"/>
    <row r="475" s="38" customFormat="1" x14ac:dyDescent="0.4"/>
    <row r="476" s="38" customFormat="1" x14ac:dyDescent="0.4"/>
    <row r="477" s="38" customFormat="1" x14ac:dyDescent="0.4"/>
    <row r="478" s="38" customFormat="1" x14ac:dyDescent="0.4"/>
    <row r="479" s="38" customFormat="1" x14ac:dyDescent="0.4"/>
    <row r="480" s="38" customFormat="1" x14ac:dyDescent="0.4"/>
    <row r="481" s="38" customFormat="1" x14ac:dyDescent="0.4"/>
    <row r="482" s="38" customFormat="1" x14ac:dyDescent="0.4"/>
    <row r="483" s="38" customFormat="1" x14ac:dyDescent="0.4"/>
    <row r="484" s="38" customFormat="1" x14ac:dyDescent="0.4"/>
    <row r="485" s="38" customFormat="1" x14ac:dyDescent="0.4"/>
    <row r="486" s="38" customFormat="1" x14ac:dyDescent="0.4"/>
    <row r="487" s="38" customFormat="1" x14ac:dyDescent="0.4"/>
    <row r="488" s="38" customFormat="1" x14ac:dyDescent="0.4"/>
    <row r="489" s="38" customFormat="1" x14ac:dyDescent="0.4"/>
    <row r="490" s="38" customFormat="1" x14ac:dyDescent="0.4"/>
    <row r="491" s="38" customFormat="1" x14ac:dyDescent="0.4"/>
    <row r="492" s="38" customFormat="1" x14ac:dyDescent="0.4"/>
    <row r="493" s="38" customFormat="1" x14ac:dyDescent="0.4"/>
    <row r="494" s="38" customFormat="1" x14ac:dyDescent="0.4"/>
    <row r="495" s="38" customFormat="1" x14ac:dyDescent="0.4"/>
    <row r="496" s="38" customFormat="1" x14ac:dyDescent="0.4"/>
    <row r="497" s="38" customFormat="1" x14ac:dyDescent="0.4"/>
    <row r="498" s="38" customFormat="1" x14ac:dyDescent="0.4"/>
    <row r="499" s="38" customFormat="1" x14ac:dyDescent="0.4"/>
    <row r="500" s="38" customFormat="1" x14ac:dyDescent="0.4"/>
    <row r="501" s="38" customFormat="1" x14ac:dyDescent="0.4"/>
    <row r="502" s="38" customFormat="1" x14ac:dyDescent="0.4"/>
    <row r="503" s="38" customFormat="1" x14ac:dyDescent="0.4"/>
    <row r="504" s="38" customFormat="1" x14ac:dyDescent="0.4"/>
    <row r="505" s="38" customFormat="1" x14ac:dyDescent="0.4"/>
    <row r="506" s="38" customFormat="1" x14ac:dyDescent="0.4"/>
    <row r="507" s="38" customFormat="1" x14ac:dyDescent="0.4"/>
    <row r="508" s="38" customFormat="1" x14ac:dyDescent="0.4"/>
    <row r="509" s="38" customFormat="1" x14ac:dyDescent="0.4"/>
    <row r="510" s="38" customFormat="1" x14ac:dyDescent="0.4"/>
    <row r="511" s="38" customFormat="1" x14ac:dyDescent="0.4"/>
    <row r="512" s="38" customFormat="1" x14ac:dyDescent="0.4"/>
    <row r="513" s="38" customFormat="1" x14ac:dyDescent="0.4"/>
    <row r="514" s="38" customFormat="1" x14ac:dyDescent="0.4"/>
    <row r="515" s="38" customFormat="1" x14ac:dyDescent="0.4"/>
    <row r="516" s="38" customFormat="1" x14ac:dyDescent="0.4"/>
    <row r="517" s="38" customFormat="1" x14ac:dyDescent="0.4"/>
    <row r="518" s="38" customFormat="1" x14ac:dyDescent="0.4"/>
    <row r="519" s="38" customFormat="1" x14ac:dyDescent="0.4"/>
    <row r="520" s="38" customFormat="1" x14ac:dyDescent="0.4"/>
    <row r="521" s="38" customFormat="1" x14ac:dyDescent="0.4"/>
    <row r="522" s="38" customFormat="1" x14ac:dyDescent="0.4"/>
    <row r="523" s="38" customFormat="1" x14ac:dyDescent="0.4"/>
    <row r="524" s="38" customFormat="1" x14ac:dyDescent="0.4"/>
    <row r="525" s="38" customFormat="1" x14ac:dyDescent="0.4"/>
    <row r="526" s="38" customFormat="1" x14ac:dyDescent="0.4"/>
    <row r="527" s="38" customFormat="1" x14ac:dyDescent="0.4"/>
    <row r="528" s="38" customFormat="1" x14ac:dyDescent="0.4"/>
    <row r="529" s="38" customFormat="1" x14ac:dyDescent="0.4"/>
    <row r="530" s="38" customFormat="1" x14ac:dyDescent="0.4"/>
    <row r="531" s="38" customFormat="1" x14ac:dyDescent="0.4"/>
    <row r="532" s="38" customFormat="1" x14ac:dyDescent="0.4"/>
    <row r="533" s="38" customFormat="1" x14ac:dyDescent="0.4"/>
    <row r="534" s="38" customFormat="1" x14ac:dyDescent="0.4"/>
    <row r="535" s="38" customFormat="1" x14ac:dyDescent="0.4"/>
    <row r="536" s="38" customFormat="1" x14ac:dyDescent="0.4"/>
    <row r="537" s="38" customFormat="1" x14ac:dyDescent="0.4"/>
    <row r="538" s="38" customFormat="1" x14ac:dyDescent="0.4"/>
    <row r="539" s="38" customFormat="1" x14ac:dyDescent="0.4"/>
    <row r="540" s="38" customFormat="1" x14ac:dyDescent="0.4"/>
    <row r="541" s="38" customFormat="1" x14ac:dyDescent="0.4"/>
    <row r="542" s="38" customFormat="1" x14ac:dyDescent="0.4"/>
    <row r="543" s="38" customFormat="1" x14ac:dyDescent="0.4"/>
    <row r="544" s="38" customFormat="1" x14ac:dyDescent="0.4"/>
    <row r="545" s="38" customFormat="1" x14ac:dyDescent="0.4"/>
    <row r="546" s="38" customFormat="1" x14ac:dyDescent="0.4"/>
    <row r="547" s="38" customFormat="1" x14ac:dyDescent="0.4"/>
    <row r="548" s="38" customFormat="1" x14ac:dyDescent="0.4"/>
    <row r="549" s="38" customFormat="1" x14ac:dyDescent="0.4"/>
    <row r="550" s="38" customFormat="1" x14ac:dyDescent="0.4"/>
    <row r="551" s="38" customFormat="1" x14ac:dyDescent="0.4"/>
    <row r="552" s="38" customFormat="1" x14ac:dyDescent="0.4"/>
    <row r="553" s="38" customFormat="1" x14ac:dyDescent="0.4"/>
    <row r="554" s="38" customFormat="1" x14ac:dyDescent="0.4"/>
    <row r="555" s="38" customFormat="1" x14ac:dyDescent="0.4"/>
    <row r="556" s="38" customFormat="1" x14ac:dyDescent="0.4"/>
    <row r="557" s="38" customFormat="1" x14ac:dyDescent="0.4"/>
    <row r="558" s="38" customFormat="1" x14ac:dyDescent="0.4"/>
    <row r="559" s="38" customFormat="1" x14ac:dyDescent="0.4"/>
    <row r="560" s="38" customFormat="1" x14ac:dyDescent="0.4"/>
    <row r="561" s="38" customFormat="1" x14ac:dyDescent="0.4"/>
    <row r="562" s="38" customFormat="1" x14ac:dyDescent="0.4"/>
    <row r="563" s="38" customFormat="1" x14ac:dyDescent="0.4"/>
    <row r="564" s="38" customFormat="1" x14ac:dyDescent="0.4"/>
    <row r="565" s="38" customFormat="1" x14ac:dyDescent="0.4"/>
    <row r="566" s="38" customFormat="1" x14ac:dyDescent="0.4"/>
    <row r="567" s="38" customFormat="1" x14ac:dyDescent="0.4"/>
    <row r="568" s="38" customFormat="1" x14ac:dyDescent="0.4"/>
    <row r="569" s="38" customFormat="1" x14ac:dyDescent="0.4"/>
    <row r="570" s="38" customFormat="1" x14ac:dyDescent="0.4"/>
    <row r="571" s="38" customFormat="1" x14ac:dyDescent="0.4"/>
    <row r="572" s="38" customFormat="1" x14ac:dyDescent="0.4"/>
    <row r="573" s="38" customFormat="1" x14ac:dyDescent="0.4"/>
    <row r="574" s="38" customFormat="1" x14ac:dyDescent="0.4"/>
    <row r="575" s="38" customFormat="1" x14ac:dyDescent="0.4"/>
    <row r="576" s="38" customFormat="1" x14ac:dyDescent="0.4"/>
    <row r="577" s="38" customFormat="1" x14ac:dyDescent="0.4"/>
    <row r="578" s="38" customFormat="1" x14ac:dyDescent="0.4"/>
    <row r="579" s="38" customFormat="1" x14ac:dyDescent="0.4"/>
    <row r="580" s="38" customFormat="1" x14ac:dyDescent="0.4"/>
    <row r="581" s="38" customFormat="1" x14ac:dyDescent="0.4"/>
    <row r="582" s="38" customFormat="1" x14ac:dyDescent="0.4"/>
    <row r="583" s="38" customFormat="1" x14ac:dyDescent="0.4"/>
    <row r="584" s="38" customFormat="1" x14ac:dyDescent="0.4"/>
    <row r="585" s="38" customFormat="1" x14ac:dyDescent="0.4"/>
    <row r="586" s="38" customFormat="1" x14ac:dyDescent="0.4"/>
    <row r="587" s="38" customFormat="1" x14ac:dyDescent="0.4"/>
    <row r="588" s="38" customFormat="1" x14ac:dyDescent="0.4"/>
    <row r="589" s="38" customFormat="1" x14ac:dyDescent="0.4"/>
    <row r="590" s="38" customFormat="1" x14ac:dyDescent="0.4"/>
    <row r="591" s="38" customFormat="1" x14ac:dyDescent="0.4"/>
    <row r="592" s="38" customFormat="1" x14ac:dyDescent="0.4"/>
    <row r="593" s="38" customFormat="1" x14ac:dyDescent="0.4"/>
    <row r="594" s="38" customFormat="1" x14ac:dyDescent="0.4"/>
    <row r="595" s="38" customFormat="1" x14ac:dyDescent="0.4"/>
    <row r="596" s="38" customFormat="1" x14ac:dyDescent="0.4"/>
    <row r="597" s="38" customFormat="1" x14ac:dyDescent="0.4"/>
    <row r="598" s="38" customFormat="1" x14ac:dyDescent="0.4"/>
    <row r="599" s="38" customFormat="1" x14ac:dyDescent="0.4"/>
    <row r="600" s="38" customFormat="1" x14ac:dyDescent="0.4"/>
    <row r="601" s="38" customFormat="1" x14ac:dyDescent="0.4"/>
    <row r="602" s="38" customFormat="1" x14ac:dyDescent="0.4"/>
    <row r="603" s="38" customFormat="1" x14ac:dyDescent="0.4"/>
    <row r="604" s="38" customFormat="1" x14ac:dyDescent="0.4"/>
    <row r="605" s="38" customFormat="1" x14ac:dyDescent="0.4"/>
    <row r="606" s="38" customFormat="1" x14ac:dyDescent="0.4"/>
    <row r="607" s="38" customFormat="1" x14ac:dyDescent="0.4"/>
    <row r="608" s="38" customFormat="1" x14ac:dyDescent="0.4"/>
    <row r="609" s="38" customFormat="1" x14ac:dyDescent="0.4"/>
    <row r="610" s="38" customFormat="1" x14ac:dyDescent="0.4"/>
    <row r="611" s="38" customFormat="1" x14ac:dyDescent="0.4"/>
    <row r="612" s="38" customFormat="1" x14ac:dyDescent="0.4"/>
    <row r="613" s="38" customFormat="1" x14ac:dyDescent="0.4"/>
    <row r="614" s="38" customFormat="1" x14ac:dyDescent="0.4"/>
    <row r="615" s="38" customFormat="1" x14ac:dyDescent="0.4"/>
    <row r="616" s="38" customFormat="1" x14ac:dyDescent="0.4"/>
    <row r="617" s="38" customFormat="1" x14ac:dyDescent="0.4"/>
    <row r="618" s="38" customFormat="1" x14ac:dyDescent="0.4"/>
    <row r="619" s="38" customFormat="1" x14ac:dyDescent="0.4"/>
    <row r="620" s="38" customFormat="1" x14ac:dyDescent="0.4"/>
    <row r="621" s="38" customFormat="1" x14ac:dyDescent="0.4"/>
    <row r="622" s="38" customFormat="1" x14ac:dyDescent="0.4"/>
    <row r="623" s="38" customFormat="1" x14ac:dyDescent="0.4"/>
    <row r="624" s="38" customFormat="1" x14ac:dyDescent="0.4"/>
    <row r="625" s="38" customFormat="1" x14ac:dyDescent="0.4"/>
    <row r="626" s="38" customFormat="1" x14ac:dyDescent="0.4"/>
    <row r="627" s="38" customFormat="1" x14ac:dyDescent="0.4"/>
    <row r="628" s="38" customFormat="1" x14ac:dyDescent="0.4"/>
    <row r="629" s="38" customFormat="1" x14ac:dyDescent="0.4"/>
    <row r="630" s="38" customFormat="1" x14ac:dyDescent="0.4"/>
    <row r="631" s="38" customFormat="1" x14ac:dyDescent="0.4"/>
    <row r="632" s="38" customFormat="1" x14ac:dyDescent="0.4"/>
    <row r="633" s="38" customFormat="1" x14ac:dyDescent="0.4"/>
    <row r="634" s="38" customFormat="1" x14ac:dyDescent="0.4"/>
    <row r="635" s="38" customFormat="1" x14ac:dyDescent="0.4"/>
    <row r="636" s="38" customFormat="1" x14ac:dyDescent="0.4"/>
    <row r="637" s="38" customFormat="1" x14ac:dyDescent="0.4"/>
    <row r="638" s="38" customFormat="1" x14ac:dyDescent="0.4"/>
    <row r="639" s="38" customFormat="1" x14ac:dyDescent="0.4"/>
    <row r="640" s="38" customFormat="1" x14ac:dyDescent="0.4"/>
    <row r="641" s="38" customFormat="1" x14ac:dyDescent="0.4"/>
    <row r="642" s="38" customFormat="1" x14ac:dyDescent="0.4"/>
    <row r="643" s="38" customFormat="1" x14ac:dyDescent="0.4"/>
    <row r="644" s="38" customFormat="1" x14ac:dyDescent="0.4"/>
    <row r="645" s="38" customFormat="1" x14ac:dyDescent="0.4"/>
    <row r="646" s="38" customFormat="1" x14ac:dyDescent="0.4"/>
    <row r="647" s="38" customFormat="1" x14ac:dyDescent="0.4"/>
    <row r="648" s="38" customFormat="1" x14ac:dyDescent="0.4"/>
    <row r="649" s="38" customFormat="1" x14ac:dyDescent="0.4"/>
    <row r="650" s="38" customFormat="1" x14ac:dyDescent="0.4"/>
    <row r="651" s="38" customFormat="1" x14ac:dyDescent="0.4"/>
    <row r="652" s="38" customFormat="1" x14ac:dyDescent="0.4"/>
    <row r="653" s="38" customFormat="1" x14ac:dyDescent="0.4"/>
    <row r="654" s="38" customFormat="1" x14ac:dyDescent="0.4"/>
    <row r="655" s="38" customFormat="1" x14ac:dyDescent="0.4"/>
    <row r="656" s="38" customFormat="1" x14ac:dyDescent="0.4"/>
    <row r="657" s="38" customFormat="1" x14ac:dyDescent="0.4"/>
    <row r="658" s="38" customFormat="1" x14ac:dyDescent="0.4"/>
    <row r="659" s="38" customFormat="1" x14ac:dyDescent="0.4"/>
    <row r="660" s="38" customFormat="1" x14ac:dyDescent="0.4"/>
    <row r="661" s="38" customFormat="1" x14ac:dyDescent="0.4"/>
    <row r="662" s="38" customFormat="1" x14ac:dyDescent="0.4"/>
    <row r="663" s="38" customFormat="1" x14ac:dyDescent="0.4"/>
    <row r="664" s="38" customFormat="1" x14ac:dyDescent="0.4"/>
    <row r="665" s="38" customFormat="1" x14ac:dyDescent="0.4"/>
    <row r="666" s="38" customFormat="1" x14ac:dyDescent="0.4"/>
    <row r="667" s="38" customFormat="1" x14ac:dyDescent="0.4"/>
    <row r="668" s="38" customFormat="1" x14ac:dyDescent="0.4"/>
    <row r="669" s="38" customFormat="1" x14ac:dyDescent="0.4"/>
    <row r="670" s="38" customFormat="1" x14ac:dyDescent="0.4"/>
    <row r="671" s="38" customFormat="1" x14ac:dyDescent="0.4"/>
    <row r="672" s="38" customFormat="1" x14ac:dyDescent="0.4"/>
    <row r="673" s="38" customFormat="1" x14ac:dyDescent="0.4"/>
    <row r="674" s="38" customFormat="1" x14ac:dyDescent="0.4"/>
    <row r="675" s="38" customFormat="1" x14ac:dyDescent="0.4"/>
    <row r="676" s="38" customFormat="1" x14ac:dyDescent="0.4"/>
    <row r="677" s="38" customFormat="1" x14ac:dyDescent="0.4"/>
    <row r="678" s="38" customFormat="1" x14ac:dyDescent="0.4"/>
    <row r="679" s="38" customFormat="1" x14ac:dyDescent="0.4"/>
    <row r="680" s="38" customFormat="1" x14ac:dyDescent="0.4"/>
    <row r="681" s="38" customFormat="1" x14ac:dyDescent="0.4"/>
    <row r="682" s="38" customFormat="1" x14ac:dyDescent="0.4"/>
    <row r="683" s="38" customFormat="1" x14ac:dyDescent="0.4"/>
    <row r="684" s="38" customFormat="1" x14ac:dyDescent="0.4"/>
    <row r="685" s="38" customFormat="1" x14ac:dyDescent="0.4"/>
    <row r="686" s="38" customFormat="1" x14ac:dyDescent="0.4"/>
    <row r="687" s="38" customFormat="1" x14ac:dyDescent="0.4"/>
    <row r="688" s="38" customFormat="1" x14ac:dyDescent="0.4"/>
    <row r="689" s="38" customFormat="1" x14ac:dyDescent="0.4"/>
    <row r="690" s="38" customFormat="1" x14ac:dyDescent="0.4"/>
    <row r="691" s="38" customFormat="1" x14ac:dyDescent="0.4"/>
    <row r="692" s="38" customFormat="1" x14ac:dyDescent="0.4"/>
    <row r="693" s="38" customFormat="1" x14ac:dyDescent="0.4"/>
    <row r="694" s="38" customFormat="1" x14ac:dyDescent="0.4"/>
    <row r="695" s="38" customFormat="1" x14ac:dyDescent="0.4"/>
    <row r="696" s="38" customFormat="1" x14ac:dyDescent="0.4"/>
    <row r="697" s="38" customFormat="1" x14ac:dyDescent="0.4"/>
    <row r="698" s="38" customFormat="1" x14ac:dyDescent="0.4"/>
    <row r="699" s="38" customFormat="1" x14ac:dyDescent="0.4"/>
    <row r="700" s="38" customFormat="1" x14ac:dyDescent="0.4"/>
    <row r="701" s="38" customFormat="1" x14ac:dyDescent="0.4"/>
    <row r="702" s="38" customFormat="1" x14ac:dyDescent="0.4"/>
    <row r="703" s="38" customFormat="1" x14ac:dyDescent="0.4"/>
    <row r="704" s="38" customFormat="1" x14ac:dyDescent="0.4"/>
    <row r="705" s="38" customFormat="1" x14ac:dyDescent="0.4"/>
    <row r="706" s="38" customFormat="1" x14ac:dyDescent="0.4"/>
    <row r="707" s="38" customFormat="1" x14ac:dyDescent="0.4"/>
    <row r="708" s="38" customFormat="1" x14ac:dyDescent="0.4"/>
    <row r="709" s="38" customFormat="1" x14ac:dyDescent="0.4"/>
    <row r="710" s="38" customFormat="1" x14ac:dyDescent="0.4"/>
    <row r="711" s="38" customFormat="1" x14ac:dyDescent="0.4"/>
    <row r="712" s="38" customFormat="1" x14ac:dyDescent="0.4"/>
    <row r="713" s="38" customFormat="1" x14ac:dyDescent="0.4"/>
    <row r="714" s="38" customFormat="1" x14ac:dyDescent="0.4"/>
    <row r="715" s="38" customFormat="1" x14ac:dyDescent="0.4"/>
    <row r="716" s="38" customFormat="1" x14ac:dyDescent="0.4"/>
    <row r="717" s="38" customFormat="1" x14ac:dyDescent="0.4"/>
    <row r="718" s="38" customFormat="1" x14ac:dyDescent="0.4"/>
    <row r="719" s="38" customFormat="1" x14ac:dyDescent="0.4"/>
    <row r="720" s="38" customFormat="1" x14ac:dyDescent="0.4"/>
    <row r="721" s="38" customFormat="1" x14ac:dyDescent="0.4"/>
    <row r="722" s="38" customFormat="1" x14ac:dyDescent="0.4"/>
    <row r="723" s="38" customFormat="1" x14ac:dyDescent="0.4"/>
    <row r="724" s="38" customFormat="1" x14ac:dyDescent="0.4"/>
    <row r="725" s="38" customFormat="1" x14ac:dyDescent="0.4"/>
    <row r="726" s="38" customFormat="1" x14ac:dyDescent="0.4"/>
    <row r="727" s="38" customFormat="1" x14ac:dyDescent="0.4"/>
    <row r="728" s="38" customFormat="1" x14ac:dyDescent="0.4"/>
    <row r="729" s="38" customFormat="1" x14ac:dyDescent="0.4"/>
    <row r="730" s="38" customFormat="1" x14ac:dyDescent="0.4"/>
    <row r="731" s="38" customFormat="1" x14ac:dyDescent="0.4"/>
    <row r="732" s="38" customFormat="1" x14ac:dyDescent="0.4"/>
    <row r="733" s="38" customFormat="1" x14ac:dyDescent="0.4"/>
    <row r="734" s="38" customFormat="1" x14ac:dyDescent="0.4"/>
    <row r="735" s="38" customFormat="1" x14ac:dyDescent="0.4"/>
    <row r="736" s="38" customFormat="1" x14ac:dyDescent="0.4"/>
    <row r="737" s="38" customFormat="1" x14ac:dyDescent="0.4"/>
    <row r="738" s="38" customFormat="1" x14ac:dyDescent="0.4"/>
    <row r="739" s="38" customFormat="1" x14ac:dyDescent="0.4"/>
    <row r="740" s="38" customFormat="1" x14ac:dyDescent="0.4"/>
    <row r="741" s="38" customFormat="1" x14ac:dyDescent="0.4"/>
    <row r="742" s="38" customFormat="1" x14ac:dyDescent="0.4"/>
    <row r="743" s="38" customFormat="1" x14ac:dyDescent="0.4"/>
    <row r="744" s="38" customFormat="1" x14ac:dyDescent="0.4"/>
    <row r="745" s="38" customFormat="1" x14ac:dyDescent="0.4"/>
    <row r="746" s="38" customFormat="1" x14ac:dyDescent="0.4"/>
    <row r="747" s="38" customFormat="1" x14ac:dyDescent="0.4"/>
    <row r="748" s="38" customFormat="1" x14ac:dyDescent="0.4"/>
    <row r="749" s="38" customFormat="1" x14ac:dyDescent="0.4"/>
    <row r="750" s="38" customFormat="1" x14ac:dyDescent="0.4"/>
    <row r="751" s="38" customFormat="1" x14ac:dyDescent="0.4"/>
    <row r="752" s="38" customFormat="1" x14ac:dyDescent="0.4"/>
    <row r="753" s="38" customFormat="1" x14ac:dyDescent="0.4"/>
    <row r="754" s="38" customFormat="1" x14ac:dyDescent="0.4"/>
    <row r="755" s="38" customFormat="1" x14ac:dyDescent="0.4"/>
    <row r="756" s="38" customFormat="1" x14ac:dyDescent="0.4"/>
    <row r="757" s="38" customFormat="1" x14ac:dyDescent="0.4"/>
    <row r="758" s="38" customFormat="1" x14ac:dyDescent="0.4"/>
    <row r="759" s="38" customFormat="1" x14ac:dyDescent="0.4"/>
    <row r="760" s="38" customFormat="1" x14ac:dyDescent="0.4"/>
    <row r="761" s="38" customFormat="1" x14ac:dyDescent="0.4"/>
    <row r="762" s="38" customFormat="1" x14ac:dyDescent="0.4"/>
    <row r="763" s="38" customFormat="1" x14ac:dyDescent="0.4"/>
    <row r="764" s="38" customFormat="1" x14ac:dyDescent="0.4"/>
    <row r="765" s="38" customFormat="1" x14ac:dyDescent="0.4"/>
    <row r="766" s="38" customFormat="1" x14ac:dyDescent="0.4"/>
    <row r="767" s="38" customFormat="1" x14ac:dyDescent="0.4"/>
    <row r="768" s="38" customFormat="1" x14ac:dyDescent="0.4"/>
    <row r="769" s="38" customFormat="1" x14ac:dyDescent="0.4"/>
    <row r="770" s="38" customFormat="1" x14ac:dyDescent="0.4"/>
    <row r="771" s="38" customFormat="1" x14ac:dyDescent="0.4"/>
    <row r="772" s="38" customFormat="1" x14ac:dyDescent="0.4"/>
    <row r="773" s="38" customFormat="1" x14ac:dyDescent="0.4"/>
    <row r="774" s="38" customFormat="1" x14ac:dyDescent="0.4"/>
    <row r="775" s="38" customFormat="1" x14ac:dyDescent="0.4"/>
    <row r="776" s="38" customFormat="1" x14ac:dyDescent="0.4"/>
    <row r="777" s="38" customFormat="1" x14ac:dyDescent="0.4"/>
    <row r="778" s="38" customFormat="1" x14ac:dyDescent="0.4"/>
    <row r="779" s="38" customFormat="1" x14ac:dyDescent="0.4"/>
    <row r="780" s="38" customFormat="1" x14ac:dyDescent="0.4"/>
    <row r="781" s="38" customFormat="1" x14ac:dyDescent="0.4"/>
    <row r="782" s="38" customFormat="1" x14ac:dyDescent="0.4"/>
    <row r="783" s="38" customFormat="1" x14ac:dyDescent="0.4"/>
    <row r="784" s="38" customFormat="1" x14ac:dyDescent="0.4"/>
    <row r="785" s="38" customFormat="1" x14ac:dyDescent="0.4"/>
    <row r="786" s="38" customFormat="1" x14ac:dyDescent="0.4"/>
    <row r="787" s="38" customFormat="1" x14ac:dyDescent="0.4"/>
    <row r="788" s="38" customFormat="1" x14ac:dyDescent="0.4"/>
    <row r="789" s="38" customFormat="1" x14ac:dyDescent="0.4"/>
    <row r="790" s="38" customFormat="1" x14ac:dyDescent="0.4"/>
    <row r="791" s="38" customFormat="1" x14ac:dyDescent="0.4"/>
    <row r="792" s="38" customFormat="1" x14ac:dyDescent="0.4"/>
    <row r="793" s="38" customFormat="1" x14ac:dyDescent="0.4"/>
    <row r="794" s="38" customFormat="1" x14ac:dyDescent="0.4"/>
    <row r="795" s="38" customFormat="1" x14ac:dyDescent="0.4"/>
    <row r="796" s="38" customFormat="1" x14ac:dyDescent="0.4"/>
    <row r="797" s="38" customFormat="1" x14ac:dyDescent="0.4"/>
    <row r="798" s="38" customFormat="1" x14ac:dyDescent="0.4"/>
    <row r="799" s="38" customFormat="1" x14ac:dyDescent="0.4"/>
    <row r="800" s="38" customFormat="1" x14ac:dyDescent="0.4"/>
    <row r="801" s="38" customFormat="1" x14ac:dyDescent="0.4"/>
    <row r="802" s="38" customFormat="1" x14ac:dyDescent="0.4"/>
    <row r="803" s="38" customFormat="1" x14ac:dyDescent="0.4"/>
    <row r="804" s="38" customFormat="1" x14ac:dyDescent="0.4"/>
    <row r="805" s="38" customFormat="1" x14ac:dyDescent="0.4"/>
    <row r="806" s="38" customFormat="1" x14ac:dyDescent="0.4"/>
    <row r="807" s="38" customFormat="1" x14ac:dyDescent="0.4"/>
    <row r="808" s="38" customFormat="1" x14ac:dyDescent="0.4"/>
    <row r="809" s="38" customFormat="1" x14ac:dyDescent="0.4"/>
    <row r="810" s="38" customFormat="1" x14ac:dyDescent="0.4"/>
    <row r="811" s="38" customFormat="1" x14ac:dyDescent="0.4"/>
    <row r="812" s="38" customFormat="1" x14ac:dyDescent="0.4"/>
    <row r="813" s="38" customFormat="1" x14ac:dyDescent="0.4"/>
    <row r="814" s="38" customFormat="1" x14ac:dyDescent="0.4"/>
    <row r="815" s="38" customFormat="1" x14ac:dyDescent="0.4"/>
    <row r="816" s="38" customFormat="1" x14ac:dyDescent="0.4"/>
    <row r="817" s="38" customFormat="1" x14ac:dyDescent="0.4"/>
    <row r="818" s="38" customFormat="1" x14ac:dyDescent="0.4"/>
    <row r="819" s="38" customFormat="1" x14ac:dyDescent="0.4"/>
    <row r="820" s="38" customFormat="1" x14ac:dyDescent="0.4"/>
    <row r="821" s="38" customFormat="1" x14ac:dyDescent="0.4"/>
    <row r="822" s="38" customFormat="1" x14ac:dyDescent="0.4"/>
    <row r="823" s="38" customFormat="1" x14ac:dyDescent="0.4"/>
    <row r="824" s="38" customFormat="1" x14ac:dyDescent="0.4"/>
    <row r="825" s="38" customFormat="1" x14ac:dyDescent="0.4"/>
    <row r="826" s="38" customFormat="1" x14ac:dyDescent="0.4"/>
    <row r="827" s="38" customFormat="1" x14ac:dyDescent="0.4"/>
    <row r="828" s="38" customFormat="1" x14ac:dyDescent="0.4"/>
    <row r="829" s="38" customFormat="1" x14ac:dyDescent="0.4"/>
    <row r="830" s="38" customFormat="1" x14ac:dyDescent="0.4"/>
    <row r="831" s="38" customFormat="1" x14ac:dyDescent="0.4"/>
    <row r="832" s="38" customFormat="1" x14ac:dyDescent="0.4"/>
    <row r="833" s="38" customFormat="1" x14ac:dyDescent="0.4"/>
    <row r="834" s="38" customFormat="1" x14ac:dyDescent="0.4"/>
    <row r="835" s="38" customFormat="1" x14ac:dyDescent="0.4"/>
    <row r="836" s="38" customFormat="1" x14ac:dyDescent="0.4"/>
    <row r="837" s="38" customFormat="1" x14ac:dyDescent="0.4"/>
    <row r="838" s="38" customFormat="1" x14ac:dyDescent="0.4"/>
    <row r="839" s="38" customFormat="1" x14ac:dyDescent="0.4"/>
    <row r="840" s="38" customFormat="1" x14ac:dyDescent="0.4"/>
    <row r="841" s="38" customFormat="1" x14ac:dyDescent="0.4"/>
    <row r="842" s="38" customFormat="1" x14ac:dyDescent="0.4"/>
    <row r="843" s="38" customFormat="1" x14ac:dyDescent="0.4"/>
    <row r="844" s="38" customFormat="1" x14ac:dyDescent="0.4"/>
    <row r="845" s="38" customFormat="1" x14ac:dyDescent="0.4"/>
    <row r="846" s="38" customFormat="1" x14ac:dyDescent="0.4"/>
    <row r="847" s="38" customFormat="1" x14ac:dyDescent="0.4"/>
    <row r="848" s="38" customFormat="1" x14ac:dyDescent="0.4"/>
    <row r="849" s="38" customFormat="1" x14ac:dyDescent="0.4"/>
    <row r="850" s="38" customFormat="1" x14ac:dyDescent="0.4"/>
    <row r="851" s="38" customFormat="1" x14ac:dyDescent="0.4"/>
    <row r="852" s="38" customFormat="1" x14ac:dyDescent="0.4"/>
    <row r="853" s="38" customFormat="1" x14ac:dyDescent="0.4"/>
    <row r="854" s="38" customFormat="1" x14ac:dyDescent="0.4"/>
    <row r="855" s="38" customFormat="1" x14ac:dyDescent="0.4"/>
    <row r="856" s="38" customFormat="1" x14ac:dyDescent="0.4"/>
    <row r="857" s="38" customFormat="1" x14ac:dyDescent="0.4"/>
    <row r="858" s="38" customFormat="1" x14ac:dyDescent="0.4"/>
    <row r="859" s="38" customFormat="1" x14ac:dyDescent="0.4"/>
    <row r="860" s="38" customFormat="1" x14ac:dyDescent="0.4"/>
    <row r="861" s="38" customFormat="1" x14ac:dyDescent="0.4"/>
    <row r="862" s="38" customFormat="1" x14ac:dyDescent="0.4"/>
    <row r="863" s="38" customFormat="1" x14ac:dyDescent="0.4"/>
    <row r="864" s="38" customFormat="1" x14ac:dyDescent="0.4"/>
    <row r="865" s="38" customFormat="1" x14ac:dyDescent="0.4"/>
    <row r="866" s="38" customFormat="1" x14ac:dyDescent="0.4"/>
    <row r="867" s="38" customFormat="1" x14ac:dyDescent="0.4"/>
    <row r="868" s="38" customFormat="1" x14ac:dyDescent="0.4"/>
    <row r="869" s="38" customFormat="1" x14ac:dyDescent="0.4"/>
    <row r="870" s="38" customFormat="1" x14ac:dyDescent="0.4"/>
    <row r="871" s="38" customFormat="1" x14ac:dyDescent="0.4"/>
    <row r="872" s="38" customFormat="1" x14ac:dyDescent="0.4"/>
    <row r="873" s="38" customFormat="1" x14ac:dyDescent="0.4"/>
    <row r="874" s="38" customFormat="1" x14ac:dyDescent="0.4"/>
    <row r="875" s="38" customFormat="1" x14ac:dyDescent="0.4"/>
    <row r="876" s="38" customFormat="1" x14ac:dyDescent="0.4"/>
    <row r="877" s="38" customFormat="1" x14ac:dyDescent="0.4"/>
    <row r="878" s="38" customFormat="1" x14ac:dyDescent="0.4"/>
    <row r="879" s="38" customFormat="1" x14ac:dyDescent="0.4"/>
    <row r="880" s="38" customFormat="1" x14ac:dyDescent="0.4"/>
    <row r="881" s="38" customFormat="1" x14ac:dyDescent="0.4"/>
    <row r="882" s="38" customFormat="1" x14ac:dyDescent="0.4"/>
    <row r="883" s="38" customFormat="1" x14ac:dyDescent="0.4"/>
    <row r="884" s="38" customFormat="1" x14ac:dyDescent="0.4"/>
    <row r="885" s="38" customFormat="1" x14ac:dyDescent="0.4"/>
    <row r="886" s="38" customFormat="1" x14ac:dyDescent="0.4"/>
    <row r="887" s="38" customFormat="1" x14ac:dyDescent="0.4"/>
    <row r="888" s="38" customFormat="1" x14ac:dyDescent="0.4"/>
    <row r="889" s="38" customFormat="1" x14ac:dyDescent="0.4"/>
    <row r="890" s="38" customFormat="1" x14ac:dyDescent="0.4"/>
    <row r="891" s="38" customFormat="1" x14ac:dyDescent="0.4"/>
    <row r="892" s="38" customFormat="1" x14ac:dyDescent="0.4"/>
    <row r="893" s="38" customFormat="1" x14ac:dyDescent="0.4"/>
    <row r="894" s="38" customFormat="1" x14ac:dyDescent="0.4"/>
    <row r="895" s="38" customFormat="1" x14ac:dyDescent="0.4"/>
    <row r="896" s="38" customFormat="1" x14ac:dyDescent="0.4"/>
    <row r="897" s="38" customFormat="1" x14ac:dyDescent="0.4"/>
    <row r="898" s="38" customFormat="1" x14ac:dyDescent="0.4"/>
    <row r="899" s="38" customFormat="1" x14ac:dyDescent="0.4"/>
    <row r="900" s="38" customFormat="1" x14ac:dyDescent="0.4"/>
    <row r="901" s="38" customFormat="1" x14ac:dyDescent="0.4"/>
    <row r="902" s="38" customFormat="1" x14ac:dyDescent="0.4"/>
    <row r="903" s="38" customFormat="1" x14ac:dyDescent="0.4"/>
    <row r="904" s="38" customFormat="1" x14ac:dyDescent="0.4"/>
    <row r="905" s="38" customFormat="1" x14ac:dyDescent="0.4"/>
    <row r="906" s="38" customFormat="1" x14ac:dyDescent="0.4"/>
    <row r="907" s="38" customFormat="1" x14ac:dyDescent="0.4"/>
    <row r="908" s="38" customFormat="1" x14ac:dyDescent="0.4"/>
    <row r="909" s="38" customFormat="1" x14ac:dyDescent="0.4"/>
    <row r="910" s="38" customFormat="1" x14ac:dyDescent="0.4"/>
    <row r="911" s="38" customFormat="1" x14ac:dyDescent="0.4"/>
    <row r="912" s="38" customFormat="1" x14ac:dyDescent="0.4"/>
    <row r="913" s="38" customFormat="1" x14ac:dyDescent="0.4"/>
    <row r="914" s="38" customFormat="1" x14ac:dyDescent="0.4"/>
    <row r="915" s="38" customFormat="1" x14ac:dyDescent="0.4"/>
    <row r="916" s="38" customFormat="1" x14ac:dyDescent="0.4"/>
    <row r="917" s="38" customFormat="1" x14ac:dyDescent="0.4"/>
    <row r="918" s="38" customFormat="1" x14ac:dyDescent="0.4"/>
    <row r="919" s="38" customFormat="1" x14ac:dyDescent="0.4"/>
    <row r="920" s="38" customFormat="1" x14ac:dyDescent="0.4"/>
    <row r="921" s="38" customFormat="1" x14ac:dyDescent="0.4"/>
    <row r="922" s="38" customFormat="1" x14ac:dyDescent="0.4"/>
    <row r="923" s="38" customFormat="1" x14ac:dyDescent="0.4"/>
    <row r="924" s="38" customFormat="1" x14ac:dyDescent="0.4"/>
    <row r="925" s="38" customFormat="1" x14ac:dyDescent="0.4"/>
    <row r="926" s="38" customFormat="1" x14ac:dyDescent="0.4"/>
    <row r="927" s="38" customFormat="1" x14ac:dyDescent="0.4"/>
    <row r="928" s="38" customFormat="1" x14ac:dyDescent="0.4"/>
    <row r="929" s="38" customFormat="1" x14ac:dyDescent="0.4"/>
    <row r="930" s="38" customFormat="1" x14ac:dyDescent="0.4"/>
    <row r="931" s="38" customFormat="1" x14ac:dyDescent="0.4"/>
    <row r="932" s="38" customFormat="1" x14ac:dyDescent="0.4"/>
    <row r="933" s="38" customFormat="1" x14ac:dyDescent="0.4"/>
    <row r="934" s="38" customFormat="1" x14ac:dyDescent="0.4"/>
    <row r="935" s="38" customFormat="1" x14ac:dyDescent="0.4"/>
    <row r="936" s="38" customFormat="1" x14ac:dyDescent="0.4"/>
    <row r="937" s="38" customFormat="1" x14ac:dyDescent="0.4"/>
    <row r="938" s="38" customFormat="1" x14ac:dyDescent="0.4"/>
    <row r="939" s="38" customFormat="1" x14ac:dyDescent="0.4"/>
    <row r="940" s="38" customFormat="1" x14ac:dyDescent="0.4"/>
    <row r="941" s="38" customFormat="1" x14ac:dyDescent="0.4"/>
    <row r="942" s="38" customFormat="1" x14ac:dyDescent="0.4"/>
    <row r="943" s="38" customFormat="1" x14ac:dyDescent="0.4"/>
    <row r="944" s="38" customFormat="1" x14ac:dyDescent="0.4"/>
    <row r="945" s="38" customFormat="1" x14ac:dyDescent="0.4"/>
    <row r="946" s="38" customFormat="1" x14ac:dyDescent="0.4"/>
    <row r="947" s="38" customFormat="1" x14ac:dyDescent="0.4"/>
    <row r="948" s="38" customFormat="1" x14ac:dyDescent="0.4"/>
    <row r="949" s="38" customFormat="1" x14ac:dyDescent="0.4"/>
    <row r="950" s="38" customFormat="1" x14ac:dyDescent="0.4"/>
    <row r="951" s="38" customFormat="1" x14ac:dyDescent="0.4"/>
    <row r="952" s="38" customFormat="1" x14ac:dyDescent="0.4"/>
    <row r="953" s="38" customFormat="1" x14ac:dyDescent="0.4"/>
    <row r="954" s="38" customFormat="1" x14ac:dyDescent="0.4"/>
    <row r="955" s="38" customFormat="1" x14ac:dyDescent="0.4"/>
    <row r="956" s="38" customFormat="1" x14ac:dyDescent="0.4"/>
    <row r="957" s="38" customFormat="1" x14ac:dyDescent="0.4"/>
    <row r="958" s="38" customFormat="1" x14ac:dyDescent="0.4"/>
    <row r="959" s="38" customFormat="1" x14ac:dyDescent="0.4"/>
    <row r="960" s="38" customFormat="1" x14ac:dyDescent="0.4"/>
    <row r="961" s="38" customFormat="1" x14ac:dyDescent="0.4"/>
    <row r="962" s="38" customFormat="1" x14ac:dyDescent="0.4"/>
    <row r="963" s="38" customFormat="1" x14ac:dyDescent="0.4"/>
    <row r="964" s="38" customFormat="1" x14ac:dyDescent="0.4"/>
    <row r="965" s="38" customFormat="1" x14ac:dyDescent="0.4"/>
    <row r="966" s="38" customFormat="1" x14ac:dyDescent="0.4"/>
    <row r="967" s="38" customFormat="1" x14ac:dyDescent="0.4"/>
    <row r="968" s="38" customFormat="1" x14ac:dyDescent="0.4"/>
    <row r="969" s="38" customFormat="1" x14ac:dyDescent="0.4"/>
    <row r="970" s="38" customFormat="1" x14ac:dyDescent="0.4"/>
    <row r="971" s="38" customFormat="1" x14ac:dyDescent="0.4"/>
    <row r="972" s="38" customFormat="1" x14ac:dyDescent="0.4"/>
    <row r="973" s="38" customFormat="1" x14ac:dyDescent="0.4"/>
    <row r="974" s="38" customFormat="1" x14ac:dyDescent="0.4"/>
    <row r="975" s="38" customFormat="1" x14ac:dyDescent="0.4"/>
    <row r="976" s="38" customFormat="1" x14ac:dyDescent="0.4"/>
    <row r="977" s="38" customFormat="1" x14ac:dyDescent="0.4"/>
    <row r="978" s="38" customFormat="1" x14ac:dyDescent="0.4"/>
    <row r="979" s="38" customFormat="1" x14ac:dyDescent="0.4"/>
    <row r="980" s="38" customFormat="1" x14ac:dyDescent="0.4"/>
    <row r="981" s="38" customFormat="1" x14ac:dyDescent="0.4"/>
    <row r="982" s="38" customFormat="1" x14ac:dyDescent="0.4"/>
    <row r="983" s="38" customFormat="1" x14ac:dyDescent="0.4"/>
    <row r="984" s="38" customFormat="1" x14ac:dyDescent="0.4"/>
    <row r="985" s="38" customFormat="1" x14ac:dyDescent="0.4"/>
    <row r="986" s="38" customFormat="1" x14ac:dyDescent="0.4"/>
    <row r="987" s="38" customFormat="1" x14ac:dyDescent="0.4"/>
    <row r="988" s="38" customFormat="1" x14ac:dyDescent="0.4"/>
    <row r="989" s="38" customFormat="1" x14ac:dyDescent="0.4"/>
    <row r="990" s="38" customFormat="1" x14ac:dyDescent="0.4"/>
    <row r="991" s="38" customFormat="1" x14ac:dyDescent="0.4"/>
    <row r="992" s="38" customFormat="1" x14ac:dyDescent="0.4"/>
    <row r="993" s="38" customFormat="1" x14ac:dyDescent="0.4"/>
    <row r="994" s="38" customFormat="1" x14ac:dyDescent="0.4"/>
    <row r="995" s="38" customFormat="1" x14ac:dyDescent="0.4"/>
    <row r="996" s="38" customFormat="1" x14ac:dyDescent="0.4"/>
    <row r="997" s="38" customFormat="1" x14ac:dyDescent="0.4"/>
    <row r="998" s="38" customFormat="1" x14ac:dyDescent="0.4"/>
    <row r="999" s="38" customFormat="1" x14ac:dyDescent="0.4"/>
    <row r="1000" s="38" customFormat="1" x14ac:dyDescent="0.4"/>
    <row r="1001" s="38" customFormat="1" x14ac:dyDescent="0.4"/>
    <row r="1002" s="38" customFormat="1" x14ac:dyDescent="0.4"/>
    <row r="1003" s="38" customFormat="1" x14ac:dyDescent="0.4"/>
    <row r="1004" s="38" customFormat="1" x14ac:dyDescent="0.4"/>
    <row r="1005" s="38" customFormat="1" x14ac:dyDescent="0.4"/>
    <row r="1006" s="38" customFormat="1" x14ac:dyDescent="0.4"/>
    <row r="1007" s="38" customFormat="1" x14ac:dyDescent="0.4"/>
    <row r="1008" s="38" customFormat="1" x14ac:dyDescent="0.4"/>
    <row r="1009" s="38" customFormat="1" x14ac:dyDescent="0.4"/>
    <row r="1010" s="38" customFormat="1" x14ac:dyDescent="0.4"/>
    <row r="1011" s="38" customFormat="1" x14ac:dyDescent="0.4"/>
    <row r="1012" s="38" customFormat="1" x14ac:dyDescent="0.4"/>
    <row r="1013" s="38" customFormat="1" x14ac:dyDescent="0.4"/>
    <row r="1014" s="38" customFormat="1" x14ac:dyDescent="0.4"/>
    <row r="1015" s="38" customFormat="1" x14ac:dyDescent="0.4"/>
    <row r="1016" s="38" customFormat="1" x14ac:dyDescent="0.4"/>
  </sheetData>
  <mergeCells count="22">
    <mergeCell ref="A93:A94"/>
    <mergeCell ref="B93:B94"/>
    <mergeCell ref="C93:L93"/>
    <mergeCell ref="M93:V93"/>
    <mergeCell ref="A102:A103"/>
    <mergeCell ref="B102:B103"/>
    <mergeCell ref="C102:L102"/>
    <mergeCell ref="M102:V102"/>
    <mergeCell ref="A92:C92"/>
    <mergeCell ref="A3:A4"/>
    <mergeCell ref="B3:B4"/>
    <mergeCell ref="C3:L3"/>
    <mergeCell ref="M3:V3"/>
    <mergeCell ref="A33:A34"/>
    <mergeCell ref="B33:B34"/>
    <mergeCell ref="C33:L33"/>
    <mergeCell ref="M33:V33"/>
    <mergeCell ref="A63:C63"/>
    <mergeCell ref="A64:A65"/>
    <mergeCell ref="B64:B65"/>
    <mergeCell ref="C64:L64"/>
    <mergeCell ref="M64:V64"/>
  </mergeCells>
  <phoneticPr fontId="3"/>
  <pageMargins left="0.59055118110236227" right="0.59055118110236227" top="0.70866141732283472" bottom="0.39370078740157483" header="0" footer="0"/>
  <pageSetup paperSize="9" scale="92" firstPageNumber="59" pageOrder="overThenDown" orientation="portrait" blackAndWhite="1" useFirstPageNumber="1" horizontalDpi="300" verticalDpi="300" r:id="rId1"/>
  <headerFooter alignWithMargins="0"/>
  <rowBreaks count="3" manualBreakCount="3">
    <brk id="31" max="21" man="1"/>
    <brk id="62" max="21" man="1"/>
    <brk id="91" max="21" man="1"/>
  </rowBreaks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6"/>
  <sheetViews>
    <sheetView view="pageBreakPreview" zoomScale="115" zoomScaleNormal="100" zoomScaleSheetLayoutView="115" workbookViewId="0">
      <pane ySplit="4" topLeftCell="A5" activePane="bottomLeft" state="frozen"/>
      <selection activeCell="C8" sqref="C8"/>
      <selection pane="bottomLeft" activeCell="G115" sqref="G115:G116"/>
    </sheetView>
  </sheetViews>
  <sheetFormatPr defaultRowHeight="13.5" x14ac:dyDescent="0.4"/>
  <cols>
    <col min="1" max="1" width="1.75" style="363" customWidth="1"/>
    <col min="2" max="2" width="9.125" style="363" customWidth="1"/>
    <col min="3" max="3" width="0.75" style="363" customWidth="1"/>
    <col min="4" max="5" width="9.625" style="363" customWidth="1"/>
    <col min="6" max="6" width="17.875" style="363" customWidth="1"/>
    <col min="7" max="10" width="9.625" style="363" customWidth="1"/>
    <col min="11" max="16384" width="9" style="363"/>
  </cols>
  <sheetData>
    <row r="1" spans="1:10" s="343" customFormat="1" ht="19.5" customHeight="1" x14ac:dyDescent="0.4">
      <c r="A1" s="341" t="s">
        <v>502</v>
      </c>
      <c r="B1" s="341"/>
      <c r="C1" s="341"/>
      <c r="D1" s="342"/>
      <c r="E1" s="342"/>
      <c r="F1" s="342"/>
      <c r="H1" s="344"/>
    </row>
    <row r="2" spans="1:10" s="343" customFormat="1" ht="21" customHeight="1" thickBot="1" x14ac:dyDescent="0.2">
      <c r="A2" s="829" t="s">
        <v>503</v>
      </c>
      <c r="B2" s="829"/>
      <c r="C2" s="829"/>
      <c r="D2" s="829"/>
      <c r="E2" s="829"/>
      <c r="I2" s="345"/>
      <c r="J2" s="276" t="s">
        <v>157</v>
      </c>
    </row>
    <row r="3" spans="1:10" s="343" customFormat="1" ht="23.25" customHeight="1" x14ac:dyDescent="0.4">
      <c r="A3" s="830" t="s">
        <v>504</v>
      </c>
      <c r="B3" s="831"/>
      <c r="C3" s="832"/>
      <c r="D3" s="836" t="s">
        <v>505</v>
      </c>
      <c r="E3" s="836" t="s">
        <v>506</v>
      </c>
      <c r="F3" s="838" t="s">
        <v>507</v>
      </c>
      <c r="G3" s="838"/>
      <c r="H3" s="838"/>
      <c r="I3" s="838"/>
      <c r="J3" s="827" t="s">
        <v>508</v>
      </c>
    </row>
    <row r="4" spans="1:10" s="343" customFormat="1" ht="23.25" customHeight="1" x14ac:dyDescent="0.4">
      <c r="A4" s="833"/>
      <c r="B4" s="834"/>
      <c r="C4" s="835"/>
      <c r="D4" s="837"/>
      <c r="E4" s="837"/>
      <c r="F4" s="516" t="s">
        <v>509</v>
      </c>
      <c r="G4" s="516" t="s">
        <v>44</v>
      </c>
      <c r="H4" s="516" t="s">
        <v>510</v>
      </c>
      <c r="I4" s="516" t="s">
        <v>511</v>
      </c>
      <c r="J4" s="828"/>
    </row>
    <row r="5" spans="1:10" s="351" customFormat="1" ht="23.25" customHeight="1" x14ac:dyDescent="0.4">
      <c r="A5" s="346" t="s">
        <v>512</v>
      </c>
      <c r="B5" s="518"/>
      <c r="C5" s="519"/>
      <c r="D5" s="347">
        <v>0</v>
      </c>
      <c r="E5" s="348">
        <v>29035</v>
      </c>
      <c r="F5" s="349" t="s">
        <v>513</v>
      </c>
      <c r="G5" s="348">
        <v>4025</v>
      </c>
      <c r="H5" s="348">
        <v>2875</v>
      </c>
      <c r="I5" s="348">
        <v>1150</v>
      </c>
      <c r="J5" s="350">
        <v>1800</v>
      </c>
    </row>
    <row r="6" spans="1:10" s="351" customFormat="1" ht="23.25" customHeight="1" x14ac:dyDescent="0.4">
      <c r="A6" s="352"/>
      <c r="B6" s="509" t="s">
        <v>514</v>
      </c>
      <c r="C6" s="353"/>
      <c r="D6" s="586">
        <v>7994</v>
      </c>
      <c r="E6" s="586">
        <v>219</v>
      </c>
      <c r="F6" s="354" t="s">
        <v>515</v>
      </c>
      <c r="G6" s="511">
        <v>46</v>
      </c>
      <c r="H6" s="586">
        <v>46</v>
      </c>
      <c r="I6" s="587">
        <v>0</v>
      </c>
      <c r="J6" s="588">
        <v>31</v>
      </c>
    </row>
    <row r="7" spans="1:10" s="351" customFormat="1" ht="23.25" customHeight="1" x14ac:dyDescent="0.4">
      <c r="A7" s="352"/>
      <c r="B7" s="509" t="s">
        <v>516</v>
      </c>
      <c r="C7" s="353"/>
      <c r="D7" s="586">
        <v>7994</v>
      </c>
      <c r="E7" s="586">
        <v>186</v>
      </c>
      <c r="F7" s="354" t="s">
        <v>517</v>
      </c>
      <c r="G7" s="511">
        <v>29</v>
      </c>
      <c r="H7" s="586">
        <v>19</v>
      </c>
      <c r="I7" s="586">
        <v>10</v>
      </c>
      <c r="J7" s="588">
        <v>13</v>
      </c>
    </row>
    <row r="8" spans="1:10" s="351" customFormat="1" ht="23.25" customHeight="1" x14ac:dyDescent="0.4">
      <c r="A8" s="352"/>
      <c r="B8" s="509" t="s">
        <v>518</v>
      </c>
      <c r="C8" s="353"/>
      <c r="D8" s="586">
        <v>7994</v>
      </c>
      <c r="E8" s="586">
        <v>90</v>
      </c>
      <c r="F8" s="354" t="s">
        <v>519</v>
      </c>
      <c r="G8" s="511">
        <v>35</v>
      </c>
      <c r="H8" s="586">
        <v>22</v>
      </c>
      <c r="I8" s="586">
        <v>13</v>
      </c>
      <c r="J8" s="588">
        <v>22</v>
      </c>
    </row>
    <row r="9" spans="1:10" s="351" customFormat="1" ht="23.25" customHeight="1" x14ac:dyDescent="0.4">
      <c r="A9" s="352"/>
      <c r="B9" s="509" t="s">
        <v>520</v>
      </c>
      <c r="C9" s="353"/>
      <c r="D9" s="586">
        <v>7994</v>
      </c>
      <c r="E9" s="586">
        <v>284</v>
      </c>
      <c r="F9" s="355" t="s">
        <v>521</v>
      </c>
      <c r="G9" s="511">
        <v>61</v>
      </c>
      <c r="H9" s="586">
        <v>38</v>
      </c>
      <c r="I9" s="586">
        <v>23</v>
      </c>
      <c r="J9" s="588">
        <v>32</v>
      </c>
    </row>
    <row r="10" spans="1:10" s="351" customFormat="1" ht="23.25" customHeight="1" x14ac:dyDescent="0.4">
      <c r="A10" s="352"/>
      <c r="B10" s="509" t="s">
        <v>522</v>
      </c>
      <c r="C10" s="353"/>
      <c r="D10" s="586">
        <v>7994</v>
      </c>
      <c r="E10" s="586">
        <v>168</v>
      </c>
      <c r="F10" s="354" t="s">
        <v>523</v>
      </c>
      <c r="G10" s="511">
        <v>25</v>
      </c>
      <c r="H10" s="586">
        <v>19</v>
      </c>
      <c r="I10" s="586">
        <v>6</v>
      </c>
      <c r="J10" s="588">
        <v>16</v>
      </c>
    </row>
    <row r="11" spans="1:10" s="351" customFormat="1" ht="23.25" customHeight="1" x14ac:dyDescent="0.4">
      <c r="A11" s="352"/>
      <c r="B11" s="509" t="s">
        <v>524</v>
      </c>
      <c r="C11" s="353"/>
      <c r="D11" s="586">
        <v>7994</v>
      </c>
      <c r="E11" s="586">
        <v>394</v>
      </c>
      <c r="F11" s="356" t="s">
        <v>519</v>
      </c>
      <c r="G11" s="511">
        <v>22</v>
      </c>
      <c r="H11" s="586">
        <v>16</v>
      </c>
      <c r="I11" s="586">
        <v>6</v>
      </c>
      <c r="J11" s="588">
        <v>10</v>
      </c>
    </row>
    <row r="12" spans="1:10" s="351" customFormat="1" ht="23.25" customHeight="1" x14ac:dyDescent="0.4">
      <c r="A12" s="352"/>
      <c r="B12" s="509" t="s">
        <v>525</v>
      </c>
      <c r="C12" s="353"/>
      <c r="D12" s="586">
        <v>7994</v>
      </c>
      <c r="E12" s="586">
        <v>419</v>
      </c>
      <c r="F12" s="354" t="s">
        <v>517</v>
      </c>
      <c r="G12" s="511">
        <v>27</v>
      </c>
      <c r="H12" s="586">
        <v>22</v>
      </c>
      <c r="I12" s="586">
        <v>5</v>
      </c>
      <c r="J12" s="588">
        <v>19</v>
      </c>
    </row>
    <row r="13" spans="1:10" s="351" customFormat="1" ht="23.25" customHeight="1" x14ac:dyDescent="0.4">
      <c r="A13" s="352"/>
      <c r="B13" s="509" t="s">
        <v>526</v>
      </c>
      <c r="C13" s="353"/>
      <c r="D13" s="586">
        <v>7994</v>
      </c>
      <c r="E13" s="586">
        <v>496</v>
      </c>
      <c r="F13" s="354" t="s">
        <v>527</v>
      </c>
      <c r="G13" s="511">
        <v>75</v>
      </c>
      <c r="H13" s="586">
        <v>72</v>
      </c>
      <c r="I13" s="586">
        <v>3</v>
      </c>
      <c r="J13" s="588">
        <v>58</v>
      </c>
    </row>
    <row r="14" spans="1:10" s="351" customFormat="1" ht="24.75" customHeight="1" x14ac:dyDescent="0.4">
      <c r="A14" s="352"/>
      <c r="B14" s="357" t="s">
        <v>190</v>
      </c>
      <c r="C14" s="353"/>
      <c r="D14" s="586">
        <v>7994</v>
      </c>
      <c r="E14" s="586">
        <v>469</v>
      </c>
      <c r="F14" s="354" t="s">
        <v>517</v>
      </c>
      <c r="G14" s="511">
        <v>93</v>
      </c>
      <c r="H14" s="586">
        <v>49</v>
      </c>
      <c r="I14" s="586">
        <v>44</v>
      </c>
      <c r="J14" s="588">
        <v>49</v>
      </c>
    </row>
    <row r="15" spans="1:10" s="351" customFormat="1" ht="23.25" customHeight="1" x14ac:dyDescent="0.4">
      <c r="A15" s="352"/>
      <c r="B15" s="509" t="s">
        <v>528</v>
      </c>
      <c r="C15" s="353"/>
      <c r="D15" s="586">
        <v>31998</v>
      </c>
      <c r="E15" s="586">
        <v>385</v>
      </c>
      <c r="F15" s="354" t="s">
        <v>529</v>
      </c>
      <c r="G15" s="511">
        <v>42</v>
      </c>
      <c r="H15" s="586">
        <v>2</v>
      </c>
      <c r="I15" s="586">
        <v>40</v>
      </c>
      <c r="J15" s="589">
        <v>0</v>
      </c>
    </row>
    <row r="16" spans="1:10" s="351" customFormat="1" ht="23.25" customHeight="1" x14ac:dyDescent="0.4">
      <c r="A16" s="352"/>
      <c r="B16" s="509" t="s">
        <v>530</v>
      </c>
      <c r="C16" s="353"/>
      <c r="D16" s="586">
        <v>31998</v>
      </c>
      <c r="E16" s="586">
        <v>1580</v>
      </c>
      <c r="F16" s="354" t="s">
        <v>531</v>
      </c>
      <c r="G16" s="511">
        <v>273</v>
      </c>
      <c r="H16" s="586">
        <v>98</v>
      </c>
      <c r="I16" s="586">
        <v>175</v>
      </c>
      <c r="J16" s="588">
        <v>75</v>
      </c>
    </row>
    <row r="17" spans="1:10" s="351" customFormat="1" ht="23.25" customHeight="1" x14ac:dyDescent="0.4">
      <c r="A17" s="352"/>
      <c r="B17" s="509" t="s">
        <v>532</v>
      </c>
      <c r="C17" s="353"/>
      <c r="D17" s="586">
        <v>53576</v>
      </c>
      <c r="E17" s="586">
        <v>599</v>
      </c>
      <c r="F17" s="354" t="s">
        <v>533</v>
      </c>
      <c r="G17" s="511">
        <v>307</v>
      </c>
      <c r="H17" s="586">
        <v>242</v>
      </c>
      <c r="I17" s="586">
        <v>65</v>
      </c>
      <c r="J17" s="588">
        <v>169</v>
      </c>
    </row>
    <row r="18" spans="1:10" s="351" customFormat="1" ht="23.25" customHeight="1" x14ac:dyDescent="0.4">
      <c r="A18" s="352"/>
      <c r="B18" s="509" t="s">
        <v>534</v>
      </c>
      <c r="C18" s="353"/>
      <c r="D18" s="586">
        <v>53576</v>
      </c>
      <c r="E18" s="586">
        <v>498</v>
      </c>
      <c r="F18" s="354" t="s">
        <v>535</v>
      </c>
      <c r="G18" s="511">
        <v>40</v>
      </c>
      <c r="H18" s="586">
        <v>15</v>
      </c>
      <c r="I18" s="586">
        <v>25</v>
      </c>
      <c r="J18" s="588">
        <v>40</v>
      </c>
    </row>
    <row r="19" spans="1:10" s="351" customFormat="1" ht="23.25" customHeight="1" x14ac:dyDescent="0.4">
      <c r="A19" s="352"/>
      <c r="B19" s="509" t="s">
        <v>196</v>
      </c>
      <c r="C19" s="353"/>
      <c r="D19" s="586">
        <v>5901</v>
      </c>
      <c r="E19" s="586">
        <v>136</v>
      </c>
      <c r="F19" s="354" t="s">
        <v>536</v>
      </c>
      <c r="G19" s="511">
        <v>27</v>
      </c>
      <c r="H19" s="586">
        <v>18</v>
      </c>
      <c r="I19" s="586">
        <v>9</v>
      </c>
      <c r="J19" s="588">
        <v>29</v>
      </c>
    </row>
    <row r="20" spans="1:10" s="343" customFormat="1" ht="23.25" customHeight="1" x14ac:dyDescent="0.4">
      <c r="A20" s="352"/>
      <c r="B20" s="509" t="s">
        <v>537</v>
      </c>
      <c r="C20" s="353"/>
      <c r="D20" s="586">
        <v>2574</v>
      </c>
      <c r="E20" s="586">
        <v>1086</v>
      </c>
      <c r="F20" s="354" t="s">
        <v>538</v>
      </c>
      <c r="G20" s="511">
        <v>42</v>
      </c>
      <c r="H20" s="586">
        <v>34</v>
      </c>
      <c r="I20" s="587">
        <v>8</v>
      </c>
      <c r="J20" s="588">
        <v>35</v>
      </c>
    </row>
    <row r="21" spans="1:10" s="343" customFormat="1" ht="23.25" customHeight="1" x14ac:dyDescent="0.4">
      <c r="A21" s="352"/>
      <c r="B21" s="509" t="s">
        <v>539</v>
      </c>
      <c r="C21" s="353"/>
      <c r="D21" s="586">
        <v>2574</v>
      </c>
      <c r="E21" s="586">
        <v>406</v>
      </c>
      <c r="F21" s="356" t="s">
        <v>538</v>
      </c>
      <c r="G21" s="511">
        <v>69</v>
      </c>
      <c r="H21" s="586">
        <v>57</v>
      </c>
      <c r="I21" s="586">
        <v>12</v>
      </c>
      <c r="J21" s="588">
        <v>57</v>
      </c>
    </row>
    <row r="22" spans="1:10" s="343" customFormat="1" ht="23.25" customHeight="1" x14ac:dyDescent="0.4">
      <c r="A22" s="352"/>
      <c r="B22" s="509" t="s">
        <v>540</v>
      </c>
      <c r="C22" s="353"/>
      <c r="D22" s="586">
        <v>2693</v>
      </c>
      <c r="E22" s="586">
        <v>583</v>
      </c>
      <c r="F22" s="356" t="s">
        <v>541</v>
      </c>
      <c r="G22" s="511">
        <v>17</v>
      </c>
      <c r="H22" s="586">
        <v>7</v>
      </c>
      <c r="I22" s="586">
        <v>10</v>
      </c>
      <c r="J22" s="588">
        <v>17</v>
      </c>
    </row>
    <row r="23" spans="1:10" s="343" customFormat="1" ht="23.25" customHeight="1" x14ac:dyDescent="0.4">
      <c r="A23" s="352"/>
      <c r="B23" s="509" t="s">
        <v>542</v>
      </c>
      <c r="C23" s="353"/>
      <c r="D23" s="586">
        <v>281232</v>
      </c>
      <c r="E23" s="586">
        <v>1533</v>
      </c>
      <c r="F23" s="356" t="s">
        <v>543</v>
      </c>
      <c r="G23" s="511">
        <v>38</v>
      </c>
      <c r="H23" s="586">
        <v>31</v>
      </c>
      <c r="I23" s="586">
        <v>7</v>
      </c>
      <c r="J23" s="588">
        <v>31</v>
      </c>
    </row>
    <row r="24" spans="1:10" s="343" customFormat="1" ht="23.25" customHeight="1" x14ac:dyDescent="0.4">
      <c r="A24" s="352"/>
      <c r="B24" s="509" t="s">
        <v>201</v>
      </c>
      <c r="C24" s="353"/>
      <c r="D24" s="586">
        <v>10874</v>
      </c>
      <c r="E24" s="586">
        <v>280</v>
      </c>
      <c r="F24" s="356" t="s">
        <v>544</v>
      </c>
      <c r="G24" s="511">
        <v>75</v>
      </c>
      <c r="H24" s="586">
        <v>61</v>
      </c>
      <c r="I24" s="586">
        <v>14</v>
      </c>
      <c r="J24" s="588">
        <v>75</v>
      </c>
    </row>
    <row r="25" spans="1:10" s="343" customFormat="1" ht="23.25" customHeight="1" x14ac:dyDescent="0.4">
      <c r="A25" s="352"/>
      <c r="B25" s="509" t="s">
        <v>545</v>
      </c>
      <c r="C25" s="353"/>
      <c r="D25" s="586">
        <v>10874</v>
      </c>
      <c r="E25" s="586">
        <v>145</v>
      </c>
      <c r="F25" s="356" t="s">
        <v>519</v>
      </c>
      <c r="G25" s="511">
        <v>30</v>
      </c>
      <c r="H25" s="586">
        <v>28</v>
      </c>
      <c r="I25" s="587">
        <v>2</v>
      </c>
      <c r="J25" s="588">
        <v>22</v>
      </c>
    </row>
    <row r="26" spans="1:10" s="343" customFormat="1" ht="22.5" customHeight="1" x14ac:dyDescent="0.4">
      <c r="A26" s="514"/>
      <c r="B26" s="358" t="s">
        <v>546</v>
      </c>
      <c r="C26" s="519"/>
      <c r="D26" s="590">
        <v>10833</v>
      </c>
      <c r="E26" s="590">
        <v>148</v>
      </c>
      <c r="F26" s="356" t="s">
        <v>519</v>
      </c>
      <c r="G26" s="348">
        <v>38</v>
      </c>
      <c r="H26" s="590">
        <v>29</v>
      </c>
      <c r="I26" s="590">
        <v>9</v>
      </c>
      <c r="J26" s="591">
        <v>26</v>
      </c>
    </row>
    <row r="27" spans="1:10" s="343" customFormat="1" ht="22.5" customHeight="1" x14ac:dyDescent="0.4">
      <c r="A27" s="352"/>
      <c r="B27" s="509" t="s">
        <v>205</v>
      </c>
      <c r="C27" s="353"/>
      <c r="D27" s="586">
        <v>13094</v>
      </c>
      <c r="E27" s="586">
        <v>347</v>
      </c>
      <c r="F27" s="356" t="s">
        <v>547</v>
      </c>
      <c r="G27" s="511">
        <v>20</v>
      </c>
      <c r="H27" s="586">
        <v>3</v>
      </c>
      <c r="I27" s="586">
        <v>17</v>
      </c>
      <c r="J27" s="588">
        <v>3</v>
      </c>
    </row>
    <row r="28" spans="1:10" s="343" customFormat="1" ht="22.5" customHeight="1" x14ac:dyDescent="0.4">
      <c r="A28" s="352"/>
      <c r="B28" s="509" t="s">
        <v>207</v>
      </c>
      <c r="C28" s="353"/>
      <c r="D28" s="586">
        <v>4439</v>
      </c>
      <c r="E28" s="586">
        <v>784</v>
      </c>
      <c r="F28" s="356" t="s">
        <v>548</v>
      </c>
      <c r="G28" s="511">
        <v>21</v>
      </c>
      <c r="H28" s="586">
        <v>12</v>
      </c>
      <c r="I28" s="586">
        <v>9</v>
      </c>
      <c r="J28" s="588">
        <v>14</v>
      </c>
    </row>
    <row r="29" spans="1:10" s="343" customFormat="1" ht="22.5" customHeight="1" x14ac:dyDescent="0.4">
      <c r="A29" s="352"/>
      <c r="B29" s="509" t="s">
        <v>494</v>
      </c>
      <c r="C29" s="353"/>
      <c r="D29" s="586">
        <v>4439</v>
      </c>
      <c r="E29" s="586">
        <v>510</v>
      </c>
      <c r="F29" s="356" t="s">
        <v>519</v>
      </c>
      <c r="G29" s="511">
        <v>43</v>
      </c>
      <c r="H29" s="586">
        <v>26</v>
      </c>
      <c r="I29" s="586">
        <v>17</v>
      </c>
      <c r="J29" s="588">
        <v>26</v>
      </c>
    </row>
    <row r="30" spans="1:10" s="343" customFormat="1" ht="22.5" customHeight="1" x14ac:dyDescent="0.4">
      <c r="A30" s="352"/>
      <c r="B30" s="509" t="s">
        <v>209</v>
      </c>
      <c r="C30" s="353"/>
      <c r="D30" s="586">
        <v>4439</v>
      </c>
      <c r="E30" s="586">
        <v>737</v>
      </c>
      <c r="F30" s="356" t="s">
        <v>519</v>
      </c>
      <c r="G30" s="511">
        <v>32</v>
      </c>
      <c r="H30" s="586">
        <v>20</v>
      </c>
      <c r="I30" s="586">
        <v>12</v>
      </c>
      <c r="J30" s="588">
        <v>20</v>
      </c>
    </row>
    <row r="31" spans="1:10" s="343" customFormat="1" ht="22.5" customHeight="1" x14ac:dyDescent="0.4">
      <c r="A31" s="352"/>
      <c r="B31" s="509" t="s">
        <v>549</v>
      </c>
      <c r="C31" s="353"/>
      <c r="D31" s="586">
        <v>56970</v>
      </c>
      <c r="E31" s="586">
        <v>699</v>
      </c>
      <c r="F31" s="356" t="s">
        <v>550</v>
      </c>
      <c r="G31" s="511">
        <v>33</v>
      </c>
      <c r="H31" s="586">
        <v>29</v>
      </c>
      <c r="I31" s="587">
        <v>4</v>
      </c>
      <c r="J31" s="588">
        <v>33</v>
      </c>
    </row>
    <row r="32" spans="1:10" s="343" customFormat="1" ht="22.5" customHeight="1" x14ac:dyDescent="0.4">
      <c r="A32" s="352"/>
      <c r="B32" s="509" t="s">
        <v>551</v>
      </c>
      <c r="C32" s="353"/>
      <c r="D32" s="586">
        <v>56790</v>
      </c>
      <c r="E32" s="586">
        <v>230</v>
      </c>
      <c r="F32" s="356" t="s">
        <v>519</v>
      </c>
      <c r="G32" s="511">
        <v>13</v>
      </c>
      <c r="H32" s="586">
        <v>12</v>
      </c>
      <c r="I32" s="586">
        <v>1</v>
      </c>
      <c r="J32" s="589">
        <v>9</v>
      </c>
    </row>
    <row r="33" spans="1:10" s="343" customFormat="1" ht="22.5" customHeight="1" x14ac:dyDescent="0.4">
      <c r="A33" s="352"/>
      <c r="B33" s="509" t="s">
        <v>463</v>
      </c>
      <c r="C33" s="353"/>
      <c r="D33" s="586">
        <v>56103</v>
      </c>
      <c r="E33" s="586">
        <v>372</v>
      </c>
      <c r="F33" s="356" t="s">
        <v>552</v>
      </c>
      <c r="G33" s="511">
        <v>61</v>
      </c>
      <c r="H33" s="586">
        <v>53</v>
      </c>
      <c r="I33" s="586">
        <v>8</v>
      </c>
      <c r="J33" s="588">
        <v>57</v>
      </c>
    </row>
    <row r="34" spans="1:10" s="343" customFormat="1" ht="22.5" customHeight="1" x14ac:dyDescent="0.4">
      <c r="A34" s="352"/>
      <c r="B34" s="509" t="s">
        <v>553</v>
      </c>
      <c r="C34" s="353"/>
      <c r="D34" s="586">
        <v>56103</v>
      </c>
      <c r="E34" s="586">
        <v>263</v>
      </c>
      <c r="F34" s="356" t="s">
        <v>554</v>
      </c>
      <c r="G34" s="511">
        <v>34</v>
      </c>
      <c r="H34" s="586">
        <v>22</v>
      </c>
      <c r="I34" s="586">
        <v>12</v>
      </c>
      <c r="J34" s="588">
        <v>8</v>
      </c>
    </row>
    <row r="35" spans="1:10" s="472" customFormat="1" ht="19.5" customHeight="1" x14ac:dyDescent="0.4"/>
    <row r="36" spans="1:10" s="343" customFormat="1" ht="21" customHeight="1" thickBot="1" x14ac:dyDescent="0.2">
      <c r="A36" s="839" t="s">
        <v>555</v>
      </c>
      <c r="B36" s="840"/>
      <c r="C36" s="840"/>
      <c r="D36" s="841"/>
      <c r="E36" s="841"/>
      <c r="F36" s="841"/>
      <c r="G36" s="423"/>
      <c r="H36" s="423"/>
      <c r="I36" s="423"/>
      <c r="J36" s="276" t="s">
        <v>157</v>
      </c>
    </row>
    <row r="37" spans="1:10" s="343" customFormat="1" ht="22.5" customHeight="1" x14ac:dyDescent="0.4">
      <c r="A37" s="830" t="s">
        <v>504</v>
      </c>
      <c r="B37" s="831"/>
      <c r="C37" s="832"/>
      <c r="D37" s="836" t="s">
        <v>505</v>
      </c>
      <c r="E37" s="836" t="s">
        <v>506</v>
      </c>
      <c r="F37" s="838" t="s">
        <v>507</v>
      </c>
      <c r="G37" s="838"/>
      <c r="H37" s="838"/>
      <c r="I37" s="838"/>
      <c r="J37" s="827" t="s">
        <v>508</v>
      </c>
    </row>
    <row r="38" spans="1:10" s="343" customFormat="1" ht="22.5" customHeight="1" x14ac:dyDescent="0.4">
      <c r="A38" s="833"/>
      <c r="B38" s="834"/>
      <c r="C38" s="835"/>
      <c r="D38" s="837"/>
      <c r="E38" s="837"/>
      <c r="F38" s="516" t="s">
        <v>509</v>
      </c>
      <c r="G38" s="516" t="s">
        <v>44</v>
      </c>
      <c r="H38" s="516" t="s">
        <v>510</v>
      </c>
      <c r="I38" s="516" t="s">
        <v>511</v>
      </c>
      <c r="J38" s="828"/>
    </row>
    <row r="39" spans="1:10" s="343" customFormat="1" ht="22.5" customHeight="1" x14ac:dyDescent="0.4">
      <c r="A39" s="352"/>
      <c r="B39" s="509" t="s">
        <v>556</v>
      </c>
      <c r="C39" s="353"/>
      <c r="D39" s="586">
        <v>56103</v>
      </c>
      <c r="E39" s="586">
        <v>224</v>
      </c>
      <c r="F39" s="354" t="s">
        <v>557</v>
      </c>
      <c r="G39" s="511">
        <v>16</v>
      </c>
      <c r="H39" s="586">
        <v>10</v>
      </c>
      <c r="I39" s="586">
        <v>6</v>
      </c>
      <c r="J39" s="588">
        <v>2</v>
      </c>
    </row>
    <row r="40" spans="1:10" s="343" customFormat="1" ht="22.5" customHeight="1" x14ac:dyDescent="0.4">
      <c r="A40" s="352"/>
      <c r="B40" s="509" t="s">
        <v>558</v>
      </c>
      <c r="C40" s="353"/>
      <c r="D40" s="586">
        <v>56790</v>
      </c>
      <c r="E40" s="586">
        <v>218</v>
      </c>
      <c r="F40" s="356" t="s">
        <v>559</v>
      </c>
      <c r="G40" s="511">
        <v>8</v>
      </c>
      <c r="H40" s="586">
        <v>8</v>
      </c>
      <c r="I40" s="587">
        <v>0</v>
      </c>
      <c r="J40" s="588">
        <v>8</v>
      </c>
    </row>
    <row r="41" spans="1:10" s="343" customFormat="1" ht="22.5" customHeight="1" x14ac:dyDescent="0.4">
      <c r="A41" s="352"/>
      <c r="B41" s="509" t="s">
        <v>560</v>
      </c>
      <c r="C41" s="353"/>
      <c r="D41" s="586">
        <v>56790</v>
      </c>
      <c r="E41" s="586">
        <v>65</v>
      </c>
      <c r="F41" s="356" t="s">
        <v>554</v>
      </c>
      <c r="G41" s="511">
        <v>12</v>
      </c>
      <c r="H41" s="586">
        <v>8</v>
      </c>
      <c r="I41" s="586">
        <v>4</v>
      </c>
      <c r="J41" s="588">
        <v>6</v>
      </c>
    </row>
    <row r="42" spans="1:10" s="343" customFormat="1" ht="22.5" customHeight="1" x14ac:dyDescent="0.4">
      <c r="A42" s="352"/>
      <c r="B42" s="509" t="s">
        <v>220</v>
      </c>
      <c r="C42" s="353"/>
      <c r="D42" s="586">
        <v>1960</v>
      </c>
      <c r="E42" s="586">
        <v>105</v>
      </c>
      <c r="F42" s="356" t="s">
        <v>561</v>
      </c>
      <c r="G42" s="511">
        <v>27</v>
      </c>
      <c r="H42" s="586">
        <v>26</v>
      </c>
      <c r="I42" s="587">
        <v>1</v>
      </c>
      <c r="J42" s="588">
        <v>18</v>
      </c>
    </row>
    <row r="43" spans="1:10" s="343" customFormat="1" ht="22.5" customHeight="1" x14ac:dyDescent="0.4">
      <c r="A43" s="352"/>
      <c r="B43" s="509" t="s">
        <v>562</v>
      </c>
      <c r="C43" s="353"/>
      <c r="D43" s="586">
        <v>1960</v>
      </c>
      <c r="E43" s="586">
        <v>102</v>
      </c>
      <c r="F43" s="356" t="s">
        <v>554</v>
      </c>
      <c r="G43" s="511">
        <v>25</v>
      </c>
      <c r="H43" s="586">
        <v>24</v>
      </c>
      <c r="I43" s="587">
        <v>1</v>
      </c>
      <c r="J43" s="588">
        <v>24</v>
      </c>
    </row>
    <row r="44" spans="1:10" s="343" customFormat="1" ht="22.5" customHeight="1" x14ac:dyDescent="0.4">
      <c r="A44" s="352"/>
      <c r="B44" s="509" t="s">
        <v>563</v>
      </c>
      <c r="C44" s="353"/>
      <c r="D44" s="586">
        <v>1960</v>
      </c>
      <c r="E44" s="586">
        <v>65</v>
      </c>
      <c r="F44" s="356" t="s">
        <v>519</v>
      </c>
      <c r="G44" s="511">
        <v>15</v>
      </c>
      <c r="H44" s="586">
        <v>13</v>
      </c>
      <c r="I44" s="586">
        <v>2</v>
      </c>
      <c r="J44" s="588">
        <v>14</v>
      </c>
    </row>
    <row r="45" spans="1:10" s="343" customFormat="1" ht="22.5" customHeight="1" x14ac:dyDescent="0.4">
      <c r="A45" s="352"/>
      <c r="B45" s="509" t="s">
        <v>564</v>
      </c>
      <c r="C45" s="353"/>
      <c r="D45" s="586">
        <v>1960</v>
      </c>
      <c r="E45" s="586">
        <v>115</v>
      </c>
      <c r="F45" s="356" t="s">
        <v>554</v>
      </c>
      <c r="G45" s="511">
        <v>35</v>
      </c>
      <c r="H45" s="586">
        <v>30</v>
      </c>
      <c r="I45" s="587">
        <v>5</v>
      </c>
      <c r="J45" s="588">
        <v>34</v>
      </c>
    </row>
    <row r="46" spans="1:10" s="343" customFormat="1" ht="22.5" customHeight="1" x14ac:dyDescent="0.4">
      <c r="A46" s="352"/>
      <c r="B46" s="509" t="s">
        <v>565</v>
      </c>
      <c r="C46" s="353"/>
      <c r="D46" s="586">
        <v>1960</v>
      </c>
      <c r="E46" s="586">
        <v>156</v>
      </c>
      <c r="F46" s="356" t="s">
        <v>554</v>
      </c>
      <c r="G46" s="511">
        <v>35</v>
      </c>
      <c r="H46" s="586">
        <v>25</v>
      </c>
      <c r="I46" s="586">
        <v>10</v>
      </c>
      <c r="J46" s="588">
        <v>25</v>
      </c>
    </row>
    <row r="47" spans="1:10" s="343" customFormat="1" ht="22.5" customHeight="1" x14ac:dyDescent="0.4">
      <c r="A47" s="352"/>
      <c r="B47" s="509" t="s">
        <v>566</v>
      </c>
      <c r="C47" s="353"/>
      <c r="D47" s="586">
        <v>1960</v>
      </c>
      <c r="E47" s="586">
        <v>194</v>
      </c>
      <c r="F47" s="356" t="s">
        <v>554</v>
      </c>
      <c r="G47" s="511">
        <v>21</v>
      </c>
      <c r="H47" s="586">
        <v>15</v>
      </c>
      <c r="I47" s="587">
        <v>6</v>
      </c>
      <c r="J47" s="588">
        <v>15</v>
      </c>
    </row>
    <row r="48" spans="1:10" s="343" customFormat="1" ht="22.5" customHeight="1" x14ac:dyDescent="0.4">
      <c r="A48" s="352"/>
      <c r="B48" s="509" t="s">
        <v>567</v>
      </c>
      <c r="C48" s="353"/>
      <c r="D48" s="586">
        <v>5237</v>
      </c>
      <c r="E48" s="586">
        <v>150</v>
      </c>
      <c r="F48" s="356" t="s">
        <v>568</v>
      </c>
      <c r="G48" s="511">
        <v>56</v>
      </c>
      <c r="H48" s="586">
        <v>32</v>
      </c>
      <c r="I48" s="586">
        <v>24</v>
      </c>
      <c r="J48" s="588">
        <v>32</v>
      </c>
    </row>
    <row r="49" spans="1:10" s="343" customFormat="1" ht="22.5" customHeight="1" x14ac:dyDescent="0.4">
      <c r="A49" s="352"/>
      <c r="B49" s="509" t="s">
        <v>569</v>
      </c>
      <c r="C49" s="353"/>
      <c r="D49" s="586">
        <v>1855</v>
      </c>
      <c r="E49" s="586">
        <v>433</v>
      </c>
      <c r="F49" s="356" t="s">
        <v>570</v>
      </c>
      <c r="G49" s="511">
        <v>120</v>
      </c>
      <c r="H49" s="586">
        <v>92</v>
      </c>
      <c r="I49" s="586">
        <v>28</v>
      </c>
      <c r="J49" s="588">
        <v>120</v>
      </c>
    </row>
    <row r="50" spans="1:10" s="343" customFormat="1" ht="22.5" customHeight="1" x14ac:dyDescent="0.4">
      <c r="A50" s="352"/>
      <c r="B50" s="509" t="s">
        <v>571</v>
      </c>
      <c r="C50" s="353"/>
      <c r="D50" s="586">
        <v>1855</v>
      </c>
      <c r="E50" s="586">
        <v>651</v>
      </c>
      <c r="F50" s="356" t="s">
        <v>572</v>
      </c>
      <c r="G50" s="511">
        <v>84</v>
      </c>
      <c r="H50" s="586">
        <v>28</v>
      </c>
      <c r="I50" s="586">
        <v>56</v>
      </c>
      <c r="J50" s="588">
        <v>30</v>
      </c>
    </row>
    <row r="51" spans="1:10" s="343" customFormat="1" ht="22.5" customHeight="1" x14ac:dyDescent="0.4">
      <c r="A51" s="352"/>
      <c r="B51" s="509" t="s">
        <v>573</v>
      </c>
      <c r="C51" s="353"/>
      <c r="D51" s="586">
        <v>1855</v>
      </c>
      <c r="E51" s="586">
        <v>107</v>
      </c>
      <c r="F51" s="356" t="s">
        <v>519</v>
      </c>
      <c r="G51" s="511">
        <v>29</v>
      </c>
      <c r="H51" s="586">
        <v>9</v>
      </c>
      <c r="I51" s="586">
        <v>20</v>
      </c>
      <c r="J51" s="588">
        <v>9</v>
      </c>
    </row>
    <row r="52" spans="1:10" s="343" customFormat="1" ht="22.5" customHeight="1" x14ac:dyDescent="0.4">
      <c r="A52" s="352"/>
      <c r="B52" s="509" t="s">
        <v>574</v>
      </c>
      <c r="C52" s="353"/>
      <c r="D52" s="586">
        <v>56790</v>
      </c>
      <c r="E52" s="586">
        <v>170</v>
      </c>
      <c r="F52" s="356" t="s">
        <v>575</v>
      </c>
      <c r="G52" s="511">
        <v>45</v>
      </c>
      <c r="H52" s="586">
        <v>13</v>
      </c>
      <c r="I52" s="586">
        <v>32</v>
      </c>
      <c r="J52" s="588">
        <v>13</v>
      </c>
    </row>
    <row r="53" spans="1:10" s="343" customFormat="1" ht="22.5" customHeight="1" x14ac:dyDescent="0.4">
      <c r="A53" s="352"/>
      <c r="B53" s="509" t="s">
        <v>576</v>
      </c>
      <c r="C53" s="353"/>
      <c r="D53" s="586">
        <v>56790</v>
      </c>
      <c r="E53" s="586">
        <v>831</v>
      </c>
      <c r="F53" s="356" t="s">
        <v>519</v>
      </c>
      <c r="G53" s="511">
        <v>70</v>
      </c>
      <c r="H53" s="586">
        <v>20</v>
      </c>
      <c r="I53" s="586">
        <v>50</v>
      </c>
      <c r="J53" s="588">
        <v>18</v>
      </c>
    </row>
    <row r="54" spans="1:10" s="343" customFormat="1" ht="22.5" customHeight="1" x14ac:dyDescent="0.4">
      <c r="A54" s="352"/>
      <c r="B54" s="509" t="s">
        <v>577</v>
      </c>
      <c r="C54" s="353"/>
      <c r="D54" s="586">
        <v>56790</v>
      </c>
      <c r="E54" s="586">
        <v>1024</v>
      </c>
      <c r="F54" s="356" t="s">
        <v>578</v>
      </c>
      <c r="G54" s="511">
        <v>225</v>
      </c>
      <c r="H54" s="586">
        <v>62</v>
      </c>
      <c r="I54" s="586">
        <v>163</v>
      </c>
      <c r="J54" s="588">
        <v>69</v>
      </c>
    </row>
    <row r="55" spans="1:10" s="343" customFormat="1" ht="22.5" customHeight="1" x14ac:dyDescent="0.4">
      <c r="A55" s="352"/>
      <c r="B55" s="509" t="s">
        <v>230</v>
      </c>
      <c r="C55" s="353"/>
      <c r="D55" s="586">
        <v>6330</v>
      </c>
      <c r="E55" s="586">
        <v>292</v>
      </c>
      <c r="F55" s="356" t="s">
        <v>579</v>
      </c>
      <c r="G55" s="511">
        <v>81</v>
      </c>
      <c r="H55" s="586">
        <v>30</v>
      </c>
      <c r="I55" s="586">
        <v>51</v>
      </c>
      <c r="J55" s="588">
        <v>30</v>
      </c>
    </row>
    <row r="56" spans="1:10" s="343" customFormat="1" ht="23.25" customHeight="1" x14ac:dyDescent="0.4">
      <c r="A56" s="514"/>
      <c r="B56" s="358" t="s">
        <v>580</v>
      </c>
      <c r="C56" s="519"/>
      <c r="D56" s="590">
        <v>6330</v>
      </c>
      <c r="E56" s="590">
        <v>281</v>
      </c>
      <c r="F56" s="356" t="s">
        <v>581</v>
      </c>
      <c r="G56" s="348">
        <v>79</v>
      </c>
      <c r="H56" s="590">
        <v>79</v>
      </c>
      <c r="I56" s="592">
        <v>0</v>
      </c>
      <c r="J56" s="591">
        <v>79</v>
      </c>
    </row>
    <row r="57" spans="1:10" s="343" customFormat="1" ht="23.25" customHeight="1" x14ac:dyDescent="0.4">
      <c r="A57" s="352"/>
      <c r="B57" s="358" t="s">
        <v>232</v>
      </c>
      <c r="C57" s="519"/>
      <c r="D57" s="590">
        <v>6330</v>
      </c>
      <c r="E57" s="586">
        <v>438</v>
      </c>
      <c r="F57" s="359" t="s">
        <v>582</v>
      </c>
      <c r="G57" s="511">
        <v>122</v>
      </c>
      <c r="H57" s="586">
        <v>52</v>
      </c>
      <c r="I57" s="586">
        <v>70</v>
      </c>
      <c r="J57" s="588">
        <v>52</v>
      </c>
    </row>
    <row r="58" spans="1:10" s="343" customFormat="1" ht="23.25" customHeight="1" x14ac:dyDescent="0.4">
      <c r="A58" s="352"/>
      <c r="B58" s="358" t="s">
        <v>583</v>
      </c>
      <c r="C58" s="519"/>
      <c r="D58" s="590">
        <v>6330</v>
      </c>
      <c r="E58" s="586">
        <v>806</v>
      </c>
      <c r="F58" s="356" t="s">
        <v>584</v>
      </c>
      <c r="G58" s="511">
        <v>223</v>
      </c>
      <c r="H58" s="586">
        <v>201</v>
      </c>
      <c r="I58" s="586">
        <v>22</v>
      </c>
      <c r="J58" s="588">
        <v>65</v>
      </c>
    </row>
    <row r="59" spans="1:10" s="343" customFormat="1" ht="23.25" customHeight="1" x14ac:dyDescent="0.4">
      <c r="A59" s="352"/>
      <c r="B59" s="509" t="s">
        <v>585</v>
      </c>
      <c r="C59" s="353"/>
      <c r="D59" s="586">
        <v>10131</v>
      </c>
      <c r="E59" s="586">
        <v>694</v>
      </c>
      <c r="F59" s="356" t="s">
        <v>586</v>
      </c>
      <c r="G59" s="511">
        <v>147</v>
      </c>
      <c r="H59" s="586">
        <v>137</v>
      </c>
      <c r="I59" s="586">
        <v>10</v>
      </c>
      <c r="J59" s="589">
        <v>0</v>
      </c>
    </row>
    <row r="60" spans="1:10" s="343" customFormat="1" ht="23.25" customHeight="1" x14ac:dyDescent="0.4">
      <c r="A60" s="352"/>
      <c r="B60" s="509" t="s">
        <v>587</v>
      </c>
      <c r="C60" s="353"/>
      <c r="D60" s="586">
        <v>25029</v>
      </c>
      <c r="E60" s="586">
        <v>3224</v>
      </c>
      <c r="F60" s="356" t="s">
        <v>588</v>
      </c>
      <c r="G60" s="511">
        <v>190</v>
      </c>
      <c r="H60" s="586">
        <v>188</v>
      </c>
      <c r="I60" s="586">
        <v>2</v>
      </c>
      <c r="J60" s="588">
        <v>33</v>
      </c>
    </row>
    <row r="61" spans="1:10" s="343" customFormat="1" ht="23.25" customHeight="1" x14ac:dyDescent="0.4">
      <c r="A61" s="352"/>
      <c r="B61" s="509" t="s">
        <v>416</v>
      </c>
      <c r="C61" s="353"/>
      <c r="D61" s="586">
        <v>227812</v>
      </c>
      <c r="E61" s="586">
        <v>2621</v>
      </c>
      <c r="F61" s="356" t="s">
        <v>589</v>
      </c>
      <c r="G61" s="511">
        <v>489</v>
      </c>
      <c r="H61" s="586">
        <v>470</v>
      </c>
      <c r="I61" s="587">
        <v>19</v>
      </c>
      <c r="J61" s="588">
        <v>43</v>
      </c>
    </row>
    <row r="62" spans="1:10" s="343" customFormat="1" ht="23.25" customHeight="1" x14ac:dyDescent="0.4">
      <c r="A62" s="352"/>
      <c r="B62" s="509" t="s">
        <v>238</v>
      </c>
      <c r="C62" s="353"/>
      <c r="D62" s="586">
        <v>13404</v>
      </c>
      <c r="E62" s="586">
        <v>358</v>
      </c>
      <c r="F62" s="356" t="s">
        <v>590</v>
      </c>
      <c r="G62" s="511">
        <v>66</v>
      </c>
      <c r="H62" s="586">
        <v>66</v>
      </c>
      <c r="I62" s="587">
        <v>0</v>
      </c>
      <c r="J62" s="588">
        <v>20</v>
      </c>
    </row>
    <row r="63" spans="1:10" s="343" customFormat="1" ht="23.25" customHeight="1" x14ac:dyDescent="0.4">
      <c r="A63" s="352"/>
      <c r="B63" s="509" t="s">
        <v>591</v>
      </c>
      <c r="C63" s="353"/>
      <c r="D63" s="586">
        <v>13404</v>
      </c>
      <c r="E63" s="586">
        <v>635</v>
      </c>
      <c r="F63" s="356" t="s">
        <v>592</v>
      </c>
      <c r="G63" s="511">
        <v>86</v>
      </c>
      <c r="H63" s="586">
        <v>84</v>
      </c>
      <c r="I63" s="587">
        <v>2</v>
      </c>
      <c r="J63" s="588">
        <v>28</v>
      </c>
    </row>
    <row r="64" spans="1:10" s="343" customFormat="1" ht="23.25" customHeight="1" thickBot="1" x14ac:dyDescent="0.45">
      <c r="A64" s="360"/>
      <c r="B64" s="510" t="s">
        <v>240</v>
      </c>
      <c r="C64" s="361"/>
      <c r="D64" s="593">
        <v>13404</v>
      </c>
      <c r="E64" s="593">
        <v>1030</v>
      </c>
      <c r="F64" s="362" t="s">
        <v>592</v>
      </c>
      <c r="G64" s="512">
        <v>51</v>
      </c>
      <c r="H64" s="593">
        <v>51</v>
      </c>
      <c r="I64" s="594">
        <v>0</v>
      </c>
      <c r="J64" s="595">
        <v>17</v>
      </c>
    </row>
    <row r="65" spans="1:10" s="343" customFormat="1" ht="18" customHeight="1" x14ac:dyDescent="0.4">
      <c r="A65" s="363"/>
      <c r="B65" s="363"/>
      <c r="C65" s="363"/>
      <c r="D65" s="363"/>
      <c r="E65" s="363"/>
      <c r="F65" s="363"/>
      <c r="G65" s="363"/>
      <c r="H65" s="363"/>
      <c r="I65" s="363"/>
      <c r="J65" s="363"/>
    </row>
    <row r="66" spans="1:10" s="343" customFormat="1" ht="21.75" customHeight="1" thickBot="1" x14ac:dyDescent="0.2">
      <c r="A66" s="844" t="s">
        <v>593</v>
      </c>
      <c r="B66" s="844"/>
      <c r="C66" s="844"/>
      <c r="D66" s="844"/>
      <c r="E66" s="844"/>
      <c r="F66" s="364"/>
      <c r="G66" s="364"/>
      <c r="H66" s="364"/>
      <c r="I66" s="364"/>
      <c r="J66" s="365" t="s">
        <v>157</v>
      </c>
    </row>
    <row r="67" spans="1:10" s="343" customFormat="1" ht="23.25" customHeight="1" x14ac:dyDescent="0.4">
      <c r="A67" s="830" t="s">
        <v>504</v>
      </c>
      <c r="B67" s="831"/>
      <c r="C67" s="832"/>
      <c r="D67" s="845" t="s">
        <v>505</v>
      </c>
      <c r="E67" s="845" t="s">
        <v>506</v>
      </c>
      <c r="F67" s="847" t="s">
        <v>507</v>
      </c>
      <c r="G67" s="848"/>
      <c r="H67" s="848"/>
      <c r="I67" s="849"/>
      <c r="J67" s="842" t="s">
        <v>508</v>
      </c>
    </row>
    <row r="68" spans="1:10" s="343" customFormat="1" ht="23.25" customHeight="1" x14ac:dyDescent="0.4">
      <c r="A68" s="833"/>
      <c r="B68" s="834"/>
      <c r="C68" s="835"/>
      <c r="D68" s="846"/>
      <c r="E68" s="846"/>
      <c r="F68" s="516" t="s">
        <v>509</v>
      </c>
      <c r="G68" s="516" t="s">
        <v>44</v>
      </c>
      <c r="H68" s="516" t="s">
        <v>510</v>
      </c>
      <c r="I68" s="516" t="s">
        <v>511</v>
      </c>
      <c r="J68" s="843"/>
    </row>
    <row r="69" spans="1:10" s="343" customFormat="1" ht="24" customHeight="1" x14ac:dyDescent="0.4">
      <c r="A69" s="346" t="s">
        <v>594</v>
      </c>
      <c r="B69" s="366"/>
      <c r="C69" s="519"/>
      <c r="D69" s="347">
        <v>0</v>
      </c>
      <c r="E69" s="348">
        <v>33804</v>
      </c>
      <c r="F69" s="349" t="s">
        <v>513</v>
      </c>
      <c r="G69" s="348">
        <v>2794</v>
      </c>
      <c r="H69" s="348">
        <v>1891</v>
      </c>
      <c r="I69" s="348">
        <v>903</v>
      </c>
      <c r="J69" s="350">
        <v>1650</v>
      </c>
    </row>
    <row r="70" spans="1:10" s="343" customFormat="1" ht="24" customHeight="1" x14ac:dyDescent="0.4">
      <c r="A70" s="352"/>
      <c r="B70" s="509" t="s">
        <v>595</v>
      </c>
      <c r="C70" s="519"/>
      <c r="D70" s="590">
        <v>7994</v>
      </c>
      <c r="E70" s="586">
        <v>968</v>
      </c>
      <c r="F70" s="367" t="s">
        <v>596</v>
      </c>
      <c r="G70" s="511">
        <v>144</v>
      </c>
      <c r="H70" s="586">
        <v>103</v>
      </c>
      <c r="I70" s="586">
        <v>41</v>
      </c>
      <c r="J70" s="588">
        <v>79</v>
      </c>
    </row>
    <row r="71" spans="1:10" s="343" customFormat="1" ht="24" customHeight="1" x14ac:dyDescent="0.4">
      <c r="A71" s="352"/>
      <c r="B71" s="509" t="s">
        <v>244</v>
      </c>
      <c r="C71" s="519"/>
      <c r="D71" s="590">
        <v>7994</v>
      </c>
      <c r="E71" s="586">
        <v>1303</v>
      </c>
      <c r="F71" s="356" t="s">
        <v>597</v>
      </c>
      <c r="G71" s="511">
        <v>179</v>
      </c>
      <c r="H71" s="586">
        <v>149</v>
      </c>
      <c r="I71" s="586">
        <v>30</v>
      </c>
      <c r="J71" s="588">
        <v>117</v>
      </c>
    </row>
    <row r="72" spans="1:10" s="343" customFormat="1" ht="24" customHeight="1" x14ac:dyDescent="0.4">
      <c r="A72" s="352"/>
      <c r="B72" s="509" t="s">
        <v>598</v>
      </c>
      <c r="C72" s="519"/>
      <c r="D72" s="590">
        <v>5901</v>
      </c>
      <c r="E72" s="586">
        <v>169</v>
      </c>
      <c r="F72" s="356" t="s">
        <v>538</v>
      </c>
      <c r="G72" s="511">
        <v>51</v>
      </c>
      <c r="H72" s="586">
        <v>37</v>
      </c>
      <c r="I72" s="586">
        <v>14</v>
      </c>
      <c r="J72" s="588">
        <v>37</v>
      </c>
    </row>
    <row r="73" spans="1:10" ht="24" customHeight="1" x14ac:dyDescent="0.4">
      <c r="A73" s="352"/>
      <c r="B73" s="509" t="s">
        <v>599</v>
      </c>
      <c r="C73" s="519"/>
      <c r="D73" s="590">
        <v>5901</v>
      </c>
      <c r="E73" s="586">
        <v>1301</v>
      </c>
      <c r="F73" s="513" t="s">
        <v>536</v>
      </c>
      <c r="G73" s="511">
        <v>116</v>
      </c>
      <c r="H73" s="586">
        <v>66</v>
      </c>
      <c r="I73" s="586">
        <v>50</v>
      </c>
      <c r="J73" s="588">
        <v>77</v>
      </c>
    </row>
    <row r="74" spans="1:10" ht="24" customHeight="1" x14ac:dyDescent="0.4">
      <c r="A74" s="352"/>
      <c r="B74" s="509" t="s">
        <v>600</v>
      </c>
      <c r="C74" s="353"/>
      <c r="D74" s="586">
        <v>5901</v>
      </c>
      <c r="E74" s="586">
        <v>1460</v>
      </c>
      <c r="F74" s="356" t="s">
        <v>601</v>
      </c>
      <c r="G74" s="511">
        <v>179</v>
      </c>
      <c r="H74" s="586">
        <v>78</v>
      </c>
      <c r="I74" s="586">
        <v>101</v>
      </c>
      <c r="J74" s="588">
        <v>78</v>
      </c>
    </row>
    <row r="75" spans="1:10" ht="24" customHeight="1" x14ac:dyDescent="0.4">
      <c r="A75" s="368"/>
      <c r="B75" s="509" t="s">
        <v>602</v>
      </c>
      <c r="C75" s="369"/>
      <c r="D75" s="586">
        <v>5901</v>
      </c>
      <c r="E75" s="586">
        <v>2072</v>
      </c>
      <c r="F75" s="356" t="s">
        <v>554</v>
      </c>
      <c r="G75" s="511">
        <v>85</v>
      </c>
      <c r="H75" s="586">
        <v>63</v>
      </c>
      <c r="I75" s="586">
        <v>22</v>
      </c>
      <c r="J75" s="588">
        <v>63</v>
      </c>
    </row>
    <row r="76" spans="1:10" ht="24" customHeight="1" x14ac:dyDescent="0.4">
      <c r="A76" s="368"/>
      <c r="B76" s="509" t="s">
        <v>603</v>
      </c>
      <c r="C76" s="369"/>
      <c r="D76" s="586">
        <v>2693</v>
      </c>
      <c r="E76" s="586">
        <v>1995</v>
      </c>
      <c r="F76" s="356" t="s">
        <v>541</v>
      </c>
      <c r="G76" s="511">
        <v>50</v>
      </c>
      <c r="H76" s="586">
        <v>39</v>
      </c>
      <c r="I76" s="586">
        <v>11</v>
      </c>
      <c r="J76" s="588">
        <v>50</v>
      </c>
    </row>
    <row r="77" spans="1:10" ht="24" customHeight="1" x14ac:dyDescent="0.4">
      <c r="A77" s="368"/>
      <c r="B77" s="509" t="s">
        <v>604</v>
      </c>
      <c r="C77" s="369"/>
      <c r="D77" s="586">
        <v>281232</v>
      </c>
      <c r="E77" s="586">
        <v>2178</v>
      </c>
      <c r="F77" s="356" t="s">
        <v>605</v>
      </c>
      <c r="G77" s="511">
        <v>48</v>
      </c>
      <c r="H77" s="586">
        <v>32</v>
      </c>
      <c r="I77" s="587">
        <v>16</v>
      </c>
      <c r="J77" s="588">
        <v>48</v>
      </c>
    </row>
    <row r="78" spans="1:10" ht="24" customHeight="1" x14ac:dyDescent="0.4">
      <c r="A78" s="368"/>
      <c r="B78" s="509" t="s">
        <v>606</v>
      </c>
      <c r="C78" s="369"/>
      <c r="D78" s="586">
        <v>281232</v>
      </c>
      <c r="E78" s="586">
        <v>3513</v>
      </c>
      <c r="F78" s="356" t="s">
        <v>543</v>
      </c>
      <c r="G78" s="511">
        <v>65</v>
      </c>
      <c r="H78" s="586">
        <v>51</v>
      </c>
      <c r="I78" s="586">
        <v>14</v>
      </c>
      <c r="J78" s="588">
        <v>51</v>
      </c>
    </row>
    <row r="79" spans="1:10" ht="24" customHeight="1" x14ac:dyDescent="0.4">
      <c r="A79" s="352"/>
      <c r="B79" s="509" t="s">
        <v>607</v>
      </c>
      <c r="C79" s="353"/>
      <c r="D79" s="586">
        <v>281232</v>
      </c>
      <c r="E79" s="586">
        <v>5471</v>
      </c>
      <c r="F79" s="356" t="s">
        <v>519</v>
      </c>
      <c r="G79" s="511">
        <v>8</v>
      </c>
      <c r="H79" s="586">
        <v>6</v>
      </c>
      <c r="I79" s="586">
        <v>2</v>
      </c>
      <c r="J79" s="588">
        <v>7</v>
      </c>
    </row>
    <row r="80" spans="1:10" ht="24" customHeight="1" x14ac:dyDescent="0.4">
      <c r="A80" s="368"/>
      <c r="B80" s="509" t="s">
        <v>254</v>
      </c>
      <c r="C80" s="369"/>
      <c r="D80" s="586">
        <v>10874</v>
      </c>
      <c r="E80" s="586">
        <v>320</v>
      </c>
      <c r="F80" s="356" t="s">
        <v>544</v>
      </c>
      <c r="G80" s="511">
        <v>78</v>
      </c>
      <c r="H80" s="586">
        <v>76</v>
      </c>
      <c r="I80" s="586">
        <v>2</v>
      </c>
      <c r="J80" s="588">
        <v>55</v>
      </c>
    </row>
    <row r="81" spans="1:10" ht="24" customHeight="1" x14ac:dyDescent="0.4">
      <c r="A81" s="368"/>
      <c r="B81" s="509" t="s">
        <v>608</v>
      </c>
      <c r="C81" s="369"/>
      <c r="D81" s="586">
        <v>10874</v>
      </c>
      <c r="E81" s="586">
        <v>358</v>
      </c>
      <c r="F81" s="370" t="s">
        <v>519</v>
      </c>
      <c r="G81" s="511">
        <v>88</v>
      </c>
      <c r="H81" s="586">
        <v>83</v>
      </c>
      <c r="I81" s="586">
        <v>5</v>
      </c>
      <c r="J81" s="588">
        <v>83</v>
      </c>
    </row>
    <row r="82" spans="1:10" ht="24" customHeight="1" x14ac:dyDescent="0.4">
      <c r="A82" s="368"/>
      <c r="B82" s="509" t="s">
        <v>609</v>
      </c>
      <c r="C82" s="369"/>
      <c r="D82" s="586">
        <v>10874</v>
      </c>
      <c r="E82" s="586">
        <v>430</v>
      </c>
      <c r="F82" s="356" t="s">
        <v>519</v>
      </c>
      <c r="G82" s="511">
        <v>117</v>
      </c>
      <c r="H82" s="586">
        <v>96</v>
      </c>
      <c r="I82" s="586">
        <v>21</v>
      </c>
      <c r="J82" s="588">
        <v>83</v>
      </c>
    </row>
    <row r="83" spans="1:10" ht="24" customHeight="1" x14ac:dyDescent="0.4">
      <c r="A83" s="352"/>
      <c r="B83" s="509" t="s">
        <v>610</v>
      </c>
      <c r="C83" s="353"/>
      <c r="D83" s="586">
        <v>10874</v>
      </c>
      <c r="E83" s="586">
        <v>771</v>
      </c>
      <c r="F83" s="356" t="s">
        <v>519</v>
      </c>
      <c r="G83" s="511">
        <v>89</v>
      </c>
      <c r="H83" s="586">
        <v>73</v>
      </c>
      <c r="I83" s="586">
        <v>16</v>
      </c>
      <c r="J83" s="588">
        <v>55</v>
      </c>
    </row>
    <row r="84" spans="1:10" ht="24" customHeight="1" x14ac:dyDescent="0.4">
      <c r="A84" s="368"/>
      <c r="B84" s="509" t="s">
        <v>611</v>
      </c>
      <c r="C84" s="369"/>
      <c r="D84" s="586">
        <v>10833</v>
      </c>
      <c r="E84" s="586">
        <v>1239</v>
      </c>
      <c r="F84" s="356" t="s">
        <v>519</v>
      </c>
      <c r="G84" s="511">
        <v>193</v>
      </c>
      <c r="H84" s="586">
        <v>150</v>
      </c>
      <c r="I84" s="586">
        <v>43</v>
      </c>
      <c r="J84" s="588">
        <v>129</v>
      </c>
    </row>
    <row r="85" spans="1:10" s="343" customFormat="1" ht="24" customHeight="1" x14ac:dyDescent="0.4">
      <c r="A85" s="514"/>
      <c r="B85" s="358" t="s">
        <v>612</v>
      </c>
      <c r="C85" s="519"/>
      <c r="D85" s="590">
        <v>13094</v>
      </c>
      <c r="E85" s="590">
        <v>2217</v>
      </c>
      <c r="F85" s="359" t="s">
        <v>613</v>
      </c>
      <c r="G85" s="348">
        <v>107</v>
      </c>
      <c r="H85" s="590">
        <v>66</v>
      </c>
      <c r="I85" s="590">
        <v>41</v>
      </c>
      <c r="J85" s="591">
        <v>66</v>
      </c>
    </row>
    <row r="86" spans="1:10" s="343" customFormat="1" ht="24" customHeight="1" x14ac:dyDescent="0.4">
      <c r="A86" s="368"/>
      <c r="B86" s="509" t="s">
        <v>614</v>
      </c>
      <c r="C86" s="369"/>
      <c r="D86" s="586">
        <v>4439</v>
      </c>
      <c r="E86" s="586">
        <v>2228</v>
      </c>
      <c r="F86" s="356" t="s">
        <v>548</v>
      </c>
      <c r="G86" s="511">
        <v>59</v>
      </c>
      <c r="H86" s="586">
        <v>37</v>
      </c>
      <c r="I86" s="586">
        <v>22</v>
      </c>
      <c r="J86" s="588">
        <v>36</v>
      </c>
    </row>
    <row r="87" spans="1:10" s="343" customFormat="1" ht="24" customHeight="1" x14ac:dyDescent="0.4">
      <c r="A87" s="352"/>
      <c r="B87" s="509" t="s">
        <v>615</v>
      </c>
      <c r="C87" s="353"/>
      <c r="D87" s="586">
        <v>56790</v>
      </c>
      <c r="E87" s="586">
        <v>985</v>
      </c>
      <c r="F87" s="356" t="s">
        <v>559</v>
      </c>
      <c r="G87" s="511">
        <v>61</v>
      </c>
      <c r="H87" s="586">
        <v>48</v>
      </c>
      <c r="I87" s="586">
        <v>13</v>
      </c>
      <c r="J87" s="588">
        <v>31</v>
      </c>
    </row>
    <row r="88" spans="1:10" s="343" customFormat="1" ht="24" customHeight="1" x14ac:dyDescent="0.4">
      <c r="A88" s="368"/>
      <c r="B88" s="509" t="s">
        <v>265</v>
      </c>
      <c r="C88" s="369"/>
      <c r="D88" s="586">
        <v>5237</v>
      </c>
      <c r="E88" s="586">
        <v>987</v>
      </c>
      <c r="F88" s="356" t="s">
        <v>568</v>
      </c>
      <c r="G88" s="511">
        <v>278</v>
      </c>
      <c r="H88" s="586">
        <v>66</v>
      </c>
      <c r="I88" s="586">
        <v>212</v>
      </c>
      <c r="J88" s="588">
        <v>66</v>
      </c>
    </row>
    <row r="89" spans="1:10" s="343" customFormat="1" ht="24" customHeight="1" x14ac:dyDescent="0.4">
      <c r="A89" s="368"/>
      <c r="B89" s="509" t="s">
        <v>616</v>
      </c>
      <c r="C89" s="369"/>
      <c r="D89" s="586">
        <v>5237</v>
      </c>
      <c r="E89" s="586">
        <v>877</v>
      </c>
      <c r="F89" s="356" t="s">
        <v>617</v>
      </c>
      <c r="G89" s="511">
        <v>264</v>
      </c>
      <c r="H89" s="586">
        <v>183</v>
      </c>
      <c r="I89" s="586">
        <v>81</v>
      </c>
      <c r="J89" s="588">
        <v>183</v>
      </c>
    </row>
    <row r="90" spans="1:10" s="343" customFormat="1" ht="24" customHeight="1" x14ac:dyDescent="0.4">
      <c r="A90" s="371"/>
      <c r="B90" s="515" t="s">
        <v>618</v>
      </c>
      <c r="C90" s="372"/>
      <c r="D90" s="586">
        <v>1855</v>
      </c>
      <c r="E90" s="596">
        <v>664</v>
      </c>
      <c r="F90" s="356" t="s">
        <v>619</v>
      </c>
      <c r="G90" s="511">
        <v>107</v>
      </c>
      <c r="H90" s="586">
        <v>31</v>
      </c>
      <c r="I90" s="586">
        <v>76</v>
      </c>
      <c r="J90" s="597">
        <v>89</v>
      </c>
    </row>
    <row r="91" spans="1:10" s="343" customFormat="1" ht="24" customHeight="1" x14ac:dyDescent="0.4">
      <c r="A91" s="368"/>
      <c r="B91" s="509" t="s">
        <v>620</v>
      </c>
      <c r="C91" s="369"/>
      <c r="D91" s="586">
        <v>6330</v>
      </c>
      <c r="E91" s="586">
        <v>663</v>
      </c>
      <c r="F91" s="356" t="s">
        <v>621</v>
      </c>
      <c r="G91" s="511">
        <v>151</v>
      </c>
      <c r="H91" s="586">
        <v>82</v>
      </c>
      <c r="I91" s="586">
        <v>69</v>
      </c>
      <c r="J91" s="588">
        <v>82</v>
      </c>
    </row>
    <row r="92" spans="1:10" s="343" customFormat="1" ht="24" customHeight="1" x14ac:dyDescent="0.4">
      <c r="A92" s="514"/>
      <c r="B92" s="358" t="s">
        <v>477</v>
      </c>
      <c r="C92" s="519"/>
      <c r="D92" s="590">
        <v>6330</v>
      </c>
      <c r="E92" s="590">
        <v>296</v>
      </c>
      <c r="F92" s="359" t="s">
        <v>622</v>
      </c>
      <c r="G92" s="348">
        <v>68</v>
      </c>
      <c r="H92" s="590">
        <v>67</v>
      </c>
      <c r="I92" s="592">
        <v>1</v>
      </c>
      <c r="J92" s="591">
        <v>37</v>
      </c>
    </row>
    <row r="93" spans="1:10" s="343" customFormat="1" ht="24" customHeight="1" thickBot="1" x14ac:dyDescent="0.45">
      <c r="A93" s="373"/>
      <c r="B93" s="510" t="s">
        <v>623</v>
      </c>
      <c r="C93" s="374"/>
      <c r="D93" s="593">
        <v>13404</v>
      </c>
      <c r="E93" s="593">
        <v>1339</v>
      </c>
      <c r="F93" s="362" t="s">
        <v>590</v>
      </c>
      <c r="G93" s="512">
        <v>209</v>
      </c>
      <c r="H93" s="593">
        <v>209</v>
      </c>
      <c r="I93" s="594">
        <v>0</v>
      </c>
      <c r="J93" s="595">
        <v>48</v>
      </c>
    </row>
    <row r="94" spans="1:10" s="343" customFormat="1" ht="23.25" customHeight="1" x14ac:dyDescent="0.4"/>
    <row r="95" spans="1:10" ht="24" customHeight="1" thickBot="1" x14ac:dyDescent="0.2">
      <c r="A95" s="850" t="s">
        <v>624</v>
      </c>
      <c r="B95" s="850"/>
      <c r="C95" s="850"/>
      <c r="D95" s="850"/>
      <c r="E95" s="850"/>
      <c r="F95" s="343"/>
      <c r="G95" s="343"/>
      <c r="H95" s="343"/>
      <c r="I95" s="343"/>
      <c r="J95" s="276" t="s">
        <v>157</v>
      </c>
    </row>
    <row r="96" spans="1:10" ht="23.25" customHeight="1" x14ac:dyDescent="0.4">
      <c r="A96" s="830" t="s">
        <v>504</v>
      </c>
      <c r="B96" s="831"/>
      <c r="C96" s="832"/>
      <c r="D96" s="845" t="s">
        <v>505</v>
      </c>
      <c r="E96" s="845" t="s">
        <v>506</v>
      </c>
      <c r="F96" s="847" t="s">
        <v>507</v>
      </c>
      <c r="G96" s="848"/>
      <c r="H96" s="848"/>
      <c r="I96" s="849"/>
      <c r="J96" s="842" t="s">
        <v>508</v>
      </c>
    </row>
    <row r="97" spans="1:10" ht="23.25" customHeight="1" x14ac:dyDescent="0.4">
      <c r="A97" s="833"/>
      <c r="B97" s="834"/>
      <c r="C97" s="835"/>
      <c r="D97" s="846"/>
      <c r="E97" s="846"/>
      <c r="F97" s="516" t="s">
        <v>509</v>
      </c>
      <c r="G97" s="516" t="s">
        <v>44</v>
      </c>
      <c r="H97" s="516" t="s">
        <v>510</v>
      </c>
      <c r="I97" s="516" t="s">
        <v>511</v>
      </c>
      <c r="J97" s="843"/>
    </row>
    <row r="98" spans="1:10" ht="23.25" customHeight="1" x14ac:dyDescent="0.4">
      <c r="A98" s="346" t="s">
        <v>625</v>
      </c>
      <c r="B98" s="366"/>
      <c r="C98" s="519"/>
      <c r="D98" s="375">
        <v>0</v>
      </c>
      <c r="E98" s="511">
        <f>SUM(E99:E106)</f>
        <v>73210</v>
      </c>
      <c r="F98" s="376" t="s">
        <v>626</v>
      </c>
      <c r="G98" s="511">
        <f>SUM(G99:G106)</f>
        <v>1541</v>
      </c>
      <c r="H98" s="511">
        <f>SUM(H99:H106)</f>
        <v>900</v>
      </c>
      <c r="I98" s="511">
        <f>SUM(I99:I106)</f>
        <v>641</v>
      </c>
      <c r="J98" s="377">
        <f>SUM(J99:J106)</f>
        <v>462</v>
      </c>
    </row>
    <row r="99" spans="1:10" ht="21.75" customHeight="1" x14ac:dyDescent="0.4">
      <c r="A99" s="863"/>
      <c r="B99" s="866" t="s">
        <v>627</v>
      </c>
      <c r="C99" s="378"/>
      <c r="D99" s="851">
        <v>227812</v>
      </c>
      <c r="E99" s="851">
        <v>59189</v>
      </c>
      <c r="F99" s="869" t="s">
        <v>628</v>
      </c>
      <c r="G99" s="871">
        <f>SUM(H99:I102)</f>
        <v>234</v>
      </c>
      <c r="H99" s="851">
        <v>167</v>
      </c>
      <c r="I99" s="851">
        <v>67</v>
      </c>
      <c r="J99" s="854">
        <v>166</v>
      </c>
    </row>
    <row r="100" spans="1:10" ht="21.75" customHeight="1" x14ac:dyDescent="0.4">
      <c r="A100" s="864"/>
      <c r="B100" s="867"/>
      <c r="C100" s="379"/>
      <c r="D100" s="852"/>
      <c r="E100" s="852"/>
      <c r="F100" s="870"/>
      <c r="G100" s="872"/>
      <c r="H100" s="852"/>
      <c r="I100" s="852"/>
      <c r="J100" s="855"/>
    </row>
    <row r="101" spans="1:10" ht="21.75" customHeight="1" x14ac:dyDescent="0.4">
      <c r="A101" s="864"/>
      <c r="B101" s="867"/>
      <c r="C101" s="379"/>
      <c r="D101" s="852"/>
      <c r="E101" s="852"/>
      <c r="F101" s="857" t="s">
        <v>629</v>
      </c>
      <c r="G101" s="872"/>
      <c r="H101" s="852"/>
      <c r="I101" s="852"/>
      <c r="J101" s="855"/>
    </row>
    <row r="102" spans="1:10" ht="21.75" customHeight="1" x14ac:dyDescent="0.4">
      <c r="A102" s="865"/>
      <c r="B102" s="868"/>
      <c r="C102" s="380"/>
      <c r="D102" s="853"/>
      <c r="E102" s="853"/>
      <c r="F102" s="858"/>
      <c r="G102" s="873"/>
      <c r="H102" s="853"/>
      <c r="I102" s="853"/>
      <c r="J102" s="856"/>
    </row>
    <row r="103" spans="1:10" ht="21.75" customHeight="1" x14ac:dyDescent="0.4">
      <c r="A103" s="859"/>
      <c r="B103" s="860" t="s">
        <v>396</v>
      </c>
      <c r="C103" s="378"/>
      <c r="D103" s="861">
        <v>9730</v>
      </c>
      <c r="E103" s="861">
        <v>5658</v>
      </c>
      <c r="F103" s="356" t="s">
        <v>529</v>
      </c>
      <c r="G103" s="862">
        <f>SUM(H103:I104)</f>
        <v>414</v>
      </c>
      <c r="H103" s="861">
        <v>132</v>
      </c>
      <c r="I103" s="861">
        <v>282</v>
      </c>
      <c r="J103" s="874">
        <v>65</v>
      </c>
    </row>
    <row r="104" spans="1:10" ht="21.75" customHeight="1" x14ac:dyDescent="0.4">
      <c r="A104" s="859"/>
      <c r="B104" s="860"/>
      <c r="C104" s="381"/>
      <c r="D104" s="861"/>
      <c r="E104" s="861"/>
      <c r="F104" s="356" t="s">
        <v>630</v>
      </c>
      <c r="G104" s="862"/>
      <c r="H104" s="861"/>
      <c r="I104" s="861"/>
      <c r="J104" s="874"/>
    </row>
    <row r="105" spans="1:10" ht="24.75" customHeight="1" x14ac:dyDescent="0.4">
      <c r="A105" s="508"/>
      <c r="B105" s="509" t="s">
        <v>631</v>
      </c>
      <c r="C105" s="382"/>
      <c r="D105" s="586">
        <v>56790</v>
      </c>
      <c r="E105" s="586">
        <v>4156</v>
      </c>
      <c r="F105" s="356" t="s">
        <v>575</v>
      </c>
      <c r="G105" s="511">
        <f>SUM(H105:I105)</f>
        <v>316</v>
      </c>
      <c r="H105" s="586">
        <v>100</v>
      </c>
      <c r="I105" s="586">
        <v>216</v>
      </c>
      <c r="J105" s="588">
        <v>168</v>
      </c>
    </row>
    <row r="106" spans="1:10" s="343" customFormat="1" ht="24.75" customHeight="1" thickBot="1" x14ac:dyDescent="0.45">
      <c r="A106" s="383"/>
      <c r="B106" s="384" t="s">
        <v>632</v>
      </c>
      <c r="C106" s="385"/>
      <c r="D106" s="598">
        <v>39726</v>
      </c>
      <c r="E106" s="598">
        <v>4207</v>
      </c>
      <c r="F106" s="386" t="s">
        <v>633</v>
      </c>
      <c r="G106" s="387">
        <f>SUM(H106:I106)</f>
        <v>577</v>
      </c>
      <c r="H106" s="598">
        <v>501</v>
      </c>
      <c r="I106" s="598">
        <v>76</v>
      </c>
      <c r="J106" s="599">
        <v>63</v>
      </c>
    </row>
    <row r="107" spans="1:10" ht="23.25" customHeight="1" x14ac:dyDescent="0.4">
      <c r="A107" s="388"/>
      <c r="B107" s="388"/>
      <c r="C107" s="388"/>
      <c r="D107" s="389"/>
      <c r="E107" s="390"/>
      <c r="F107" s="513"/>
      <c r="G107" s="390"/>
      <c r="H107" s="390"/>
      <c r="I107" s="390"/>
      <c r="J107" s="390"/>
    </row>
    <row r="108" spans="1:10" ht="23.25" customHeight="1" thickBot="1" x14ac:dyDescent="0.45">
      <c r="A108" s="844" t="s">
        <v>634</v>
      </c>
      <c r="B108" s="844"/>
      <c r="C108" s="844"/>
      <c r="D108" s="850"/>
      <c r="E108" s="850"/>
      <c r="F108" s="513"/>
      <c r="G108" s="390"/>
      <c r="H108" s="390"/>
      <c r="I108" s="390"/>
      <c r="J108" s="97" t="s">
        <v>157</v>
      </c>
    </row>
    <row r="109" spans="1:10" ht="23.25" customHeight="1" x14ac:dyDescent="0.4">
      <c r="A109" s="830" t="s">
        <v>504</v>
      </c>
      <c r="B109" s="831"/>
      <c r="C109" s="832"/>
      <c r="D109" s="845" t="s">
        <v>505</v>
      </c>
      <c r="E109" s="845" t="s">
        <v>506</v>
      </c>
      <c r="F109" s="847" t="s">
        <v>507</v>
      </c>
      <c r="G109" s="848"/>
      <c r="H109" s="848"/>
      <c r="I109" s="849"/>
      <c r="J109" s="842" t="s">
        <v>508</v>
      </c>
    </row>
    <row r="110" spans="1:10" ht="23.25" customHeight="1" x14ac:dyDescent="0.4">
      <c r="A110" s="833"/>
      <c r="B110" s="834"/>
      <c r="C110" s="835"/>
      <c r="D110" s="846"/>
      <c r="E110" s="846"/>
      <c r="F110" s="516" t="s">
        <v>509</v>
      </c>
      <c r="G110" s="516" t="s">
        <v>44</v>
      </c>
      <c r="H110" s="516" t="s">
        <v>510</v>
      </c>
      <c r="I110" s="516" t="s">
        <v>511</v>
      </c>
      <c r="J110" s="843"/>
    </row>
    <row r="111" spans="1:10" ht="23.25" customHeight="1" x14ac:dyDescent="0.4">
      <c r="A111" s="346" t="s">
        <v>635</v>
      </c>
      <c r="B111" s="366"/>
      <c r="C111" s="519"/>
      <c r="D111" s="375">
        <v>0</v>
      </c>
      <c r="E111" s="511">
        <f>SUM(E112:E116)</f>
        <v>8103</v>
      </c>
      <c r="F111" s="376" t="s">
        <v>626</v>
      </c>
      <c r="G111" s="511">
        <v>1715</v>
      </c>
      <c r="H111" s="511">
        <f>SUM(H112:H116)</f>
        <v>1304</v>
      </c>
      <c r="I111" s="511">
        <f>SUM(I112:I116)</f>
        <v>411</v>
      </c>
      <c r="J111" s="377">
        <f>SUM(J112:J116)</f>
        <v>674</v>
      </c>
    </row>
    <row r="112" spans="1:10" ht="22.5" customHeight="1" x14ac:dyDescent="0.4">
      <c r="A112" s="859"/>
      <c r="B112" s="860" t="s">
        <v>636</v>
      </c>
      <c r="C112" s="378"/>
      <c r="D112" s="861">
        <v>10891</v>
      </c>
      <c r="E112" s="861">
        <v>2205</v>
      </c>
      <c r="F112" s="356" t="s">
        <v>637</v>
      </c>
      <c r="G112" s="862">
        <v>310</v>
      </c>
      <c r="H112" s="861">
        <v>193</v>
      </c>
      <c r="I112" s="861">
        <v>117</v>
      </c>
      <c r="J112" s="874">
        <v>145</v>
      </c>
    </row>
    <row r="113" spans="1:10" ht="22.5" customHeight="1" x14ac:dyDescent="0.4">
      <c r="A113" s="859"/>
      <c r="B113" s="860"/>
      <c r="C113" s="381"/>
      <c r="D113" s="861"/>
      <c r="E113" s="861"/>
      <c r="F113" s="356" t="s">
        <v>638</v>
      </c>
      <c r="G113" s="862"/>
      <c r="H113" s="861"/>
      <c r="I113" s="861"/>
      <c r="J113" s="874"/>
    </row>
    <row r="114" spans="1:10" ht="24.75" customHeight="1" x14ac:dyDescent="0.4">
      <c r="A114" s="508"/>
      <c r="B114" s="509" t="s">
        <v>639</v>
      </c>
      <c r="C114" s="382"/>
      <c r="D114" s="586">
        <v>1960</v>
      </c>
      <c r="E114" s="586">
        <v>1171</v>
      </c>
      <c r="F114" s="356" t="s">
        <v>561</v>
      </c>
      <c r="G114" s="511">
        <v>36</v>
      </c>
      <c r="H114" s="586">
        <v>25</v>
      </c>
      <c r="I114" s="587">
        <v>11</v>
      </c>
      <c r="J114" s="588">
        <v>25</v>
      </c>
    </row>
    <row r="115" spans="1:10" ht="22.5" customHeight="1" x14ac:dyDescent="0.4">
      <c r="A115" s="859"/>
      <c r="B115" s="860" t="s">
        <v>640</v>
      </c>
      <c r="C115" s="378"/>
      <c r="D115" s="861">
        <v>10293</v>
      </c>
      <c r="E115" s="861">
        <v>4727</v>
      </c>
      <c r="F115" s="356" t="s">
        <v>641</v>
      </c>
      <c r="G115" s="862">
        <v>1369</v>
      </c>
      <c r="H115" s="861">
        <v>1086</v>
      </c>
      <c r="I115" s="861">
        <v>283</v>
      </c>
      <c r="J115" s="874">
        <v>504</v>
      </c>
    </row>
    <row r="116" spans="1:10" ht="22.5" customHeight="1" thickBot="1" x14ac:dyDescent="0.45">
      <c r="A116" s="875"/>
      <c r="B116" s="876"/>
      <c r="C116" s="385"/>
      <c r="D116" s="877"/>
      <c r="E116" s="877"/>
      <c r="F116" s="362" t="s">
        <v>642</v>
      </c>
      <c r="G116" s="878"/>
      <c r="H116" s="877"/>
      <c r="I116" s="877"/>
      <c r="J116" s="879"/>
    </row>
  </sheetData>
  <mergeCells count="64">
    <mergeCell ref="I112:I113"/>
    <mergeCell ref="J112:J113"/>
    <mergeCell ref="A115:A116"/>
    <mergeCell ref="B115:B116"/>
    <mergeCell ref="D115:D116"/>
    <mergeCell ref="E115:E116"/>
    <mergeCell ref="G115:G116"/>
    <mergeCell ref="H115:H116"/>
    <mergeCell ref="I115:I116"/>
    <mergeCell ref="J115:J116"/>
    <mergeCell ref="A112:A113"/>
    <mergeCell ref="B112:B113"/>
    <mergeCell ref="D112:D113"/>
    <mergeCell ref="E112:E113"/>
    <mergeCell ref="G112:G113"/>
    <mergeCell ref="H112:H113"/>
    <mergeCell ref="I103:I104"/>
    <mergeCell ref="J103:J104"/>
    <mergeCell ref="A108:E108"/>
    <mergeCell ref="A109:C110"/>
    <mergeCell ref="D109:D110"/>
    <mergeCell ref="E109:E110"/>
    <mergeCell ref="F109:I109"/>
    <mergeCell ref="J109:J110"/>
    <mergeCell ref="H99:H102"/>
    <mergeCell ref="I99:I102"/>
    <mergeCell ref="J99:J102"/>
    <mergeCell ref="F101:F102"/>
    <mergeCell ref="A103:A104"/>
    <mergeCell ref="B103:B104"/>
    <mergeCell ref="D103:D104"/>
    <mergeCell ref="E103:E104"/>
    <mergeCell ref="G103:G104"/>
    <mergeCell ref="H103:H104"/>
    <mergeCell ref="A99:A102"/>
    <mergeCell ref="B99:B102"/>
    <mergeCell ref="D99:D102"/>
    <mergeCell ref="E99:E102"/>
    <mergeCell ref="F99:F100"/>
    <mergeCell ref="G99:G102"/>
    <mergeCell ref="J96:J97"/>
    <mergeCell ref="A66:E66"/>
    <mergeCell ref="A67:C68"/>
    <mergeCell ref="D67:D68"/>
    <mergeCell ref="E67:E68"/>
    <mergeCell ref="F67:I67"/>
    <mergeCell ref="J67:J68"/>
    <mergeCell ref="A95:E95"/>
    <mergeCell ref="A96:C97"/>
    <mergeCell ref="D96:D97"/>
    <mergeCell ref="E96:E97"/>
    <mergeCell ref="F96:I96"/>
    <mergeCell ref="J37:J38"/>
    <mergeCell ref="A2:E2"/>
    <mergeCell ref="A3:C4"/>
    <mergeCell ref="D3:D4"/>
    <mergeCell ref="E3:E4"/>
    <mergeCell ref="F3:I3"/>
    <mergeCell ref="J3:J4"/>
    <mergeCell ref="A36:F36"/>
    <mergeCell ref="A37:C38"/>
    <mergeCell ref="D37:D38"/>
    <mergeCell ref="E37:E38"/>
    <mergeCell ref="F37:I37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0" firstPageNumber="67" orientation="portrait" blackAndWhite="1" useFirstPageNumber="1" horizontalDpi="300" verticalDpi="300" r:id="rId1"/>
  <headerFooter alignWithMargins="0"/>
  <rowBreaks count="3" manualBreakCount="3">
    <brk id="35" max="9" man="1"/>
    <brk id="65" max="9" man="1"/>
    <brk id="9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14"/>
  <sheetViews>
    <sheetView view="pageBreakPreview" zoomScale="115" zoomScaleNormal="100" zoomScaleSheetLayoutView="11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RowHeight="13.5" x14ac:dyDescent="0.15"/>
  <cols>
    <col min="1" max="1" width="1.25" style="363" customWidth="1"/>
    <col min="2" max="2" width="10.625" style="363" customWidth="1"/>
    <col min="3" max="3" width="0.75" style="363" customWidth="1"/>
    <col min="4" max="16" width="8.625" style="363" customWidth="1"/>
    <col min="17" max="16384" width="9" style="423"/>
  </cols>
  <sheetData>
    <row r="1" spans="1:16" ht="20.25" customHeight="1" x14ac:dyDescent="0.15">
      <c r="A1" s="391" t="s">
        <v>643</v>
      </c>
      <c r="B1" s="392"/>
      <c r="C1" s="392"/>
      <c r="D1" s="392"/>
      <c r="E1" s="392"/>
      <c r="F1" s="392"/>
      <c r="G1" s="393"/>
      <c r="H1" s="393"/>
      <c r="I1" s="393"/>
      <c r="J1" s="393"/>
      <c r="K1" s="393"/>
      <c r="L1" s="394"/>
      <c r="M1" s="395"/>
      <c r="N1" s="395"/>
      <c r="O1" s="395"/>
      <c r="P1" s="395"/>
    </row>
    <row r="2" spans="1:16" ht="21" customHeight="1" thickBot="1" x14ac:dyDescent="0.2">
      <c r="A2" s="880" t="s">
        <v>644</v>
      </c>
      <c r="B2" s="881"/>
      <c r="C2" s="881"/>
      <c r="D2" s="881"/>
      <c r="E2" s="881"/>
      <c r="F2" s="393"/>
      <c r="G2" s="393"/>
      <c r="H2" s="393"/>
      <c r="I2" s="393"/>
      <c r="J2" s="393"/>
      <c r="K2" s="393"/>
      <c r="L2" s="393"/>
      <c r="M2" s="395"/>
      <c r="N2" s="395"/>
      <c r="O2" s="395"/>
      <c r="P2" s="395"/>
    </row>
    <row r="3" spans="1:16" ht="15.75" customHeight="1" x14ac:dyDescent="0.15">
      <c r="A3" s="882" t="s">
        <v>504</v>
      </c>
      <c r="B3" s="883"/>
      <c r="C3" s="883"/>
      <c r="D3" s="886" t="s">
        <v>645</v>
      </c>
      <c r="E3" s="886"/>
      <c r="F3" s="838" t="s">
        <v>646</v>
      </c>
      <c r="G3" s="838"/>
      <c r="H3" s="838" t="s">
        <v>647</v>
      </c>
      <c r="I3" s="838"/>
      <c r="J3" s="847" t="s">
        <v>648</v>
      </c>
      <c r="K3" s="849"/>
      <c r="L3" s="838" t="s">
        <v>649</v>
      </c>
      <c r="M3" s="838"/>
      <c r="N3" s="838" t="s">
        <v>650</v>
      </c>
      <c r="O3" s="838"/>
      <c r="P3" s="827" t="s">
        <v>651</v>
      </c>
    </row>
    <row r="4" spans="1:16" ht="22.5" x14ac:dyDescent="0.15">
      <c r="A4" s="884"/>
      <c r="B4" s="885"/>
      <c r="C4" s="885"/>
      <c r="D4" s="396" t="s">
        <v>652</v>
      </c>
      <c r="E4" s="397" t="s">
        <v>653</v>
      </c>
      <c r="F4" s="397" t="s">
        <v>652</v>
      </c>
      <c r="G4" s="397" t="s">
        <v>654</v>
      </c>
      <c r="H4" s="397" t="s">
        <v>652</v>
      </c>
      <c r="I4" s="397" t="s">
        <v>654</v>
      </c>
      <c r="J4" s="397" t="s">
        <v>652</v>
      </c>
      <c r="K4" s="397" t="s">
        <v>654</v>
      </c>
      <c r="L4" s="397" t="s">
        <v>652</v>
      </c>
      <c r="M4" s="397" t="s">
        <v>654</v>
      </c>
      <c r="N4" s="397" t="s">
        <v>655</v>
      </c>
      <c r="O4" s="397" t="s">
        <v>656</v>
      </c>
      <c r="P4" s="828"/>
    </row>
    <row r="5" spans="1:16" ht="24" customHeight="1" x14ac:dyDescent="0.15">
      <c r="A5" s="398" t="s">
        <v>657</v>
      </c>
      <c r="B5" s="509"/>
      <c r="C5" s="399"/>
      <c r="D5" s="511">
        <v>34</v>
      </c>
      <c r="E5" s="511">
        <v>9199</v>
      </c>
      <c r="F5" s="511">
        <v>3</v>
      </c>
      <c r="G5" s="511">
        <v>4</v>
      </c>
      <c r="H5" s="511">
        <v>1</v>
      </c>
      <c r="I5" s="511">
        <v>20</v>
      </c>
      <c r="J5" s="511">
        <v>6</v>
      </c>
      <c r="K5" s="511">
        <v>22</v>
      </c>
      <c r="L5" s="511">
        <v>18</v>
      </c>
      <c r="M5" s="511">
        <v>228</v>
      </c>
      <c r="N5" s="511">
        <v>12</v>
      </c>
      <c r="O5" s="511">
        <v>229</v>
      </c>
      <c r="P5" s="377">
        <v>1</v>
      </c>
    </row>
    <row r="6" spans="1:16" ht="24" customHeight="1" x14ac:dyDescent="0.15">
      <c r="A6" s="398"/>
      <c r="B6" s="509" t="s">
        <v>658</v>
      </c>
      <c r="C6" s="399"/>
      <c r="D6" s="587">
        <v>0</v>
      </c>
      <c r="E6" s="587">
        <v>0</v>
      </c>
      <c r="F6" s="587">
        <v>0</v>
      </c>
      <c r="G6" s="587">
        <v>0</v>
      </c>
      <c r="H6" s="587">
        <v>0</v>
      </c>
      <c r="I6" s="587">
        <v>0</v>
      </c>
      <c r="J6" s="587">
        <v>0</v>
      </c>
      <c r="K6" s="587">
        <v>0</v>
      </c>
      <c r="L6" s="587">
        <v>0</v>
      </c>
      <c r="M6" s="587">
        <v>0</v>
      </c>
      <c r="N6" s="587">
        <v>0</v>
      </c>
      <c r="O6" s="587">
        <v>0</v>
      </c>
      <c r="P6" s="589">
        <v>0</v>
      </c>
    </row>
    <row r="7" spans="1:16" ht="24" customHeight="1" x14ac:dyDescent="0.15">
      <c r="A7" s="398"/>
      <c r="B7" s="509" t="s">
        <v>183</v>
      </c>
      <c r="C7" s="399"/>
      <c r="D7" s="587">
        <v>0</v>
      </c>
      <c r="E7" s="586">
        <v>0</v>
      </c>
      <c r="F7" s="587">
        <v>0</v>
      </c>
      <c r="G7" s="587">
        <v>0</v>
      </c>
      <c r="H7" s="587">
        <v>0</v>
      </c>
      <c r="I7" s="587">
        <v>0</v>
      </c>
      <c r="J7" s="587">
        <v>0</v>
      </c>
      <c r="K7" s="587">
        <v>0</v>
      </c>
      <c r="L7" s="587">
        <v>0</v>
      </c>
      <c r="M7" s="587">
        <v>0</v>
      </c>
      <c r="N7" s="587">
        <v>0</v>
      </c>
      <c r="O7" s="587">
        <v>0</v>
      </c>
      <c r="P7" s="589">
        <v>0</v>
      </c>
    </row>
    <row r="8" spans="1:16" ht="24" customHeight="1" x14ac:dyDescent="0.15">
      <c r="A8" s="398"/>
      <c r="B8" s="509" t="s">
        <v>184</v>
      </c>
      <c r="C8" s="399"/>
      <c r="D8" s="587">
        <v>0</v>
      </c>
      <c r="E8" s="586">
        <v>0</v>
      </c>
      <c r="F8" s="587">
        <v>0</v>
      </c>
      <c r="G8" s="587">
        <v>0</v>
      </c>
      <c r="H8" s="587">
        <v>0</v>
      </c>
      <c r="I8" s="587">
        <v>0</v>
      </c>
      <c r="J8" s="587">
        <v>0</v>
      </c>
      <c r="K8" s="587">
        <v>0</v>
      </c>
      <c r="L8" s="587">
        <v>0</v>
      </c>
      <c r="M8" s="587">
        <v>0</v>
      </c>
      <c r="N8" s="587">
        <v>0</v>
      </c>
      <c r="O8" s="587">
        <v>0</v>
      </c>
      <c r="P8" s="589">
        <v>0</v>
      </c>
    </row>
    <row r="9" spans="1:16" ht="24" customHeight="1" x14ac:dyDescent="0.15">
      <c r="A9" s="398"/>
      <c r="B9" s="509" t="s">
        <v>459</v>
      </c>
      <c r="C9" s="399"/>
      <c r="D9" s="587">
        <v>1</v>
      </c>
      <c r="E9" s="586">
        <v>80</v>
      </c>
      <c r="F9" s="587">
        <v>0</v>
      </c>
      <c r="G9" s="587">
        <v>0</v>
      </c>
      <c r="H9" s="587">
        <v>0</v>
      </c>
      <c r="I9" s="587">
        <v>0</v>
      </c>
      <c r="J9" s="587">
        <v>0</v>
      </c>
      <c r="K9" s="587">
        <v>0</v>
      </c>
      <c r="L9" s="586">
        <v>2</v>
      </c>
      <c r="M9" s="586">
        <v>15</v>
      </c>
      <c r="N9" s="586">
        <v>1</v>
      </c>
      <c r="O9" s="586">
        <v>20</v>
      </c>
      <c r="P9" s="589">
        <v>0</v>
      </c>
    </row>
    <row r="10" spans="1:16" ht="24" customHeight="1" x14ac:dyDescent="0.15">
      <c r="A10" s="398"/>
      <c r="B10" s="509" t="s">
        <v>186</v>
      </c>
      <c r="C10" s="399"/>
      <c r="D10" s="587">
        <v>0</v>
      </c>
      <c r="E10" s="587">
        <v>0</v>
      </c>
      <c r="F10" s="587">
        <v>0</v>
      </c>
      <c r="G10" s="587">
        <v>0</v>
      </c>
      <c r="H10" s="587">
        <v>0</v>
      </c>
      <c r="I10" s="587">
        <v>0</v>
      </c>
      <c r="J10" s="587">
        <v>0</v>
      </c>
      <c r="K10" s="587">
        <v>0</v>
      </c>
      <c r="L10" s="587">
        <v>0</v>
      </c>
      <c r="M10" s="587">
        <v>0</v>
      </c>
      <c r="N10" s="587">
        <v>0</v>
      </c>
      <c r="O10" s="587">
        <v>0</v>
      </c>
      <c r="P10" s="589">
        <v>0</v>
      </c>
    </row>
    <row r="11" spans="1:16" ht="24" customHeight="1" x14ac:dyDescent="0.15">
      <c r="A11" s="398"/>
      <c r="B11" s="509" t="s">
        <v>187</v>
      </c>
      <c r="C11" s="399"/>
      <c r="D11" s="587">
        <v>0</v>
      </c>
      <c r="E11" s="586">
        <v>0</v>
      </c>
      <c r="F11" s="587">
        <v>0</v>
      </c>
      <c r="G11" s="587">
        <v>0</v>
      </c>
      <c r="H11" s="587">
        <v>0</v>
      </c>
      <c r="I11" s="587">
        <v>0</v>
      </c>
      <c r="J11" s="587">
        <v>0</v>
      </c>
      <c r="K11" s="587">
        <v>0</v>
      </c>
      <c r="L11" s="587">
        <v>0</v>
      </c>
      <c r="M11" s="587">
        <v>0</v>
      </c>
      <c r="N11" s="587">
        <v>0</v>
      </c>
      <c r="O11" s="587">
        <v>0</v>
      </c>
      <c r="P11" s="589">
        <v>0</v>
      </c>
    </row>
    <row r="12" spans="1:16" ht="24" customHeight="1" x14ac:dyDescent="0.15">
      <c r="A12" s="398"/>
      <c r="B12" s="509" t="s">
        <v>659</v>
      </c>
      <c r="C12" s="399"/>
      <c r="D12" s="587">
        <v>1</v>
      </c>
      <c r="E12" s="586">
        <v>151</v>
      </c>
      <c r="F12" s="587">
        <v>0</v>
      </c>
      <c r="G12" s="587">
        <v>0</v>
      </c>
      <c r="H12" s="587">
        <v>0</v>
      </c>
      <c r="I12" s="587">
        <v>0</v>
      </c>
      <c r="J12" s="587">
        <v>0</v>
      </c>
      <c r="K12" s="587">
        <v>0</v>
      </c>
      <c r="L12" s="587">
        <v>0</v>
      </c>
      <c r="M12" s="587">
        <v>0</v>
      </c>
      <c r="N12" s="587">
        <v>0</v>
      </c>
      <c r="O12" s="587">
        <v>0</v>
      </c>
      <c r="P12" s="589">
        <v>0</v>
      </c>
    </row>
    <row r="13" spans="1:16" ht="24" customHeight="1" x14ac:dyDescent="0.15">
      <c r="A13" s="398"/>
      <c r="B13" s="509" t="s">
        <v>660</v>
      </c>
      <c r="C13" s="399"/>
      <c r="D13" s="587">
        <v>2</v>
      </c>
      <c r="E13" s="586">
        <v>565</v>
      </c>
      <c r="F13" s="587">
        <v>0</v>
      </c>
      <c r="G13" s="587">
        <v>0</v>
      </c>
      <c r="H13" s="587">
        <v>0</v>
      </c>
      <c r="I13" s="587">
        <v>0</v>
      </c>
      <c r="J13" s="587">
        <v>0</v>
      </c>
      <c r="K13" s="587">
        <v>0</v>
      </c>
      <c r="L13" s="586">
        <v>0</v>
      </c>
      <c r="M13" s="586">
        <v>20</v>
      </c>
      <c r="N13" s="586">
        <v>1</v>
      </c>
      <c r="O13" s="586">
        <v>10</v>
      </c>
      <c r="P13" s="589">
        <v>0</v>
      </c>
    </row>
    <row r="14" spans="1:16" ht="24" customHeight="1" x14ac:dyDescent="0.15">
      <c r="A14" s="398"/>
      <c r="B14" s="357" t="s">
        <v>190</v>
      </c>
      <c r="C14" s="399"/>
      <c r="D14" s="587">
        <v>1</v>
      </c>
      <c r="E14" s="586">
        <v>116</v>
      </c>
      <c r="F14" s="587">
        <v>0</v>
      </c>
      <c r="G14" s="587">
        <v>0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  <c r="N14" s="587">
        <v>0</v>
      </c>
      <c r="O14" s="587">
        <v>0</v>
      </c>
      <c r="P14" s="589">
        <v>0</v>
      </c>
    </row>
    <row r="15" spans="1:16" ht="24" customHeight="1" x14ac:dyDescent="0.15">
      <c r="A15" s="398"/>
      <c r="B15" s="509" t="s">
        <v>192</v>
      </c>
      <c r="C15" s="399"/>
      <c r="D15" s="587">
        <v>0</v>
      </c>
      <c r="E15" s="587">
        <v>0</v>
      </c>
      <c r="F15" s="587">
        <v>0</v>
      </c>
      <c r="G15" s="587">
        <v>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7">
        <v>0</v>
      </c>
      <c r="O15" s="587">
        <v>0</v>
      </c>
      <c r="P15" s="589">
        <v>0</v>
      </c>
    </row>
    <row r="16" spans="1:16" ht="24" customHeight="1" x14ac:dyDescent="0.15">
      <c r="A16" s="398"/>
      <c r="B16" s="509" t="s">
        <v>193</v>
      </c>
      <c r="C16" s="399"/>
      <c r="D16" s="587">
        <v>1</v>
      </c>
      <c r="E16" s="586">
        <v>160</v>
      </c>
      <c r="F16" s="587">
        <v>0</v>
      </c>
      <c r="G16" s="587">
        <v>0</v>
      </c>
      <c r="H16" s="587">
        <v>0</v>
      </c>
      <c r="I16" s="587">
        <v>0</v>
      </c>
      <c r="J16" s="586">
        <v>1</v>
      </c>
      <c r="K16" s="586">
        <v>8</v>
      </c>
      <c r="L16" s="587">
        <v>1</v>
      </c>
      <c r="M16" s="587">
        <v>16</v>
      </c>
      <c r="N16" s="587">
        <v>0</v>
      </c>
      <c r="O16" s="587">
        <v>0</v>
      </c>
      <c r="P16" s="589">
        <v>0</v>
      </c>
    </row>
    <row r="17" spans="1:16" ht="24" customHeight="1" x14ac:dyDescent="0.15">
      <c r="A17" s="398"/>
      <c r="B17" s="509" t="s">
        <v>661</v>
      </c>
      <c r="C17" s="399"/>
      <c r="D17" s="587">
        <v>4</v>
      </c>
      <c r="E17" s="586">
        <v>2184</v>
      </c>
      <c r="F17" s="587">
        <v>0</v>
      </c>
      <c r="G17" s="587">
        <v>0</v>
      </c>
      <c r="H17" s="587">
        <v>0</v>
      </c>
      <c r="I17" s="587">
        <v>0</v>
      </c>
      <c r="J17" s="586">
        <v>2</v>
      </c>
      <c r="K17" s="586">
        <v>8</v>
      </c>
      <c r="L17" s="587">
        <v>2</v>
      </c>
      <c r="M17" s="587">
        <v>8</v>
      </c>
      <c r="N17" s="587">
        <v>0</v>
      </c>
      <c r="O17" s="587">
        <v>0</v>
      </c>
      <c r="P17" s="589">
        <v>0</v>
      </c>
    </row>
    <row r="18" spans="1:16" ht="24" customHeight="1" x14ac:dyDescent="0.15">
      <c r="A18" s="398"/>
      <c r="B18" s="509" t="s">
        <v>195</v>
      </c>
      <c r="C18" s="399"/>
      <c r="D18" s="587">
        <v>1</v>
      </c>
      <c r="E18" s="587">
        <v>50</v>
      </c>
      <c r="F18" s="587">
        <v>0</v>
      </c>
      <c r="G18" s="587">
        <v>0</v>
      </c>
      <c r="H18" s="587">
        <v>0</v>
      </c>
      <c r="I18" s="587">
        <v>0</v>
      </c>
      <c r="J18" s="587">
        <v>0</v>
      </c>
      <c r="K18" s="587">
        <v>0</v>
      </c>
      <c r="L18" s="587">
        <v>0</v>
      </c>
      <c r="M18" s="587">
        <v>0</v>
      </c>
      <c r="N18" s="587">
        <v>0</v>
      </c>
      <c r="O18" s="587">
        <v>0</v>
      </c>
      <c r="P18" s="589">
        <v>0</v>
      </c>
    </row>
    <row r="19" spans="1:16" ht="24" customHeight="1" x14ac:dyDescent="0.15">
      <c r="A19" s="398"/>
      <c r="B19" s="509" t="s">
        <v>196</v>
      </c>
      <c r="C19" s="399"/>
      <c r="D19" s="587">
        <v>1</v>
      </c>
      <c r="E19" s="586">
        <v>168</v>
      </c>
      <c r="F19" s="587">
        <v>0</v>
      </c>
      <c r="G19" s="587">
        <v>0</v>
      </c>
      <c r="H19" s="587">
        <v>0</v>
      </c>
      <c r="I19" s="587">
        <v>0</v>
      </c>
      <c r="J19" s="587">
        <v>0</v>
      </c>
      <c r="K19" s="587">
        <v>0</v>
      </c>
      <c r="L19" s="587">
        <v>0</v>
      </c>
      <c r="M19" s="587">
        <v>0</v>
      </c>
      <c r="N19" s="586">
        <v>0</v>
      </c>
      <c r="O19" s="586">
        <v>0</v>
      </c>
      <c r="P19" s="589">
        <v>0</v>
      </c>
    </row>
    <row r="20" spans="1:16" ht="24" customHeight="1" x14ac:dyDescent="0.15">
      <c r="A20" s="398"/>
      <c r="B20" s="509" t="s">
        <v>197</v>
      </c>
      <c r="C20" s="399"/>
      <c r="D20" s="587">
        <v>2</v>
      </c>
      <c r="E20" s="586">
        <v>320</v>
      </c>
      <c r="F20" s="587">
        <v>0</v>
      </c>
      <c r="G20" s="587">
        <v>0</v>
      </c>
      <c r="H20" s="587">
        <v>0</v>
      </c>
      <c r="I20" s="587">
        <v>0</v>
      </c>
      <c r="J20" s="586">
        <v>1</v>
      </c>
      <c r="K20" s="586">
        <v>3</v>
      </c>
      <c r="L20" s="586">
        <v>1</v>
      </c>
      <c r="M20" s="586">
        <v>4</v>
      </c>
      <c r="N20" s="586">
        <v>0</v>
      </c>
      <c r="O20" s="586">
        <v>0</v>
      </c>
      <c r="P20" s="589">
        <v>0</v>
      </c>
    </row>
    <row r="21" spans="1:16" ht="24" customHeight="1" x14ac:dyDescent="0.15">
      <c r="A21" s="398"/>
      <c r="B21" s="509" t="s">
        <v>662</v>
      </c>
      <c r="C21" s="399"/>
      <c r="D21" s="587">
        <v>3</v>
      </c>
      <c r="E21" s="586">
        <v>483</v>
      </c>
      <c r="F21" s="587">
        <v>0</v>
      </c>
      <c r="G21" s="587">
        <v>0</v>
      </c>
      <c r="H21" s="587">
        <v>0</v>
      </c>
      <c r="I21" s="587">
        <v>0</v>
      </c>
      <c r="J21" s="586">
        <v>1</v>
      </c>
      <c r="K21" s="586">
        <v>1</v>
      </c>
      <c r="L21" s="586">
        <v>3</v>
      </c>
      <c r="M21" s="586">
        <v>35</v>
      </c>
      <c r="N21" s="586">
        <v>0</v>
      </c>
      <c r="O21" s="586">
        <v>0</v>
      </c>
      <c r="P21" s="589">
        <v>0</v>
      </c>
    </row>
    <row r="22" spans="1:16" ht="24" customHeight="1" x14ac:dyDescent="0.15">
      <c r="A22" s="398"/>
      <c r="B22" s="509" t="s">
        <v>663</v>
      </c>
      <c r="C22" s="399"/>
      <c r="D22" s="587">
        <v>0</v>
      </c>
      <c r="E22" s="587">
        <v>0</v>
      </c>
      <c r="F22" s="587">
        <v>0</v>
      </c>
      <c r="G22" s="587">
        <v>0</v>
      </c>
      <c r="H22" s="587">
        <v>0</v>
      </c>
      <c r="I22" s="587">
        <v>0</v>
      </c>
      <c r="J22" s="587">
        <v>0</v>
      </c>
      <c r="K22" s="587">
        <v>0</v>
      </c>
      <c r="L22" s="587">
        <v>0</v>
      </c>
      <c r="M22" s="587">
        <v>0</v>
      </c>
      <c r="N22" s="587">
        <v>0</v>
      </c>
      <c r="O22" s="587">
        <v>0</v>
      </c>
      <c r="P22" s="589">
        <v>0</v>
      </c>
    </row>
    <row r="23" spans="1:16" ht="24" customHeight="1" x14ac:dyDescent="0.15">
      <c r="A23" s="400"/>
      <c r="B23" s="358" t="s">
        <v>542</v>
      </c>
      <c r="C23" s="401"/>
      <c r="D23" s="600">
        <v>1</v>
      </c>
      <c r="E23" s="590">
        <v>296</v>
      </c>
      <c r="F23" s="592">
        <v>0</v>
      </c>
      <c r="G23" s="592">
        <v>0</v>
      </c>
      <c r="H23" s="592">
        <v>0</v>
      </c>
      <c r="I23" s="592">
        <v>0</v>
      </c>
      <c r="J23" s="592">
        <v>0</v>
      </c>
      <c r="K23" s="592">
        <v>0</v>
      </c>
      <c r="L23" s="592">
        <v>0</v>
      </c>
      <c r="M23" s="592">
        <v>0</v>
      </c>
      <c r="N23" s="592">
        <v>0</v>
      </c>
      <c r="O23" s="592">
        <v>0</v>
      </c>
      <c r="P23" s="601">
        <v>0</v>
      </c>
    </row>
    <row r="24" spans="1:16" ht="24" customHeight="1" x14ac:dyDescent="0.15">
      <c r="A24" s="398"/>
      <c r="B24" s="509" t="s">
        <v>201</v>
      </c>
      <c r="C24" s="399"/>
      <c r="D24" s="602">
        <v>1</v>
      </c>
      <c r="E24" s="586">
        <v>85</v>
      </c>
      <c r="F24" s="592">
        <v>0</v>
      </c>
      <c r="G24" s="592">
        <v>0</v>
      </c>
      <c r="H24" s="592">
        <v>0</v>
      </c>
      <c r="I24" s="592">
        <v>0</v>
      </c>
      <c r="J24" s="592">
        <v>0</v>
      </c>
      <c r="K24" s="592">
        <v>0</v>
      </c>
      <c r="L24" s="592">
        <v>0</v>
      </c>
      <c r="M24" s="592">
        <v>0</v>
      </c>
      <c r="N24" s="592">
        <v>1</v>
      </c>
      <c r="O24" s="592">
        <v>30</v>
      </c>
      <c r="P24" s="601">
        <v>0</v>
      </c>
    </row>
    <row r="25" spans="1:16" s="472" customFormat="1" ht="16.5" customHeight="1" x14ac:dyDescent="0.4"/>
    <row r="26" spans="1:16" ht="21.95" customHeight="1" thickBot="1" x14ac:dyDescent="0.2">
      <c r="A26" s="880" t="s">
        <v>644</v>
      </c>
      <c r="B26" s="880"/>
      <c r="C26" s="880"/>
      <c r="D26" s="880"/>
      <c r="E26" s="880"/>
      <c r="F26" s="393"/>
      <c r="G26" s="393"/>
      <c r="H26" s="393"/>
      <c r="I26" s="393"/>
      <c r="J26" s="393"/>
      <c r="K26" s="393"/>
      <c r="L26" s="393"/>
      <c r="M26" s="395"/>
      <c r="N26" s="395"/>
      <c r="O26" s="395"/>
      <c r="P26" s="395"/>
    </row>
    <row r="27" spans="1:16" ht="17.25" customHeight="1" x14ac:dyDescent="0.15">
      <c r="A27" s="830" t="s">
        <v>504</v>
      </c>
      <c r="B27" s="887"/>
      <c r="C27" s="888"/>
      <c r="D27" s="891" t="s">
        <v>645</v>
      </c>
      <c r="E27" s="892"/>
      <c r="F27" s="847" t="s">
        <v>646</v>
      </c>
      <c r="G27" s="849"/>
      <c r="H27" s="847" t="s">
        <v>647</v>
      </c>
      <c r="I27" s="849"/>
      <c r="J27" s="847" t="s">
        <v>648</v>
      </c>
      <c r="K27" s="849"/>
      <c r="L27" s="847" t="s">
        <v>649</v>
      </c>
      <c r="M27" s="849"/>
      <c r="N27" s="847" t="s">
        <v>650</v>
      </c>
      <c r="O27" s="849"/>
      <c r="P27" s="842" t="s">
        <v>651</v>
      </c>
    </row>
    <row r="28" spans="1:16" ht="22.5" customHeight="1" x14ac:dyDescent="0.15">
      <c r="A28" s="833"/>
      <c r="B28" s="889"/>
      <c r="C28" s="890"/>
      <c r="D28" s="396" t="s">
        <v>652</v>
      </c>
      <c r="E28" s="397" t="s">
        <v>653</v>
      </c>
      <c r="F28" s="397" t="s">
        <v>652</v>
      </c>
      <c r="G28" s="397" t="s">
        <v>654</v>
      </c>
      <c r="H28" s="397" t="s">
        <v>652</v>
      </c>
      <c r="I28" s="397" t="s">
        <v>654</v>
      </c>
      <c r="J28" s="397" t="s">
        <v>652</v>
      </c>
      <c r="K28" s="397" t="s">
        <v>654</v>
      </c>
      <c r="L28" s="397" t="s">
        <v>652</v>
      </c>
      <c r="M28" s="397" t="s">
        <v>654</v>
      </c>
      <c r="N28" s="397" t="s">
        <v>655</v>
      </c>
      <c r="O28" s="397" t="s">
        <v>656</v>
      </c>
      <c r="P28" s="893"/>
    </row>
    <row r="29" spans="1:16" ht="24" customHeight="1" x14ac:dyDescent="0.15">
      <c r="A29" s="398"/>
      <c r="B29" s="509" t="s">
        <v>545</v>
      </c>
      <c r="C29" s="399"/>
      <c r="D29" s="602">
        <v>1</v>
      </c>
      <c r="E29" s="586">
        <v>33</v>
      </c>
      <c r="F29" s="592">
        <v>0</v>
      </c>
      <c r="G29" s="592">
        <v>0</v>
      </c>
      <c r="H29" s="592">
        <v>0</v>
      </c>
      <c r="I29" s="592">
        <v>0</v>
      </c>
      <c r="J29" s="592">
        <v>0</v>
      </c>
      <c r="K29" s="592">
        <v>0</v>
      </c>
      <c r="L29" s="592">
        <v>0</v>
      </c>
      <c r="M29" s="592">
        <v>0</v>
      </c>
      <c r="N29" s="592">
        <v>1</v>
      </c>
      <c r="O29" s="592">
        <v>20</v>
      </c>
      <c r="P29" s="601">
        <v>0</v>
      </c>
    </row>
    <row r="30" spans="1:16" ht="24" customHeight="1" x14ac:dyDescent="0.15">
      <c r="A30" s="398"/>
      <c r="B30" s="509" t="s">
        <v>203</v>
      </c>
      <c r="C30" s="399"/>
      <c r="D30" s="602">
        <v>0</v>
      </c>
      <c r="E30" s="592">
        <v>0</v>
      </c>
      <c r="F30" s="592">
        <v>0</v>
      </c>
      <c r="G30" s="592">
        <v>0</v>
      </c>
      <c r="H30" s="592">
        <v>0</v>
      </c>
      <c r="I30" s="592">
        <v>0</v>
      </c>
      <c r="J30" s="592">
        <v>0</v>
      </c>
      <c r="K30" s="592">
        <v>0</v>
      </c>
      <c r="L30" s="592">
        <v>0</v>
      </c>
      <c r="M30" s="592">
        <v>0</v>
      </c>
      <c r="N30" s="592">
        <v>0</v>
      </c>
      <c r="O30" s="592">
        <v>0</v>
      </c>
      <c r="P30" s="589">
        <v>0</v>
      </c>
    </row>
    <row r="31" spans="1:16" ht="24" customHeight="1" x14ac:dyDescent="0.15">
      <c r="A31" s="398"/>
      <c r="B31" s="509" t="s">
        <v>205</v>
      </c>
      <c r="C31" s="399"/>
      <c r="D31" s="602">
        <v>0</v>
      </c>
      <c r="E31" s="592">
        <v>0</v>
      </c>
      <c r="F31" s="592">
        <v>0</v>
      </c>
      <c r="G31" s="592">
        <v>0</v>
      </c>
      <c r="H31" s="592">
        <v>0</v>
      </c>
      <c r="I31" s="592">
        <v>0</v>
      </c>
      <c r="J31" s="592">
        <v>0</v>
      </c>
      <c r="K31" s="592">
        <v>0</v>
      </c>
      <c r="L31" s="592">
        <v>0</v>
      </c>
      <c r="M31" s="592">
        <v>0</v>
      </c>
      <c r="N31" s="592">
        <v>0</v>
      </c>
      <c r="O31" s="592">
        <v>0</v>
      </c>
      <c r="P31" s="601">
        <v>0</v>
      </c>
    </row>
    <row r="32" spans="1:16" ht="24" customHeight="1" x14ac:dyDescent="0.15">
      <c r="A32" s="398"/>
      <c r="B32" s="509" t="s">
        <v>207</v>
      </c>
      <c r="C32" s="399"/>
      <c r="D32" s="602">
        <v>0</v>
      </c>
      <c r="E32" s="592">
        <v>0</v>
      </c>
      <c r="F32" s="592">
        <v>0</v>
      </c>
      <c r="G32" s="592">
        <v>0</v>
      </c>
      <c r="H32" s="592">
        <v>0</v>
      </c>
      <c r="I32" s="592">
        <v>0</v>
      </c>
      <c r="J32" s="592">
        <v>0</v>
      </c>
      <c r="K32" s="592">
        <v>0</v>
      </c>
      <c r="L32" s="592">
        <v>0</v>
      </c>
      <c r="M32" s="592">
        <v>0</v>
      </c>
      <c r="N32" s="592">
        <v>0</v>
      </c>
      <c r="O32" s="592">
        <v>0</v>
      </c>
      <c r="P32" s="601">
        <v>0</v>
      </c>
    </row>
    <row r="33" spans="1:16" ht="24" customHeight="1" x14ac:dyDescent="0.15">
      <c r="A33" s="398"/>
      <c r="B33" s="509" t="s">
        <v>336</v>
      </c>
      <c r="C33" s="399"/>
      <c r="D33" s="602">
        <v>0</v>
      </c>
      <c r="E33" s="587">
        <v>0</v>
      </c>
      <c r="F33" s="587">
        <v>0</v>
      </c>
      <c r="G33" s="587">
        <v>0</v>
      </c>
      <c r="H33" s="587">
        <v>0</v>
      </c>
      <c r="I33" s="587">
        <v>0</v>
      </c>
      <c r="J33" s="587">
        <v>0</v>
      </c>
      <c r="K33" s="587">
        <v>0</v>
      </c>
      <c r="L33" s="587">
        <v>0</v>
      </c>
      <c r="M33" s="587">
        <v>0</v>
      </c>
      <c r="N33" s="587">
        <v>0</v>
      </c>
      <c r="O33" s="587">
        <v>0</v>
      </c>
      <c r="P33" s="589">
        <v>0</v>
      </c>
    </row>
    <row r="34" spans="1:16" ht="24" customHeight="1" x14ac:dyDescent="0.15">
      <c r="A34" s="398"/>
      <c r="B34" s="509" t="s">
        <v>209</v>
      </c>
      <c r="C34" s="399"/>
      <c r="D34" s="602">
        <v>0</v>
      </c>
      <c r="E34" s="587">
        <v>0</v>
      </c>
      <c r="F34" s="587">
        <v>0</v>
      </c>
      <c r="G34" s="587">
        <v>0</v>
      </c>
      <c r="H34" s="587">
        <v>0</v>
      </c>
      <c r="I34" s="587">
        <v>0</v>
      </c>
      <c r="J34" s="587">
        <v>0</v>
      </c>
      <c r="K34" s="587">
        <v>0</v>
      </c>
      <c r="L34" s="587">
        <v>0</v>
      </c>
      <c r="M34" s="587">
        <v>0</v>
      </c>
      <c r="N34" s="587">
        <v>0</v>
      </c>
      <c r="O34" s="587">
        <v>0</v>
      </c>
      <c r="P34" s="589">
        <v>0</v>
      </c>
    </row>
    <row r="35" spans="1:16" ht="24" customHeight="1" x14ac:dyDescent="0.15">
      <c r="A35" s="398"/>
      <c r="B35" s="509" t="s">
        <v>461</v>
      </c>
      <c r="C35" s="399"/>
      <c r="D35" s="602">
        <v>1</v>
      </c>
      <c r="E35" s="587">
        <v>546</v>
      </c>
      <c r="F35" s="587">
        <v>0</v>
      </c>
      <c r="G35" s="587">
        <v>0</v>
      </c>
      <c r="H35" s="586">
        <v>1</v>
      </c>
      <c r="I35" s="586">
        <v>20</v>
      </c>
      <c r="J35" s="587">
        <v>0</v>
      </c>
      <c r="K35" s="587">
        <v>0</v>
      </c>
      <c r="L35" s="587">
        <v>0</v>
      </c>
      <c r="M35" s="587">
        <v>0</v>
      </c>
      <c r="N35" s="587">
        <v>0</v>
      </c>
      <c r="O35" s="587">
        <v>0</v>
      </c>
      <c r="P35" s="589">
        <v>0</v>
      </c>
    </row>
    <row r="36" spans="1:16" ht="24" customHeight="1" x14ac:dyDescent="0.15">
      <c r="A36" s="398"/>
      <c r="B36" s="509" t="s">
        <v>664</v>
      </c>
      <c r="C36" s="399"/>
      <c r="D36" s="602">
        <v>0</v>
      </c>
      <c r="E36" s="587">
        <v>0</v>
      </c>
      <c r="F36" s="587">
        <v>0</v>
      </c>
      <c r="G36" s="587">
        <v>0</v>
      </c>
      <c r="H36" s="587">
        <v>0</v>
      </c>
      <c r="I36" s="587">
        <v>0</v>
      </c>
      <c r="J36" s="587">
        <v>0</v>
      </c>
      <c r="K36" s="587">
        <v>0</v>
      </c>
      <c r="L36" s="587">
        <v>0</v>
      </c>
      <c r="M36" s="587">
        <v>0</v>
      </c>
      <c r="N36" s="587">
        <v>0</v>
      </c>
      <c r="O36" s="587">
        <v>0</v>
      </c>
      <c r="P36" s="589">
        <v>0</v>
      </c>
    </row>
    <row r="37" spans="1:16" ht="24" customHeight="1" x14ac:dyDescent="0.15">
      <c r="A37" s="400"/>
      <c r="B37" s="358" t="s">
        <v>495</v>
      </c>
      <c r="C37" s="401"/>
      <c r="D37" s="587">
        <v>1</v>
      </c>
      <c r="E37" s="603">
        <v>376</v>
      </c>
      <c r="F37" s="604">
        <v>0</v>
      </c>
      <c r="G37" s="604">
        <v>0</v>
      </c>
      <c r="H37" s="604">
        <v>0</v>
      </c>
      <c r="I37" s="604">
        <v>0</v>
      </c>
      <c r="J37" s="604">
        <v>0</v>
      </c>
      <c r="K37" s="604">
        <v>0</v>
      </c>
      <c r="L37" s="604">
        <v>0</v>
      </c>
      <c r="M37" s="604">
        <v>0</v>
      </c>
      <c r="N37" s="604">
        <v>1</v>
      </c>
      <c r="O37" s="604">
        <v>30</v>
      </c>
      <c r="P37" s="601">
        <v>0</v>
      </c>
    </row>
    <row r="38" spans="1:16" ht="24" customHeight="1" x14ac:dyDescent="0.15">
      <c r="A38" s="398"/>
      <c r="B38" s="509" t="s">
        <v>665</v>
      </c>
      <c r="C38" s="399"/>
      <c r="D38" s="587">
        <v>0</v>
      </c>
      <c r="E38" s="587">
        <v>0</v>
      </c>
      <c r="F38" s="587">
        <v>0</v>
      </c>
      <c r="G38" s="587">
        <v>0</v>
      </c>
      <c r="H38" s="587">
        <v>0</v>
      </c>
      <c r="I38" s="587">
        <v>0</v>
      </c>
      <c r="J38" s="587">
        <v>0</v>
      </c>
      <c r="K38" s="587">
        <v>0</v>
      </c>
      <c r="L38" s="587">
        <v>0</v>
      </c>
      <c r="M38" s="587">
        <v>0</v>
      </c>
      <c r="N38" s="587">
        <v>0</v>
      </c>
      <c r="O38" s="587">
        <v>0</v>
      </c>
      <c r="P38" s="589">
        <v>0</v>
      </c>
    </row>
    <row r="39" spans="1:16" ht="24" customHeight="1" x14ac:dyDescent="0.15">
      <c r="A39" s="398"/>
      <c r="B39" s="509" t="s">
        <v>464</v>
      </c>
      <c r="C39" s="399"/>
      <c r="D39" s="587">
        <v>0</v>
      </c>
      <c r="E39" s="587">
        <v>0</v>
      </c>
      <c r="F39" s="587">
        <v>0</v>
      </c>
      <c r="G39" s="587">
        <v>0</v>
      </c>
      <c r="H39" s="587">
        <v>0</v>
      </c>
      <c r="I39" s="587">
        <v>0</v>
      </c>
      <c r="J39" s="587">
        <v>0</v>
      </c>
      <c r="K39" s="587">
        <v>0</v>
      </c>
      <c r="L39" s="587">
        <v>0</v>
      </c>
      <c r="M39" s="587">
        <v>0</v>
      </c>
      <c r="N39" s="587">
        <v>0</v>
      </c>
      <c r="O39" s="587">
        <v>0</v>
      </c>
      <c r="P39" s="589">
        <v>0</v>
      </c>
    </row>
    <row r="40" spans="1:16" ht="24" customHeight="1" x14ac:dyDescent="0.15">
      <c r="A40" s="398"/>
      <c r="B40" s="509" t="s">
        <v>465</v>
      </c>
      <c r="C40" s="399"/>
      <c r="D40" s="587">
        <v>0</v>
      </c>
      <c r="E40" s="587">
        <v>0</v>
      </c>
      <c r="F40" s="587">
        <v>0</v>
      </c>
      <c r="G40" s="587">
        <v>0</v>
      </c>
      <c r="H40" s="587">
        <v>0</v>
      </c>
      <c r="I40" s="587">
        <v>0</v>
      </c>
      <c r="J40" s="587">
        <v>0</v>
      </c>
      <c r="K40" s="587">
        <v>0</v>
      </c>
      <c r="L40" s="587">
        <v>0</v>
      </c>
      <c r="M40" s="587">
        <v>0</v>
      </c>
      <c r="N40" s="587">
        <v>0</v>
      </c>
      <c r="O40" s="587">
        <v>0</v>
      </c>
      <c r="P40" s="589">
        <v>0</v>
      </c>
    </row>
    <row r="41" spans="1:16" ht="24" customHeight="1" x14ac:dyDescent="0.15">
      <c r="A41" s="398"/>
      <c r="B41" s="509" t="s">
        <v>666</v>
      </c>
      <c r="C41" s="399"/>
      <c r="D41" s="587">
        <v>0</v>
      </c>
      <c r="E41" s="587">
        <v>0</v>
      </c>
      <c r="F41" s="587">
        <v>0</v>
      </c>
      <c r="G41" s="587">
        <v>0</v>
      </c>
      <c r="H41" s="587">
        <v>0</v>
      </c>
      <c r="I41" s="587">
        <v>0</v>
      </c>
      <c r="J41" s="587">
        <v>0</v>
      </c>
      <c r="K41" s="587">
        <v>0</v>
      </c>
      <c r="L41" s="587">
        <v>0</v>
      </c>
      <c r="M41" s="587">
        <v>0</v>
      </c>
      <c r="N41" s="587">
        <v>0</v>
      </c>
      <c r="O41" s="587">
        <v>0</v>
      </c>
      <c r="P41" s="589">
        <v>1</v>
      </c>
    </row>
    <row r="42" spans="1:16" ht="24" customHeight="1" x14ac:dyDescent="0.15">
      <c r="A42" s="398"/>
      <c r="B42" s="509" t="s">
        <v>220</v>
      </c>
      <c r="C42" s="399"/>
      <c r="D42" s="587">
        <v>0</v>
      </c>
      <c r="E42" s="587">
        <v>0</v>
      </c>
      <c r="F42" s="587">
        <v>0</v>
      </c>
      <c r="G42" s="587">
        <v>0</v>
      </c>
      <c r="H42" s="587">
        <v>0</v>
      </c>
      <c r="I42" s="587">
        <v>0</v>
      </c>
      <c r="J42" s="586">
        <v>1</v>
      </c>
      <c r="K42" s="586">
        <v>2</v>
      </c>
      <c r="L42" s="587">
        <v>0</v>
      </c>
      <c r="M42" s="587">
        <v>0</v>
      </c>
      <c r="N42" s="586">
        <v>1</v>
      </c>
      <c r="O42" s="586">
        <v>19</v>
      </c>
      <c r="P42" s="589">
        <v>0</v>
      </c>
    </row>
    <row r="43" spans="1:16" ht="24" customHeight="1" x14ac:dyDescent="0.15">
      <c r="A43" s="398"/>
      <c r="B43" s="509" t="s">
        <v>221</v>
      </c>
      <c r="C43" s="399"/>
      <c r="D43" s="587">
        <v>1</v>
      </c>
      <c r="E43" s="586">
        <v>331</v>
      </c>
      <c r="F43" s="587">
        <v>0</v>
      </c>
      <c r="G43" s="587">
        <v>0</v>
      </c>
      <c r="H43" s="587">
        <v>0</v>
      </c>
      <c r="I43" s="587">
        <v>0</v>
      </c>
      <c r="J43" s="587">
        <v>0</v>
      </c>
      <c r="K43" s="587">
        <v>0</v>
      </c>
      <c r="L43" s="586">
        <v>0</v>
      </c>
      <c r="M43" s="586">
        <v>0</v>
      </c>
      <c r="N43" s="587">
        <v>0</v>
      </c>
      <c r="O43" s="587">
        <v>0</v>
      </c>
      <c r="P43" s="589">
        <v>0</v>
      </c>
    </row>
    <row r="44" spans="1:16" ht="24" customHeight="1" x14ac:dyDescent="0.15">
      <c r="A44" s="398"/>
      <c r="B44" s="509" t="s">
        <v>667</v>
      </c>
      <c r="C44" s="399"/>
      <c r="D44" s="587">
        <v>1</v>
      </c>
      <c r="E44" s="586">
        <v>63</v>
      </c>
      <c r="F44" s="587">
        <v>0</v>
      </c>
      <c r="G44" s="587">
        <v>0</v>
      </c>
      <c r="H44" s="587">
        <v>0</v>
      </c>
      <c r="I44" s="587">
        <v>0</v>
      </c>
      <c r="J44" s="587">
        <v>0</v>
      </c>
      <c r="K44" s="587">
        <v>0</v>
      </c>
      <c r="L44" s="586">
        <v>1</v>
      </c>
      <c r="M44" s="586">
        <v>2</v>
      </c>
      <c r="N44" s="587">
        <v>0</v>
      </c>
      <c r="O44" s="587">
        <v>0</v>
      </c>
      <c r="P44" s="589">
        <v>0</v>
      </c>
    </row>
    <row r="45" spans="1:16" ht="24" customHeight="1" x14ac:dyDescent="0.15">
      <c r="A45" s="398"/>
      <c r="B45" s="509" t="s">
        <v>223</v>
      </c>
      <c r="C45" s="399"/>
      <c r="D45" s="587">
        <v>1</v>
      </c>
      <c r="E45" s="586">
        <v>109</v>
      </c>
      <c r="F45" s="586">
        <v>1</v>
      </c>
      <c r="G45" s="586">
        <v>1</v>
      </c>
      <c r="H45" s="587">
        <v>0</v>
      </c>
      <c r="I45" s="587">
        <v>0</v>
      </c>
      <c r="J45" s="587">
        <v>0</v>
      </c>
      <c r="K45" s="587">
        <v>0</v>
      </c>
      <c r="L45" s="587">
        <v>0</v>
      </c>
      <c r="M45" s="587">
        <v>0</v>
      </c>
      <c r="N45" s="587">
        <v>0</v>
      </c>
      <c r="O45" s="587">
        <v>0</v>
      </c>
      <c r="P45" s="589">
        <v>0</v>
      </c>
    </row>
    <row r="46" spans="1:16" ht="24" customHeight="1" x14ac:dyDescent="0.15">
      <c r="A46" s="398"/>
      <c r="B46" s="509" t="s">
        <v>668</v>
      </c>
      <c r="C46" s="399"/>
      <c r="D46" s="587">
        <v>0</v>
      </c>
      <c r="E46" s="587">
        <v>0</v>
      </c>
      <c r="F46" s="587">
        <v>0</v>
      </c>
      <c r="G46" s="587">
        <v>0</v>
      </c>
      <c r="H46" s="587">
        <v>0</v>
      </c>
      <c r="I46" s="587">
        <v>0</v>
      </c>
      <c r="J46" s="587">
        <v>0</v>
      </c>
      <c r="K46" s="587">
        <v>0</v>
      </c>
      <c r="L46" s="587">
        <v>1</v>
      </c>
      <c r="M46" s="587">
        <v>1</v>
      </c>
      <c r="N46" s="587">
        <v>0</v>
      </c>
      <c r="O46" s="587">
        <v>0</v>
      </c>
      <c r="P46" s="589">
        <v>0</v>
      </c>
    </row>
    <row r="47" spans="1:16" s="472" customFormat="1" ht="16.5" customHeight="1" x14ac:dyDescent="0.4"/>
    <row r="48" spans="1:16" ht="21.95" customHeight="1" thickBot="1" x14ac:dyDescent="0.2">
      <c r="A48" s="880" t="s">
        <v>644</v>
      </c>
      <c r="B48" s="880"/>
      <c r="C48" s="880"/>
      <c r="D48" s="880"/>
      <c r="E48" s="880"/>
      <c r="F48" s="393"/>
      <c r="G48" s="393"/>
      <c r="H48" s="393"/>
      <c r="I48" s="393"/>
      <c r="J48" s="393"/>
      <c r="K48" s="393"/>
      <c r="L48" s="393"/>
      <c r="M48" s="395"/>
      <c r="N48" s="395"/>
      <c r="O48" s="395"/>
      <c r="P48" s="395"/>
    </row>
    <row r="49" spans="1:16" ht="17.25" customHeight="1" x14ac:dyDescent="0.15">
      <c r="A49" s="830" t="s">
        <v>504</v>
      </c>
      <c r="B49" s="887"/>
      <c r="C49" s="888"/>
      <c r="D49" s="891" t="s">
        <v>645</v>
      </c>
      <c r="E49" s="892"/>
      <c r="F49" s="847" t="s">
        <v>646</v>
      </c>
      <c r="G49" s="849"/>
      <c r="H49" s="847" t="s">
        <v>647</v>
      </c>
      <c r="I49" s="849"/>
      <c r="J49" s="847" t="s">
        <v>648</v>
      </c>
      <c r="K49" s="849"/>
      <c r="L49" s="847" t="s">
        <v>649</v>
      </c>
      <c r="M49" s="849"/>
      <c r="N49" s="847" t="s">
        <v>650</v>
      </c>
      <c r="O49" s="849"/>
      <c r="P49" s="842" t="s">
        <v>651</v>
      </c>
    </row>
    <row r="50" spans="1:16" ht="21.75" customHeight="1" x14ac:dyDescent="0.15">
      <c r="A50" s="833"/>
      <c r="B50" s="889"/>
      <c r="C50" s="890"/>
      <c r="D50" s="396" t="s">
        <v>652</v>
      </c>
      <c r="E50" s="397" t="s">
        <v>653</v>
      </c>
      <c r="F50" s="397" t="s">
        <v>652</v>
      </c>
      <c r="G50" s="397" t="s">
        <v>654</v>
      </c>
      <c r="H50" s="397" t="s">
        <v>652</v>
      </c>
      <c r="I50" s="397" t="s">
        <v>654</v>
      </c>
      <c r="J50" s="397" t="s">
        <v>652</v>
      </c>
      <c r="K50" s="397" t="s">
        <v>654</v>
      </c>
      <c r="L50" s="397" t="s">
        <v>652</v>
      </c>
      <c r="M50" s="397" t="s">
        <v>654</v>
      </c>
      <c r="N50" s="397" t="s">
        <v>655</v>
      </c>
      <c r="O50" s="397" t="s">
        <v>656</v>
      </c>
      <c r="P50" s="893"/>
    </row>
    <row r="51" spans="1:16" ht="24" customHeight="1" x14ac:dyDescent="0.15">
      <c r="A51" s="398"/>
      <c r="B51" s="509" t="s">
        <v>225</v>
      </c>
      <c r="C51" s="399"/>
      <c r="D51" s="587">
        <v>0</v>
      </c>
      <c r="E51" s="587">
        <v>0</v>
      </c>
      <c r="F51" s="587">
        <v>0</v>
      </c>
      <c r="G51" s="587">
        <v>0</v>
      </c>
      <c r="H51" s="587">
        <v>0</v>
      </c>
      <c r="I51" s="587">
        <v>0</v>
      </c>
      <c r="J51" s="587">
        <v>0</v>
      </c>
      <c r="K51" s="587">
        <v>0</v>
      </c>
      <c r="L51" s="587">
        <v>0</v>
      </c>
      <c r="M51" s="587">
        <v>0</v>
      </c>
      <c r="N51" s="587">
        <v>0</v>
      </c>
      <c r="O51" s="587">
        <v>0</v>
      </c>
      <c r="P51" s="589">
        <v>0</v>
      </c>
    </row>
    <row r="52" spans="1:16" ht="24" customHeight="1" x14ac:dyDescent="0.15">
      <c r="A52" s="398"/>
      <c r="B52" s="509" t="s">
        <v>226</v>
      </c>
      <c r="C52" s="399"/>
      <c r="D52" s="587">
        <v>1</v>
      </c>
      <c r="E52" s="586">
        <v>99</v>
      </c>
      <c r="F52" s="587">
        <v>0</v>
      </c>
      <c r="G52" s="587">
        <v>0</v>
      </c>
      <c r="H52" s="587">
        <v>0</v>
      </c>
      <c r="I52" s="587">
        <v>0</v>
      </c>
      <c r="J52" s="587">
        <v>0</v>
      </c>
      <c r="K52" s="587">
        <v>0</v>
      </c>
      <c r="L52" s="587">
        <v>0</v>
      </c>
      <c r="M52" s="587">
        <v>0</v>
      </c>
      <c r="N52" s="587">
        <v>0</v>
      </c>
      <c r="O52" s="587">
        <v>0</v>
      </c>
      <c r="P52" s="589">
        <v>0</v>
      </c>
    </row>
    <row r="53" spans="1:16" ht="21.95" customHeight="1" x14ac:dyDescent="0.15">
      <c r="A53" s="398"/>
      <c r="B53" s="509" t="s">
        <v>669</v>
      </c>
      <c r="C53" s="399"/>
      <c r="D53" s="587">
        <v>1</v>
      </c>
      <c r="E53" s="586">
        <v>209</v>
      </c>
      <c r="F53" s="587">
        <v>0</v>
      </c>
      <c r="G53" s="587">
        <v>0</v>
      </c>
      <c r="H53" s="587">
        <v>0</v>
      </c>
      <c r="I53" s="587">
        <v>0</v>
      </c>
      <c r="J53" s="587">
        <v>0</v>
      </c>
      <c r="K53" s="587">
        <v>0</v>
      </c>
      <c r="L53" s="586">
        <v>1</v>
      </c>
      <c r="M53" s="586">
        <v>20</v>
      </c>
      <c r="N53" s="587">
        <v>1</v>
      </c>
      <c r="O53" s="587">
        <v>0</v>
      </c>
      <c r="P53" s="589">
        <v>0</v>
      </c>
    </row>
    <row r="54" spans="1:16" ht="24" customHeight="1" x14ac:dyDescent="0.15">
      <c r="A54" s="398"/>
      <c r="B54" s="509" t="s">
        <v>670</v>
      </c>
      <c r="C54" s="399"/>
      <c r="D54" s="587">
        <v>1</v>
      </c>
      <c r="E54" s="586">
        <v>168</v>
      </c>
      <c r="F54" s="587">
        <v>0</v>
      </c>
      <c r="G54" s="587">
        <v>0</v>
      </c>
      <c r="H54" s="587">
        <v>0</v>
      </c>
      <c r="I54" s="587">
        <v>0</v>
      </c>
      <c r="J54" s="587">
        <v>0</v>
      </c>
      <c r="K54" s="587">
        <v>0</v>
      </c>
      <c r="L54" s="587">
        <v>1</v>
      </c>
      <c r="M54" s="587">
        <v>20</v>
      </c>
      <c r="N54" s="587">
        <v>1</v>
      </c>
      <c r="O54" s="587">
        <v>30</v>
      </c>
      <c r="P54" s="589">
        <v>0</v>
      </c>
    </row>
    <row r="55" spans="1:16" ht="24" customHeight="1" x14ac:dyDescent="0.15">
      <c r="A55" s="398"/>
      <c r="B55" s="509" t="s">
        <v>229</v>
      </c>
      <c r="C55" s="399"/>
      <c r="D55" s="587">
        <v>0</v>
      </c>
      <c r="E55" s="587">
        <v>0</v>
      </c>
      <c r="F55" s="587">
        <v>0</v>
      </c>
      <c r="G55" s="587">
        <v>0</v>
      </c>
      <c r="H55" s="587">
        <v>0</v>
      </c>
      <c r="I55" s="587">
        <v>0</v>
      </c>
      <c r="J55" s="587">
        <v>0</v>
      </c>
      <c r="K55" s="587">
        <v>0</v>
      </c>
      <c r="L55" s="587">
        <v>0</v>
      </c>
      <c r="M55" s="587">
        <v>0</v>
      </c>
      <c r="N55" s="587">
        <v>0</v>
      </c>
      <c r="O55" s="587">
        <v>0</v>
      </c>
      <c r="P55" s="589">
        <v>0</v>
      </c>
    </row>
    <row r="56" spans="1:16" ht="24" customHeight="1" x14ac:dyDescent="0.15">
      <c r="A56" s="402"/>
      <c r="B56" s="509" t="s">
        <v>217</v>
      </c>
      <c r="C56" s="399"/>
      <c r="D56" s="587">
        <v>0</v>
      </c>
      <c r="E56" s="587">
        <v>0</v>
      </c>
      <c r="F56" s="587">
        <v>0</v>
      </c>
      <c r="G56" s="587">
        <v>0</v>
      </c>
      <c r="H56" s="587">
        <v>0</v>
      </c>
      <c r="I56" s="587">
        <v>0</v>
      </c>
      <c r="J56" s="587">
        <v>0</v>
      </c>
      <c r="K56" s="587">
        <v>0</v>
      </c>
      <c r="L56" s="587">
        <v>0</v>
      </c>
      <c r="M56" s="587">
        <v>0</v>
      </c>
      <c r="N56" s="587">
        <v>0</v>
      </c>
      <c r="O56" s="587">
        <v>0</v>
      </c>
      <c r="P56" s="589">
        <v>0</v>
      </c>
    </row>
    <row r="57" spans="1:16" ht="24" customHeight="1" x14ac:dyDescent="0.15">
      <c r="A57" s="398"/>
      <c r="B57" s="358" t="s">
        <v>671</v>
      </c>
      <c r="C57" s="401"/>
      <c r="D57" s="600">
        <v>1</v>
      </c>
      <c r="E57" s="590">
        <v>50</v>
      </c>
      <c r="F57" s="592">
        <v>0</v>
      </c>
      <c r="G57" s="592">
        <v>0</v>
      </c>
      <c r="H57" s="592">
        <v>0</v>
      </c>
      <c r="I57" s="592">
        <v>0</v>
      </c>
      <c r="J57" s="592">
        <v>0</v>
      </c>
      <c r="K57" s="592">
        <v>0</v>
      </c>
      <c r="L57" s="592">
        <v>0</v>
      </c>
      <c r="M57" s="592">
        <v>0</v>
      </c>
      <c r="N57" s="592">
        <v>0</v>
      </c>
      <c r="O57" s="592">
        <v>0</v>
      </c>
      <c r="P57" s="601">
        <v>0</v>
      </c>
    </row>
    <row r="58" spans="1:16" ht="24" customHeight="1" x14ac:dyDescent="0.15">
      <c r="A58" s="403"/>
      <c r="B58" s="404" t="s">
        <v>219</v>
      </c>
      <c r="C58" s="405"/>
      <c r="D58" s="602">
        <v>1</v>
      </c>
      <c r="E58" s="603">
        <v>913</v>
      </c>
      <c r="F58" s="603">
        <v>2</v>
      </c>
      <c r="G58" s="603">
        <v>3</v>
      </c>
      <c r="H58" s="604">
        <v>0</v>
      </c>
      <c r="I58" s="604">
        <v>0</v>
      </c>
      <c r="J58" s="604">
        <v>0</v>
      </c>
      <c r="K58" s="604">
        <v>0</v>
      </c>
      <c r="L58" s="603">
        <v>1</v>
      </c>
      <c r="M58" s="603">
        <v>7</v>
      </c>
      <c r="N58" s="604">
        <v>0</v>
      </c>
      <c r="O58" s="604">
        <v>0</v>
      </c>
      <c r="P58" s="605">
        <v>0</v>
      </c>
    </row>
    <row r="59" spans="1:16" ht="24" customHeight="1" x14ac:dyDescent="0.15">
      <c r="A59" s="398"/>
      <c r="B59" s="509" t="s">
        <v>230</v>
      </c>
      <c r="C59" s="399"/>
      <c r="D59" s="602">
        <v>1</v>
      </c>
      <c r="E59" s="586">
        <v>239</v>
      </c>
      <c r="F59" s="587">
        <v>0</v>
      </c>
      <c r="G59" s="587">
        <v>0</v>
      </c>
      <c r="H59" s="587">
        <v>0</v>
      </c>
      <c r="I59" s="587">
        <v>0</v>
      </c>
      <c r="J59" s="587">
        <v>0</v>
      </c>
      <c r="K59" s="587">
        <v>0</v>
      </c>
      <c r="L59" s="586">
        <v>1</v>
      </c>
      <c r="M59" s="586">
        <v>10</v>
      </c>
      <c r="N59" s="587">
        <v>0</v>
      </c>
      <c r="O59" s="587">
        <v>0</v>
      </c>
      <c r="P59" s="589">
        <v>0</v>
      </c>
    </row>
    <row r="60" spans="1:16" ht="24" customHeight="1" x14ac:dyDescent="0.15">
      <c r="A60" s="398"/>
      <c r="B60" s="509" t="s">
        <v>231</v>
      </c>
      <c r="C60" s="399"/>
      <c r="D60" s="602">
        <v>1</v>
      </c>
      <c r="E60" s="586">
        <v>199</v>
      </c>
      <c r="F60" s="586">
        <v>0</v>
      </c>
      <c r="G60" s="586">
        <v>0</v>
      </c>
      <c r="H60" s="587">
        <v>0</v>
      </c>
      <c r="I60" s="587">
        <v>0</v>
      </c>
      <c r="J60" s="587">
        <v>0</v>
      </c>
      <c r="K60" s="587">
        <v>0</v>
      </c>
      <c r="L60" s="586">
        <v>1</v>
      </c>
      <c r="M60" s="586">
        <v>20</v>
      </c>
      <c r="N60" s="586">
        <v>1</v>
      </c>
      <c r="O60" s="586">
        <v>20</v>
      </c>
      <c r="P60" s="589">
        <v>0</v>
      </c>
    </row>
    <row r="61" spans="1:16" ht="24" customHeight="1" x14ac:dyDescent="0.15">
      <c r="A61" s="398"/>
      <c r="B61" s="509" t="s">
        <v>232</v>
      </c>
      <c r="C61" s="399"/>
      <c r="D61" s="602">
        <v>1</v>
      </c>
      <c r="E61" s="586">
        <v>564</v>
      </c>
      <c r="F61" s="586">
        <v>0</v>
      </c>
      <c r="G61" s="586">
        <v>0</v>
      </c>
      <c r="H61" s="587">
        <v>0</v>
      </c>
      <c r="I61" s="587">
        <v>0</v>
      </c>
      <c r="J61" s="587">
        <v>0</v>
      </c>
      <c r="K61" s="587">
        <v>0</v>
      </c>
      <c r="L61" s="586">
        <v>1</v>
      </c>
      <c r="M61" s="586">
        <v>30</v>
      </c>
      <c r="N61" s="586">
        <v>2</v>
      </c>
      <c r="O61" s="586">
        <v>30</v>
      </c>
      <c r="P61" s="588">
        <v>0</v>
      </c>
    </row>
    <row r="62" spans="1:16" ht="24" customHeight="1" x14ac:dyDescent="0.15">
      <c r="A62" s="398"/>
      <c r="B62" s="509" t="s">
        <v>583</v>
      </c>
      <c r="C62" s="399"/>
      <c r="D62" s="602">
        <v>1</v>
      </c>
      <c r="E62" s="586">
        <v>642</v>
      </c>
      <c r="F62" s="587">
        <v>0</v>
      </c>
      <c r="G62" s="587">
        <v>0</v>
      </c>
      <c r="H62" s="587">
        <v>0</v>
      </c>
      <c r="I62" s="587">
        <v>0</v>
      </c>
      <c r="J62" s="587">
        <v>0</v>
      </c>
      <c r="K62" s="587">
        <v>0</v>
      </c>
      <c r="L62" s="586">
        <v>1</v>
      </c>
      <c r="M62" s="586">
        <v>20</v>
      </c>
      <c r="N62" s="586">
        <v>1</v>
      </c>
      <c r="O62" s="586">
        <v>20</v>
      </c>
      <c r="P62" s="589">
        <v>0</v>
      </c>
    </row>
    <row r="63" spans="1:16" ht="24" customHeight="1" x14ac:dyDescent="0.15">
      <c r="A63" s="398"/>
      <c r="B63" s="509" t="s">
        <v>235</v>
      </c>
      <c r="C63" s="399"/>
      <c r="D63" s="602">
        <v>0</v>
      </c>
      <c r="E63" s="587">
        <v>0</v>
      </c>
      <c r="F63" s="587">
        <v>0</v>
      </c>
      <c r="G63" s="587">
        <v>0</v>
      </c>
      <c r="H63" s="587">
        <v>0</v>
      </c>
      <c r="I63" s="587">
        <v>0</v>
      </c>
      <c r="J63" s="587">
        <v>0</v>
      </c>
      <c r="K63" s="587">
        <v>0</v>
      </c>
      <c r="L63" s="587">
        <v>0</v>
      </c>
      <c r="M63" s="587">
        <v>0</v>
      </c>
      <c r="N63" s="587">
        <v>0</v>
      </c>
      <c r="O63" s="587">
        <v>0</v>
      </c>
      <c r="P63" s="589">
        <v>0</v>
      </c>
    </row>
    <row r="64" spans="1:16" ht="24" customHeight="1" x14ac:dyDescent="0.15">
      <c r="A64" s="398"/>
      <c r="B64" s="509" t="s">
        <v>236</v>
      </c>
      <c r="C64" s="399"/>
      <c r="D64" s="602">
        <v>0</v>
      </c>
      <c r="E64" s="587">
        <v>0</v>
      </c>
      <c r="F64" s="587">
        <v>0</v>
      </c>
      <c r="G64" s="587">
        <v>0</v>
      </c>
      <c r="H64" s="587">
        <v>0</v>
      </c>
      <c r="I64" s="587">
        <v>0</v>
      </c>
      <c r="J64" s="587">
        <v>0</v>
      </c>
      <c r="K64" s="587">
        <v>0</v>
      </c>
      <c r="L64" s="587">
        <v>0</v>
      </c>
      <c r="M64" s="587">
        <v>0</v>
      </c>
      <c r="N64" s="587">
        <v>0</v>
      </c>
      <c r="O64" s="587">
        <v>0</v>
      </c>
      <c r="P64" s="589">
        <v>0</v>
      </c>
    </row>
    <row r="65" spans="1:16" ht="24" customHeight="1" x14ac:dyDescent="0.15">
      <c r="A65" s="398"/>
      <c r="B65" s="509" t="s">
        <v>237</v>
      </c>
      <c r="C65" s="399"/>
      <c r="D65" s="602">
        <v>0</v>
      </c>
      <c r="E65" s="587">
        <v>0</v>
      </c>
      <c r="F65" s="587">
        <v>0</v>
      </c>
      <c r="G65" s="587">
        <v>0</v>
      </c>
      <c r="H65" s="587">
        <v>0</v>
      </c>
      <c r="I65" s="587">
        <v>0</v>
      </c>
      <c r="J65" s="587">
        <v>0</v>
      </c>
      <c r="K65" s="587">
        <v>0</v>
      </c>
      <c r="L65" s="587">
        <v>0</v>
      </c>
      <c r="M65" s="587">
        <v>0</v>
      </c>
      <c r="N65" s="587">
        <v>0</v>
      </c>
      <c r="O65" s="587">
        <v>0</v>
      </c>
      <c r="P65" s="589">
        <v>0</v>
      </c>
    </row>
    <row r="66" spans="1:16" ht="24" customHeight="1" x14ac:dyDescent="0.15">
      <c r="A66" s="398"/>
      <c r="B66" s="509" t="s">
        <v>238</v>
      </c>
      <c r="C66" s="399"/>
      <c r="D66" s="602">
        <v>0</v>
      </c>
      <c r="E66" s="587">
        <v>0</v>
      </c>
      <c r="F66" s="587">
        <v>0</v>
      </c>
      <c r="G66" s="587">
        <v>0</v>
      </c>
      <c r="H66" s="587">
        <v>0</v>
      </c>
      <c r="I66" s="587">
        <v>0</v>
      </c>
      <c r="J66" s="587">
        <v>0</v>
      </c>
      <c r="K66" s="587">
        <v>0</v>
      </c>
      <c r="L66" s="587">
        <v>0</v>
      </c>
      <c r="M66" s="587">
        <v>0</v>
      </c>
      <c r="N66" s="587">
        <v>0</v>
      </c>
      <c r="O66" s="587">
        <v>0</v>
      </c>
      <c r="P66" s="589">
        <v>0</v>
      </c>
    </row>
    <row r="67" spans="1:16" ht="24" customHeight="1" x14ac:dyDescent="0.15">
      <c r="A67" s="398"/>
      <c r="B67" s="509" t="s">
        <v>239</v>
      </c>
      <c r="C67" s="399"/>
      <c r="D67" s="602">
        <v>0</v>
      </c>
      <c r="E67" s="587">
        <v>0</v>
      </c>
      <c r="F67" s="587">
        <v>0</v>
      </c>
      <c r="G67" s="587">
        <v>0</v>
      </c>
      <c r="H67" s="587">
        <v>0</v>
      </c>
      <c r="I67" s="587">
        <v>0</v>
      </c>
      <c r="J67" s="587">
        <v>0</v>
      </c>
      <c r="K67" s="587">
        <v>0</v>
      </c>
      <c r="L67" s="587">
        <v>0</v>
      </c>
      <c r="M67" s="587">
        <v>0</v>
      </c>
      <c r="N67" s="587">
        <v>0</v>
      </c>
      <c r="O67" s="587">
        <v>0</v>
      </c>
      <c r="P67" s="589">
        <v>0</v>
      </c>
    </row>
    <row r="68" spans="1:16" ht="24" customHeight="1" thickBot="1" x14ac:dyDescent="0.2">
      <c r="A68" s="406"/>
      <c r="B68" s="510" t="s">
        <v>240</v>
      </c>
      <c r="C68" s="407"/>
      <c r="D68" s="606">
        <v>0</v>
      </c>
      <c r="E68" s="594">
        <v>0</v>
      </c>
      <c r="F68" s="594">
        <v>0</v>
      </c>
      <c r="G68" s="594">
        <v>0</v>
      </c>
      <c r="H68" s="594">
        <v>0</v>
      </c>
      <c r="I68" s="594">
        <v>0</v>
      </c>
      <c r="J68" s="594">
        <v>0</v>
      </c>
      <c r="K68" s="594">
        <v>0</v>
      </c>
      <c r="L68" s="594">
        <v>0</v>
      </c>
      <c r="M68" s="594">
        <v>0</v>
      </c>
      <c r="N68" s="594">
        <v>0</v>
      </c>
      <c r="O68" s="594">
        <v>0</v>
      </c>
      <c r="P68" s="607">
        <v>0</v>
      </c>
    </row>
    <row r="69" spans="1:16" s="472" customFormat="1" ht="16.5" customHeight="1" x14ac:dyDescent="0.4"/>
    <row r="70" spans="1:16" s="408" customFormat="1" ht="20.25" customHeight="1" thickBot="1" x14ac:dyDescent="0.45">
      <c r="A70" s="880" t="s">
        <v>672</v>
      </c>
      <c r="B70" s="880"/>
      <c r="C70" s="880"/>
      <c r="D70" s="880"/>
      <c r="E70" s="517"/>
      <c r="F70" s="388"/>
      <c r="G70" s="388"/>
      <c r="H70" s="388"/>
      <c r="I70" s="388"/>
      <c r="J70" s="388"/>
      <c r="K70" s="388"/>
      <c r="L70" s="388"/>
      <c r="M70" s="343"/>
      <c r="N70" s="343"/>
      <c r="O70" s="343"/>
      <c r="P70" s="343"/>
    </row>
    <row r="71" spans="1:16" s="408" customFormat="1" ht="17.25" customHeight="1" x14ac:dyDescent="0.4">
      <c r="A71" s="830" t="s">
        <v>504</v>
      </c>
      <c r="B71" s="894"/>
      <c r="C71" s="895"/>
      <c r="D71" s="891" t="s">
        <v>645</v>
      </c>
      <c r="E71" s="899"/>
      <c r="F71" s="847" t="s">
        <v>646</v>
      </c>
      <c r="G71" s="899"/>
      <c r="H71" s="847" t="s">
        <v>647</v>
      </c>
      <c r="I71" s="899"/>
      <c r="J71" s="847" t="s">
        <v>648</v>
      </c>
      <c r="K71" s="899"/>
      <c r="L71" s="847" t="s">
        <v>649</v>
      </c>
      <c r="M71" s="899"/>
      <c r="N71" s="847" t="s">
        <v>650</v>
      </c>
      <c r="O71" s="899"/>
      <c r="P71" s="842" t="s">
        <v>651</v>
      </c>
    </row>
    <row r="72" spans="1:16" s="408" customFormat="1" ht="21.75" customHeight="1" x14ac:dyDescent="0.4">
      <c r="A72" s="896"/>
      <c r="B72" s="897"/>
      <c r="C72" s="898"/>
      <c r="D72" s="396" t="s">
        <v>652</v>
      </c>
      <c r="E72" s="397" t="s">
        <v>653</v>
      </c>
      <c r="F72" s="397" t="s">
        <v>652</v>
      </c>
      <c r="G72" s="397" t="s">
        <v>654</v>
      </c>
      <c r="H72" s="397" t="s">
        <v>652</v>
      </c>
      <c r="I72" s="397" t="s">
        <v>654</v>
      </c>
      <c r="J72" s="397" t="s">
        <v>652</v>
      </c>
      <c r="K72" s="397" t="s">
        <v>654</v>
      </c>
      <c r="L72" s="397" t="s">
        <v>652</v>
      </c>
      <c r="M72" s="397" t="s">
        <v>654</v>
      </c>
      <c r="N72" s="397" t="s">
        <v>655</v>
      </c>
      <c r="O72" s="397" t="s">
        <v>656</v>
      </c>
      <c r="P72" s="900"/>
    </row>
    <row r="73" spans="1:16" s="408" customFormat="1" ht="24" customHeight="1" x14ac:dyDescent="0.4">
      <c r="A73" s="409" t="s">
        <v>673</v>
      </c>
      <c r="B73" s="509"/>
      <c r="C73" s="410"/>
      <c r="D73" s="511">
        <v>37</v>
      </c>
      <c r="E73" s="511">
        <v>15906</v>
      </c>
      <c r="F73" s="511">
        <v>11</v>
      </c>
      <c r="G73" s="511">
        <v>80</v>
      </c>
      <c r="H73" s="511">
        <v>13</v>
      </c>
      <c r="I73" s="511">
        <v>207</v>
      </c>
      <c r="J73" s="511">
        <v>12</v>
      </c>
      <c r="K73" s="511">
        <v>2552</v>
      </c>
      <c r="L73" s="511">
        <v>25</v>
      </c>
      <c r="M73" s="511">
        <v>1817</v>
      </c>
      <c r="N73" s="511">
        <v>33</v>
      </c>
      <c r="O73" s="511">
        <v>1309</v>
      </c>
      <c r="P73" s="377">
        <v>28</v>
      </c>
    </row>
    <row r="74" spans="1:16" s="408" customFormat="1" ht="26.25" customHeight="1" x14ac:dyDescent="0.4">
      <c r="A74" s="409"/>
      <c r="B74" s="509" t="s">
        <v>243</v>
      </c>
      <c r="C74" s="410"/>
      <c r="D74" s="586">
        <v>3</v>
      </c>
      <c r="E74" s="586">
        <v>903</v>
      </c>
      <c r="F74" s="587">
        <v>0</v>
      </c>
      <c r="G74" s="587">
        <v>0</v>
      </c>
      <c r="H74" s="587">
        <v>0</v>
      </c>
      <c r="I74" s="587">
        <v>0</v>
      </c>
      <c r="J74" s="586">
        <v>1</v>
      </c>
      <c r="K74" s="586">
        <v>5</v>
      </c>
      <c r="L74" s="586">
        <v>3</v>
      </c>
      <c r="M74" s="586">
        <v>115</v>
      </c>
      <c r="N74" s="586">
        <v>3</v>
      </c>
      <c r="O74" s="586">
        <v>120</v>
      </c>
      <c r="P74" s="589">
        <v>1</v>
      </c>
    </row>
    <row r="75" spans="1:16" s="408" customFormat="1" ht="26.25" customHeight="1" x14ac:dyDescent="0.4">
      <c r="A75" s="409"/>
      <c r="B75" s="509" t="s">
        <v>370</v>
      </c>
      <c r="C75" s="410"/>
      <c r="D75" s="586">
        <v>1</v>
      </c>
      <c r="E75" s="586">
        <v>1223</v>
      </c>
      <c r="F75" s="586">
        <v>1</v>
      </c>
      <c r="G75" s="586">
        <v>12</v>
      </c>
      <c r="H75" s="587">
        <v>0</v>
      </c>
      <c r="I75" s="587">
        <v>0</v>
      </c>
      <c r="J75" s="587">
        <v>0</v>
      </c>
      <c r="K75" s="587">
        <v>0</v>
      </c>
      <c r="L75" s="586">
        <v>1</v>
      </c>
      <c r="M75" s="586">
        <v>130</v>
      </c>
      <c r="N75" s="586">
        <v>1</v>
      </c>
      <c r="O75" s="586">
        <v>60</v>
      </c>
      <c r="P75" s="589">
        <v>0</v>
      </c>
    </row>
    <row r="76" spans="1:16" s="408" customFormat="1" ht="26.25" customHeight="1" x14ac:dyDescent="0.4">
      <c r="A76" s="409"/>
      <c r="B76" s="509" t="s">
        <v>674</v>
      </c>
      <c r="C76" s="410"/>
      <c r="D76" s="586">
        <v>2</v>
      </c>
      <c r="E76" s="586">
        <v>203</v>
      </c>
      <c r="F76" s="587">
        <v>0</v>
      </c>
      <c r="G76" s="587">
        <v>0</v>
      </c>
      <c r="H76" s="587">
        <v>0</v>
      </c>
      <c r="I76" s="587">
        <v>0</v>
      </c>
      <c r="J76" s="586">
        <v>1</v>
      </c>
      <c r="K76" s="586">
        <v>9</v>
      </c>
      <c r="L76" s="586">
        <v>1</v>
      </c>
      <c r="M76" s="586">
        <v>25</v>
      </c>
      <c r="N76" s="586">
        <v>1</v>
      </c>
      <c r="O76" s="586">
        <v>30</v>
      </c>
      <c r="P76" s="589">
        <v>0</v>
      </c>
    </row>
    <row r="77" spans="1:16" s="408" customFormat="1" ht="26.25" customHeight="1" x14ac:dyDescent="0.4">
      <c r="A77" s="409"/>
      <c r="B77" s="509" t="s">
        <v>247</v>
      </c>
      <c r="C77" s="411"/>
      <c r="D77" s="586">
        <v>1</v>
      </c>
      <c r="E77" s="602">
        <v>437</v>
      </c>
      <c r="F77" s="587">
        <v>0</v>
      </c>
      <c r="G77" s="587">
        <v>0</v>
      </c>
      <c r="H77" s="602">
        <v>1</v>
      </c>
      <c r="I77" s="602">
        <v>2</v>
      </c>
      <c r="J77" s="602">
        <v>2</v>
      </c>
      <c r="K77" s="602">
        <v>438</v>
      </c>
      <c r="L77" s="602">
        <v>1</v>
      </c>
      <c r="M77" s="602">
        <v>300</v>
      </c>
      <c r="N77" s="602">
        <v>1</v>
      </c>
      <c r="O77" s="602">
        <v>120</v>
      </c>
      <c r="P77" s="589">
        <v>0</v>
      </c>
    </row>
    <row r="78" spans="1:16" s="408" customFormat="1" ht="26.25" customHeight="1" x14ac:dyDescent="0.4">
      <c r="A78" s="409"/>
      <c r="B78" s="509" t="s">
        <v>248</v>
      </c>
      <c r="C78" s="411"/>
      <c r="D78" s="586">
        <v>3</v>
      </c>
      <c r="E78" s="602">
        <v>2547</v>
      </c>
      <c r="F78" s="587">
        <v>1</v>
      </c>
      <c r="G78" s="587">
        <v>4</v>
      </c>
      <c r="H78" s="587">
        <v>0</v>
      </c>
      <c r="I78" s="587">
        <v>0</v>
      </c>
      <c r="J78" s="587">
        <v>0</v>
      </c>
      <c r="K78" s="587">
        <v>0</v>
      </c>
      <c r="L78" s="602">
        <v>2</v>
      </c>
      <c r="M78" s="602">
        <v>18</v>
      </c>
      <c r="N78" s="602">
        <v>3</v>
      </c>
      <c r="O78" s="602">
        <v>70</v>
      </c>
      <c r="P78" s="608">
        <v>3</v>
      </c>
    </row>
    <row r="79" spans="1:16" s="408" customFormat="1" ht="26.25" customHeight="1" x14ac:dyDescent="0.4">
      <c r="A79" s="398"/>
      <c r="B79" s="509" t="s">
        <v>249</v>
      </c>
      <c r="C79" s="412"/>
      <c r="D79" s="587">
        <v>3</v>
      </c>
      <c r="E79" s="609">
        <v>2544</v>
      </c>
      <c r="F79" s="587">
        <v>1</v>
      </c>
      <c r="G79" s="587">
        <v>4</v>
      </c>
      <c r="H79" s="587">
        <v>0</v>
      </c>
      <c r="I79" s="587">
        <v>0</v>
      </c>
      <c r="J79" s="586">
        <v>0</v>
      </c>
      <c r="K79" s="586">
        <v>0</v>
      </c>
      <c r="L79" s="610">
        <v>3</v>
      </c>
      <c r="M79" s="586">
        <v>20</v>
      </c>
      <c r="N79" s="587">
        <v>3</v>
      </c>
      <c r="O79" s="587">
        <v>70</v>
      </c>
      <c r="P79" s="588">
        <v>3</v>
      </c>
    </row>
    <row r="80" spans="1:16" s="408" customFormat="1" ht="26.25" customHeight="1" x14ac:dyDescent="0.4">
      <c r="A80" s="398"/>
      <c r="B80" s="509" t="s">
        <v>250</v>
      </c>
      <c r="C80" s="412"/>
      <c r="D80" s="602">
        <v>1</v>
      </c>
      <c r="E80" s="586">
        <v>582</v>
      </c>
      <c r="F80" s="592">
        <v>0</v>
      </c>
      <c r="G80" s="592">
        <v>0</v>
      </c>
      <c r="H80" s="592">
        <v>0</v>
      </c>
      <c r="I80" s="592">
        <v>0</v>
      </c>
      <c r="J80" s="586">
        <v>1</v>
      </c>
      <c r="K80" s="586">
        <v>2</v>
      </c>
      <c r="L80" s="586">
        <v>1</v>
      </c>
      <c r="M80" s="586">
        <v>3</v>
      </c>
      <c r="N80" s="586">
        <v>2</v>
      </c>
      <c r="O80" s="586">
        <v>19</v>
      </c>
      <c r="P80" s="601">
        <v>0</v>
      </c>
    </row>
    <row r="81" spans="1:16" s="408" customFormat="1" ht="26.25" customHeight="1" x14ac:dyDescent="0.4">
      <c r="A81" s="398"/>
      <c r="B81" s="509" t="s">
        <v>251</v>
      </c>
      <c r="C81" s="412"/>
      <c r="D81" s="602">
        <v>2</v>
      </c>
      <c r="E81" s="586">
        <v>361</v>
      </c>
      <c r="F81" s="592">
        <v>1</v>
      </c>
      <c r="G81" s="592">
        <v>6</v>
      </c>
      <c r="H81" s="592">
        <v>0</v>
      </c>
      <c r="I81" s="592">
        <v>0</v>
      </c>
      <c r="J81" s="592">
        <v>0</v>
      </c>
      <c r="K81" s="592">
        <v>0</v>
      </c>
      <c r="L81" s="592">
        <v>0</v>
      </c>
      <c r="M81" s="592">
        <v>0</v>
      </c>
      <c r="N81" s="592">
        <v>0</v>
      </c>
      <c r="O81" s="592">
        <v>0</v>
      </c>
      <c r="P81" s="601">
        <v>0</v>
      </c>
    </row>
    <row r="82" spans="1:16" s="408" customFormat="1" ht="26.25" customHeight="1" x14ac:dyDescent="0.4">
      <c r="A82" s="398"/>
      <c r="B82" s="509" t="s">
        <v>252</v>
      </c>
      <c r="C82" s="412"/>
      <c r="D82" s="602">
        <v>2</v>
      </c>
      <c r="E82" s="586">
        <v>393</v>
      </c>
      <c r="F82" s="592">
        <v>0</v>
      </c>
      <c r="G82" s="592">
        <v>0</v>
      </c>
      <c r="H82" s="592">
        <v>0</v>
      </c>
      <c r="I82" s="592">
        <v>0</v>
      </c>
      <c r="J82" s="592">
        <v>0</v>
      </c>
      <c r="K82" s="592">
        <v>0</v>
      </c>
      <c r="L82" s="592">
        <v>0</v>
      </c>
      <c r="M82" s="592">
        <v>0</v>
      </c>
      <c r="N82" s="592">
        <v>0</v>
      </c>
      <c r="O82" s="592">
        <v>0</v>
      </c>
      <c r="P82" s="601">
        <v>0</v>
      </c>
    </row>
    <row r="83" spans="1:16" s="408" customFormat="1" ht="26.25" customHeight="1" x14ac:dyDescent="0.4">
      <c r="A83" s="409"/>
      <c r="B83" s="509" t="s">
        <v>253</v>
      </c>
      <c r="C83" s="411"/>
      <c r="D83" s="586">
        <v>3</v>
      </c>
      <c r="E83" s="602">
        <v>1742</v>
      </c>
      <c r="F83" s="602">
        <v>5</v>
      </c>
      <c r="G83" s="602">
        <v>50</v>
      </c>
      <c r="H83" s="602">
        <v>2</v>
      </c>
      <c r="I83" s="602">
        <v>38</v>
      </c>
      <c r="J83" s="602">
        <v>2</v>
      </c>
      <c r="K83" s="602">
        <v>2050</v>
      </c>
      <c r="L83" s="602">
        <v>2</v>
      </c>
      <c r="M83" s="602">
        <v>850</v>
      </c>
      <c r="N83" s="602">
        <v>3</v>
      </c>
      <c r="O83" s="602">
        <v>335</v>
      </c>
      <c r="P83" s="589">
        <v>5</v>
      </c>
    </row>
    <row r="84" spans="1:16" s="408" customFormat="1" ht="26.25" customHeight="1" x14ac:dyDescent="0.4">
      <c r="A84" s="398"/>
      <c r="B84" s="509" t="s">
        <v>675</v>
      </c>
      <c r="C84" s="399"/>
      <c r="D84" s="602">
        <v>1</v>
      </c>
      <c r="E84" s="586">
        <v>336</v>
      </c>
      <c r="F84" s="592">
        <v>0</v>
      </c>
      <c r="G84" s="592">
        <v>0</v>
      </c>
      <c r="H84" s="592">
        <v>0</v>
      </c>
      <c r="I84" s="592">
        <v>0</v>
      </c>
      <c r="J84" s="592">
        <v>0</v>
      </c>
      <c r="K84" s="592">
        <v>0</v>
      </c>
      <c r="L84" s="592">
        <v>0</v>
      </c>
      <c r="M84" s="592">
        <v>0</v>
      </c>
      <c r="N84" s="586">
        <v>1</v>
      </c>
      <c r="O84" s="586">
        <v>30</v>
      </c>
      <c r="P84" s="601">
        <v>0</v>
      </c>
    </row>
    <row r="85" spans="1:16" s="408" customFormat="1" ht="26.25" customHeight="1" x14ac:dyDescent="0.4">
      <c r="A85" s="398"/>
      <c r="B85" s="509" t="s">
        <v>608</v>
      </c>
      <c r="C85" s="399"/>
      <c r="D85" s="602">
        <v>2</v>
      </c>
      <c r="E85" s="586">
        <v>95</v>
      </c>
      <c r="F85" s="592">
        <v>0</v>
      </c>
      <c r="G85" s="592">
        <v>0</v>
      </c>
      <c r="H85" s="592">
        <v>0</v>
      </c>
      <c r="I85" s="592">
        <v>0</v>
      </c>
      <c r="J85" s="592">
        <v>0</v>
      </c>
      <c r="K85" s="592">
        <v>0</v>
      </c>
      <c r="L85" s="592">
        <v>0</v>
      </c>
      <c r="M85" s="592">
        <v>0</v>
      </c>
      <c r="N85" s="586">
        <v>2</v>
      </c>
      <c r="O85" s="586">
        <v>50</v>
      </c>
      <c r="P85" s="601">
        <v>0</v>
      </c>
    </row>
    <row r="86" spans="1:16" s="408" customFormat="1" ht="26.25" customHeight="1" x14ac:dyDescent="0.4">
      <c r="A86" s="398"/>
      <c r="B86" s="509" t="s">
        <v>256</v>
      </c>
      <c r="C86" s="399"/>
      <c r="D86" s="602">
        <v>1</v>
      </c>
      <c r="E86" s="586">
        <v>152</v>
      </c>
      <c r="F86" s="592">
        <v>0</v>
      </c>
      <c r="G86" s="592">
        <v>0</v>
      </c>
      <c r="H86" s="592">
        <v>1</v>
      </c>
      <c r="I86" s="592">
        <v>0</v>
      </c>
      <c r="J86" s="592">
        <v>0</v>
      </c>
      <c r="K86" s="592">
        <v>0</v>
      </c>
      <c r="L86" s="592">
        <v>0</v>
      </c>
      <c r="M86" s="592">
        <v>0</v>
      </c>
      <c r="N86" s="586">
        <v>1</v>
      </c>
      <c r="O86" s="586">
        <v>30</v>
      </c>
      <c r="P86" s="601">
        <v>0</v>
      </c>
    </row>
    <row r="87" spans="1:16" s="408" customFormat="1" ht="26.25" customHeight="1" x14ac:dyDescent="0.4">
      <c r="A87" s="409"/>
      <c r="B87" s="509" t="s">
        <v>257</v>
      </c>
      <c r="C87" s="411"/>
      <c r="D87" s="586">
        <v>2</v>
      </c>
      <c r="E87" s="602">
        <v>750</v>
      </c>
      <c r="F87" s="587">
        <v>0</v>
      </c>
      <c r="G87" s="587">
        <v>0</v>
      </c>
      <c r="H87" s="602">
        <v>1</v>
      </c>
      <c r="I87" s="602">
        <v>5</v>
      </c>
      <c r="J87" s="602">
        <v>1</v>
      </c>
      <c r="K87" s="602">
        <v>10</v>
      </c>
      <c r="L87" s="592">
        <v>0</v>
      </c>
      <c r="M87" s="592">
        <v>0</v>
      </c>
      <c r="N87" s="602">
        <v>1</v>
      </c>
      <c r="O87" s="602">
        <v>30</v>
      </c>
      <c r="P87" s="589">
        <v>0</v>
      </c>
    </row>
    <row r="88" spans="1:16" s="408" customFormat="1" ht="26.25" customHeight="1" x14ac:dyDescent="0.4">
      <c r="A88" s="398"/>
      <c r="B88" s="509" t="s">
        <v>258</v>
      </c>
      <c r="C88" s="399"/>
      <c r="D88" s="602">
        <v>2</v>
      </c>
      <c r="E88" s="586">
        <v>544</v>
      </c>
      <c r="F88" s="592">
        <v>0</v>
      </c>
      <c r="G88" s="592">
        <v>0</v>
      </c>
      <c r="H88" s="592">
        <v>0</v>
      </c>
      <c r="I88" s="592">
        <v>0</v>
      </c>
      <c r="J88" s="592">
        <v>0</v>
      </c>
      <c r="K88" s="592">
        <v>0</v>
      </c>
      <c r="L88" s="592">
        <v>0</v>
      </c>
      <c r="M88" s="592">
        <v>0</v>
      </c>
      <c r="N88" s="592">
        <v>0</v>
      </c>
      <c r="O88" s="592">
        <v>0</v>
      </c>
      <c r="P88" s="588">
        <v>7</v>
      </c>
    </row>
    <row r="89" spans="1:16" s="363" customFormat="1" ht="26.25" customHeight="1" x14ac:dyDescent="0.4">
      <c r="A89" s="398"/>
      <c r="B89" s="509" t="s">
        <v>259</v>
      </c>
      <c r="C89" s="399"/>
      <c r="D89" s="586">
        <v>0</v>
      </c>
      <c r="E89" s="586">
        <v>0</v>
      </c>
      <c r="F89" s="592">
        <v>0</v>
      </c>
      <c r="G89" s="592">
        <v>0</v>
      </c>
      <c r="H89" s="586">
        <v>2</v>
      </c>
      <c r="I89" s="586">
        <v>8</v>
      </c>
      <c r="J89" s="592">
        <v>0</v>
      </c>
      <c r="K89" s="592">
        <v>0</v>
      </c>
      <c r="L89" s="592">
        <v>0</v>
      </c>
      <c r="M89" s="592">
        <v>0</v>
      </c>
      <c r="N89" s="586">
        <v>3</v>
      </c>
      <c r="O89" s="586">
        <v>50</v>
      </c>
      <c r="P89" s="588">
        <v>0</v>
      </c>
    </row>
    <row r="90" spans="1:16" s="363" customFormat="1" ht="26.25" customHeight="1" x14ac:dyDescent="0.4">
      <c r="A90" s="398"/>
      <c r="B90" s="509" t="s">
        <v>261</v>
      </c>
      <c r="C90" s="399"/>
      <c r="D90" s="602">
        <v>1</v>
      </c>
      <c r="E90" s="586">
        <v>696</v>
      </c>
      <c r="F90" s="586">
        <v>1</v>
      </c>
      <c r="G90" s="586">
        <v>2</v>
      </c>
      <c r="H90" s="586">
        <v>1</v>
      </c>
      <c r="I90" s="586">
        <v>18</v>
      </c>
      <c r="J90" s="586">
        <v>1</v>
      </c>
      <c r="K90" s="586">
        <v>18</v>
      </c>
      <c r="L90" s="586">
        <v>1</v>
      </c>
      <c r="M90" s="586">
        <v>3</v>
      </c>
      <c r="N90" s="586">
        <v>1</v>
      </c>
      <c r="O90" s="586">
        <v>30</v>
      </c>
      <c r="P90" s="588">
        <v>2</v>
      </c>
    </row>
    <row r="91" spans="1:16" s="408" customFormat="1" ht="26.25" customHeight="1" x14ac:dyDescent="0.4">
      <c r="A91" s="409"/>
      <c r="B91" s="509" t="s">
        <v>263</v>
      </c>
      <c r="C91" s="411"/>
      <c r="D91" s="586">
        <v>1</v>
      </c>
      <c r="E91" s="602">
        <v>430</v>
      </c>
      <c r="F91" s="602">
        <v>1</v>
      </c>
      <c r="G91" s="602">
        <v>2</v>
      </c>
      <c r="H91" s="602">
        <v>2</v>
      </c>
      <c r="I91" s="602">
        <v>80</v>
      </c>
      <c r="J91" s="602">
        <v>1</v>
      </c>
      <c r="K91" s="602">
        <v>15</v>
      </c>
      <c r="L91" s="602">
        <v>1</v>
      </c>
      <c r="M91" s="602">
        <v>20</v>
      </c>
      <c r="N91" s="602">
        <v>2</v>
      </c>
      <c r="O91" s="602">
        <v>65</v>
      </c>
      <c r="P91" s="608">
        <v>3</v>
      </c>
    </row>
    <row r="92" spans="1:16" s="408" customFormat="1" ht="26.25" customHeight="1" x14ac:dyDescent="0.4">
      <c r="A92" s="398"/>
      <c r="B92" s="509" t="s">
        <v>676</v>
      </c>
      <c r="C92" s="399"/>
      <c r="D92" s="587">
        <v>1</v>
      </c>
      <c r="E92" s="586">
        <v>140</v>
      </c>
      <c r="F92" s="587">
        <v>0</v>
      </c>
      <c r="G92" s="587">
        <v>0</v>
      </c>
      <c r="H92" s="587">
        <v>0</v>
      </c>
      <c r="I92" s="587">
        <v>0</v>
      </c>
      <c r="J92" s="586">
        <v>1</v>
      </c>
      <c r="K92" s="586">
        <v>1</v>
      </c>
      <c r="L92" s="586">
        <v>1</v>
      </c>
      <c r="M92" s="586">
        <v>20</v>
      </c>
      <c r="N92" s="586">
        <v>1</v>
      </c>
      <c r="O92" s="586">
        <v>30</v>
      </c>
      <c r="P92" s="589">
        <v>0</v>
      </c>
    </row>
    <row r="93" spans="1:16" s="408" customFormat="1" ht="26.25" customHeight="1" x14ac:dyDescent="0.4">
      <c r="A93" s="398"/>
      <c r="B93" s="509" t="s">
        <v>677</v>
      </c>
      <c r="C93" s="399"/>
      <c r="D93" s="587">
        <v>1</v>
      </c>
      <c r="E93" s="586">
        <v>306</v>
      </c>
      <c r="F93" s="587">
        <v>0</v>
      </c>
      <c r="G93" s="587">
        <v>0</v>
      </c>
      <c r="H93" s="587">
        <v>0</v>
      </c>
      <c r="I93" s="587">
        <v>0</v>
      </c>
      <c r="J93" s="587">
        <v>0</v>
      </c>
      <c r="K93" s="587">
        <v>0</v>
      </c>
      <c r="L93" s="586">
        <v>2</v>
      </c>
      <c r="M93" s="586">
        <v>110</v>
      </c>
      <c r="N93" s="586">
        <v>1</v>
      </c>
      <c r="O93" s="586">
        <v>100</v>
      </c>
      <c r="P93" s="589">
        <v>0</v>
      </c>
    </row>
    <row r="94" spans="1:16" s="408" customFormat="1" ht="26.25" customHeight="1" x14ac:dyDescent="0.4">
      <c r="A94" s="409"/>
      <c r="B94" s="509" t="s">
        <v>267</v>
      </c>
      <c r="C94" s="411"/>
      <c r="D94" s="586">
        <v>1</v>
      </c>
      <c r="E94" s="602">
        <v>575</v>
      </c>
      <c r="F94" s="587">
        <v>0</v>
      </c>
      <c r="G94" s="587">
        <v>0</v>
      </c>
      <c r="H94" s="587">
        <v>0</v>
      </c>
      <c r="I94" s="587">
        <v>0</v>
      </c>
      <c r="J94" s="587">
        <v>0</v>
      </c>
      <c r="K94" s="587">
        <v>0</v>
      </c>
      <c r="L94" s="587">
        <v>1</v>
      </c>
      <c r="M94" s="587">
        <v>45</v>
      </c>
      <c r="N94" s="587">
        <v>0</v>
      </c>
      <c r="O94" s="587">
        <v>0</v>
      </c>
      <c r="P94" s="589">
        <v>0</v>
      </c>
    </row>
    <row r="95" spans="1:16" s="408" customFormat="1" ht="26.25" customHeight="1" x14ac:dyDescent="0.4">
      <c r="A95" s="400"/>
      <c r="B95" s="358" t="s">
        <v>678</v>
      </c>
      <c r="C95" s="401"/>
      <c r="D95" s="602">
        <v>1</v>
      </c>
      <c r="E95" s="590">
        <v>506</v>
      </c>
      <c r="F95" s="592">
        <v>0</v>
      </c>
      <c r="G95" s="592">
        <v>0</v>
      </c>
      <c r="H95" s="592">
        <v>2</v>
      </c>
      <c r="I95" s="592">
        <v>6</v>
      </c>
      <c r="J95" s="592">
        <v>0</v>
      </c>
      <c r="K95" s="592">
        <v>0</v>
      </c>
      <c r="L95" s="590">
        <v>1</v>
      </c>
      <c r="M95" s="590">
        <v>80</v>
      </c>
      <c r="N95" s="590">
        <v>2</v>
      </c>
      <c r="O95" s="590">
        <v>50</v>
      </c>
      <c r="P95" s="601">
        <v>0</v>
      </c>
    </row>
    <row r="96" spans="1:16" s="408" customFormat="1" ht="26.25" customHeight="1" x14ac:dyDescent="0.4">
      <c r="A96" s="398"/>
      <c r="B96" s="509" t="s">
        <v>270</v>
      </c>
      <c r="C96" s="399"/>
      <c r="D96" s="586">
        <v>1</v>
      </c>
      <c r="E96" s="586">
        <v>314</v>
      </c>
      <c r="F96" s="586">
        <v>0</v>
      </c>
      <c r="G96" s="586">
        <v>0</v>
      </c>
      <c r="H96" s="586">
        <v>0</v>
      </c>
      <c r="I96" s="586">
        <v>0</v>
      </c>
      <c r="J96" s="586">
        <v>1</v>
      </c>
      <c r="K96" s="586">
        <v>4</v>
      </c>
      <c r="L96" s="586">
        <v>3</v>
      </c>
      <c r="M96" s="586">
        <v>68</v>
      </c>
      <c r="N96" s="586">
        <v>1</v>
      </c>
      <c r="O96" s="586">
        <v>20</v>
      </c>
      <c r="P96" s="589">
        <v>0</v>
      </c>
    </row>
    <row r="97" spans="1:16" s="363" customFormat="1" ht="26.25" customHeight="1" thickBot="1" x14ac:dyDescent="0.45">
      <c r="A97" s="406"/>
      <c r="B97" s="510" t="s">
        <v>679</v>
      </c>
      <c r="C97" s="407"/>
      <c r="D97" s="606">
        <v>1</v>
      </c>
      <c r="E97" s="593">
        <v>127</v>
      </c>
      <c r="F97" s="593">
        <v>0</v>
      </c>
      <c r="G97" s="593">
        <v>0</v>
      </c>
      <c r="H97" s="593">
        <v>1</v>
      </c>
      <c r="I97" s="593">
        <v>50</v>
      </c>
      <c r="J97" s="593">
        <v>0</v>
      </c>
      <c r="K97" s="593">
        <v>0</v>
      </c>
      <c r="L97" s="593">
        <v>1</v>
      </c>
      <c r="M97" s="593">
        <v>10</v>
      </c>
      <c r="N97" s="593">
        <v>0</v>
      </c>
      <c r="O97" s="593">
        <v>0</v>
      </c>
      <c r="P97" s="595">
        <v>4</v>
      </c>
    </row>
    <row r="98" spans="1:16" s="408" customFormat="1" ht="24" customHeight="1" thickBot="1" x14ac:dyDescent="0.45">
      <c r="A98" s="880" t="s">
        <v>680</v>
      </c>
      <c r="B98" s="880"/>
      <c r="C98" s="880"/>
      <c r="D98" s="880"/>
      <c r="E98" s="517"/>
      <c r="F98" s="388"/>
      <c r="G98" s="388"/>
      <c r="H98" s="388"/>
      <c r="I98" s="388"/>
      <c r="J98" s="388"/>
      <c r="K98" s="388"/>
      <c r="L98" s="388"/>
      <c r="M98" s="343"/>
      <c r="N98" s="343"/>
      <c r="O98" s="343"/>
      <c r="P98" s="343"/>
    </row>
    <row r="99" spans="1:16" s="408" customFormat="1" ht="24" customHeight="1" x14ac:dyDescent="0.4">
      <c r="A99" s="830" t="s">
        <v>504</v>
      </c>
      <c r="B99" s="887"/>
      <c r="C99" s="888"/>
      <c r="D99" s="891" t="s">
        <v>645</v>
      </c>
      <c r="E99" s="849"/>
      <c r="F99" s="847" t="s">
        <v>646</v>
      </c>
      <c r="G99" s="849"/>
      <c r="H99" s="847" t="s">
        <v>647</v>
      </c>
      <c r="I99" s="849"/>
      <c r="J99" s="847" t="s">
        <v>648</v>
      </c>
      <c r="K99" s="849"/>
      <c r="L99" s="847" t="s">
        <v>649</v>
      </c>
      <c r="M99" s="849"/>
      <c r="N99" s="847" t="s">
        <v>650</v>
      </c>
      <c r="O99" s="849"/>
      <c r="P99" s="842" t="s">
        <v>651</v>
      </c>
    </row>
    <row r="100" spans="1:16" s="408" customFormat="1" ht="24" customHeight="1" x14ac:dyDescent="0.4">
      <c r="A100" s="833"/>
      <c r="B100" s="889"/>
      <c r="C100" s="890"/>
      <c r="D100" s="396" t="s">
        <v>652</v>
      </c>
      <c r="E100" s="397" t="s">
        <v>653</v>
      </c>
      <c r="F100" s="397" t="s">
        <v>652</v>
      </c>
      <c r="G100" s="397" t="s">
        <v>654</v>
      </c>
      <c r="H100" s="397" t="s">
        <v>652</v>
      </c>
      <c r="I100" s="397" t="s">
        <v>654</v>
      </c>
      <c r="J100" s="397" t="s">
        <v>652</v>
      </c>
      <c r="K100" s="397" t="s">
        <v>654</v>
      </c>
      <c r="L100" s="397" t="s">
        <v>652</v>
      </c>
      <c r="M100" s="397" t="s">
        <v>654</v>
      </c>
      <c r="N100" s="397" t="s">
        <v>655</v>
      </c>
      <c r="O100" s="397" t="s">
        <v>656</v>
      </c>
      <c r="P100" s="843"/>
    </row>
    <row r="101" spans="1:16" s="408" customFormat="1" ht="26.25" customHeight="1" x14ac:dyDescent="0.4">
      <c r="A101" s="409" t="s">
        <v>681</v>
      </c>
      <c r="B101" s="509"/>
      <c r="C101" s="410"/>
      <c r="D101" s="511">
        <v>11</v>
      </c>
      <c r="E101" s="511">
        <v>43671</v>
      </c>
      <c r="F101" s="511">
        <v>8</v>
      </c>
      <c r="G101" s="511">
        <v>771</v>
      </c>
      <c r="H101" s="511">
        <v>98</v>
      </c>
      <c r="I101" s="511">
        <v>1824</v>
      </c>
      <c r="J101" s="511">
        <v>100</v>
      </c>
      <c r="K101" s="511">
        <v>296753</v>
      </c>
      <c r="L101" s="511">
        <v>83</v>
      </c>
      <c r="M101" s="511">
        <v>7865</v>
      </c>
      <c r="N101" s="511">
        <v>8</v>
      </c>
      <c r="O101" s="511">
        <v>3970</v>
      </c>
      <c r="P101" s="377">
        <v>73</v>
      </c>
    </row>
    <row r="102" spans="1:16" s="408" customFormat="1" ht="26.25" customHeight="1" x14ac:dyDescent="0.4">
      <c r="A102" s="409"/>
      <c r="B102" s="509" t="s">
        <v>275</v>
      </c>
      <c r="C102" s="410"/>
      <c r="D102" s="586">
        <v>5</v>
      </c>
      <c r="E102" s="586">
        <v>34902</v>
      </c>
      <c r="F102" s="586">
        <v>5</v>
      </c>
      <c r="G102" s="586">
        <v>627</v>
      </c>
      <c r="H102" s="586">
        <v>97</v>
      </c>
      <c r="I102" s="586">
        <v>1809</v>
      </c>
      <c r="J102" s="586">
        <v>97</v>
      </c>
      <c r="K102" s="586">
        <v>296338</v>
      </c>
      <c r="L102" s="586">
        <v>80</v>
      </c>
      <c r="M102" s="586">
        <v>6900</v>
      </c>
      <c r="N102" s="586">
        <v>0</v>
      </c>
      <c r="O102" s="586">
        <v>0</v>
      </c>
      <c r="P102" s="588">
        <v>64</v>
      </c>
    </row>
    <row r="103" spans="1:16" s="408" customFormat="1" ht="26.25" customHeight="1" x14ac:dyDescent="0.4">
      <c r="A103" s="409"/>
      <c r="B103" s="509" t="s">
        <v>277</v>
      </c>
      <c r="C103" s="410"/>
      <c r="D103" s="602">
        <v>3</v>
      </c>
      <c r="E103" s="586">
        <v>2381</v>
      </c>
      <c r="F103" s="586">
        <v>1</v>
      </c>
      <c r="G103" s="586">
        <v>10</v>
      </c>
      <c r="H103" s="586">
        <v>1</v>
      </c>
      <c r="I103" s="586">
        <v>15</v>
      </c>
      <c r="J103" s="586">
        <v>1</v>
      </c>
      <c r="K103" s="586">
        <v>100</v>
      </c>
      <c r="L103" s="586">
        <v>1</v>
      </c>
      <c r="M103" s="586">
        <v>300</v>
      </c>
      <c r="N103" s="586">
        <v>3</v>
      </c>
      <c r="O103" s="586">
        <v>200</v>
      </c>
      <c r="P103" s="588">
        <v>3</v>
      </c>
    </row>
    <row r="104" spans="1:16" s="408" customFormat="1" ht="26.25" customHeight="1" x14ac:dyDescent="0.4">
      <c r="A104" s="409"/>
      <c r="B104" s="509" t="s">
        <v>278</v>
      </c>
      <c r="C104" s="410"/>
      <c r="D104" s="602">
        <v>1</v>
      </c>
      <c r="E104" s="586">
        <v>3116</v>
      </c>
      <c r="F104" s="586">
        <v>1</v>
      </c>
      <c r="G104" s="586">
        <v>51</v>
      </c>
      <c r="H104" s="586">
        <v>0</v>
      </c>
      <c r="I104" s="586">
        <v>0</v>
      </c>
      <c r="J104" s="586">
        <v>1</v>
      </c>
      <c r="K104" s="586">
        <v>300</v>
      </c>
      <c r="L104" s="586">
        <v>1</v>
      </c>
      <c r="M104" s="586">
        <v>400</v>
      </c>
      <c r="N104" s="586">
        <v>3</v>
      </c>
      <c r="O104" s="586">
        <v>3470</v>
      </c>
      <c r="P104" s="588">
        <v>6</v>
      </c>
    </row>
    <row r="105" spans="1:16" s="408" customFormat="1" ht="26.25" customHeight="1" thickBot="1" x14ac:dyDescent="0.45">
      <c r="A105" s="413"/>
      <c r="B105" s="384" t="s">
        <v>280</v>
      </c>
      <c r="C105" s="414"/>
      <c r="D105" s="611">
        <v>2</v>
      </c>
      <c r="E105" s="611">
        <v>3272</v>
      </c>
      <c r="F105" s="611">
        <v>1</v>
      </c>
      <c r="G105" s="611">
        <v>83</v>
      </c>
      <c r="H105" s="612">
        <v>0</v>
      </c>
      <c r="I105" s="612">
        <v>0</v>
      </c>
      <c r="J105" s="612">
        <v>1</v>
      </c>
      <c r="K105" s="612">
        <v>15</v>
      </c>
      <c r="L105" s="611">
        <v>1</v>
      </c>
      <c r="M105" s="611">
        <v>265</v>
      </c>
      <c r="N105" s="613">
        <v>2</v>
      </c>
      <c r="O105" s="613">
        <v>300</v>
      </c>
      <c r="P105" s="614">
        <v>0</v>
      </c>
    </row>
    <row r="106" spans="1:16" s="415" customFormat="1" ht="24" customHeight="1" x14ac:dyDescent="0.4">
      <c r="B106" s="404"/>
      <c r="D106" s="416"/>
      <c r="F106" s="389"/>
      <c r="G106" s="389"/>
    </row>
    <row r="107" spans="1:16" s="415" customFormat="1" ht="24" customHeight="1" x14ac:dyDescent="0.4">
      <c r="B107" s="404"/>
      <c r="D107" s="416"/>
      <c r="E107" s="417"/>
      <c r="F107" s="389"/>
      <c r="G107" s="389"/>
    </row>
    <row r="108" spans="1:16" s="408" customFormat="1" ht="24" customHeight="1" thickBot="1" x14ac:dyDescent="0.45">
      <c r="A108" s="880" t="s">
        <v>682</v>
      </c>
      <c r="B108" s="880"/>
      <c r="C108" s="880"/>
      <c r="D108" s="880"/>
      <c r="E108" s="517"/>
      <c r="F108" s="388"/>
      <c r="G108" s="388"/>
      <c r="H108" s="388"/>
      <c r="I108" s="388"/>
      <c r="J108" s="388"/>
      <c r="K108" s="388"/>
      <c r="L108" s="388"/>
      <c r="M108" s="343"/>
      <c r="N108" s="343"/>
      <c r="O108" s="343"/>
      <c r="P108" s="343"/>
    </row>
    <row r="109" spans="1:16" s="408" customFormat="1" ht="24" customHeight="1" x14ac:dyDescent="0.4">
      <c r="A109" s="830" t="s">
        <v>504</v>
      </c>
      <c r="B109" s="894"/>
      <c r="C109" s="895"/>
      <c r="D109" s="891" t="s">
        <v>645</v>
      </c>
      <c r="E109" s="899"/>
      <c r="F109" s="847" t="s">
        <v>646</v>
      </c>
      <c r="G109" s="899"/>
      <c r="H109" s="847" t="s">
        <v>647</v>
      </c>
      <c r="I109" s="899"/>
      <c r="J109" s="847" t="s">
        <v>648</v>
      </c>
      <c r="K109" s="899"/>
      <c r="L109" s="847" t="s">
        <v>649</v>
      </c>
      <c r="M109" s="899"/>
      <c r="N109" s="847" t="s">
        <v>650</v>
      </c>
      <c r="O109" s="899"/>
      <c r="P109" s="842" t="s">
        <v>651</v>
      </c>
    </row>
    <row r="110" spans="1:16" s="408" customFormat="1" ht="24" customHeight="1" x14ac:dyDescent="0.4">
      <c r="A110" s="896"/>
      <c r="B110" s="897"/>
      <c r="C110" s="898"/>
      <c r="D110" s="396" t="s">
        <v>652</v>
      </c>
      <c r="E110" s="397" t="s">
        <v>653</v>
      </c>
      <c r="F110" s="397" t="s">
        <v>652</v>
      </c>
      <c r="G110" s="397" t="s">
        <v>654</v>
      </c>
      <c r="H110" s="397" t="s">
        <v>652</v>
      </c>
      <c r="I110" s="397" t="s">
        <v>654</v>
      </c>
      <c r="J110" s="397" t="s">
        <v>652</v>
      </c>
      <c r="K110" s="397" t="s">
        <v>654</v>
      </c>
      <c r="L110" s="397" t="s">
        <v>652</v>
      </c>
      <c r="M110" s="397" t="s">
        <v>654</v>
      </c>
      <c r="N110" s="397" t="s">
        <v>655</v>
      </c>
      <c r="O110" s="397" t="s">
        <v>656</v>
      </c>
      <c r="P110" s="900"/>
    </row>
    <row r="111" spans="1:16" s="408" customFormat="1" ht="26.25" customHeight="1" x14ac:dyDescent="0.4">
      <c r="A111" s="418" t="s">
        <v>683</v>
      </c>
      <c r="B111" s="509"/>
      <c r="C111" s="419"/>
      <c r="D111" s="511">
        <v>6</v>
      </c>
      <c r="E111" s="511">
        <v>8562</v>
      </c>
      <c r="F111" s="511">
        <v>2</v>
      </c>
      <c r="G111" s="511">
        <v>87</v>
      </c>
      <c r="H111" s="511">
        <v>1</v>
      </c>
      <c r="I111" s="511">
        <v>18</v>
      </c>
      <c r="J111" s="511">
        <v>3</v>
      </c>
      <c r="K111" s="511">
        <v>470</v>
      </c>
      <c r="L111" s="511">
        <v>8</v>
      </c>
      <c r="M111" s="511">
        <v>782</v>
      </c>
      <c r="N111" s="511">
        <v>9</v>
      </c>
      <c r="O111" s="511">
        <v>810</v>
      </c>
      <c r="P111" s="377">
        <v>91</v>
      </c>
    </row>
    <row r="112" spans="1:16" s="408" customFormat="1" ht="26.25" customHeight="1" x14ac:dyDescent="0.4">
      <c r="A112" s="418"/>
      <c r="B112" s="509" t="s">
        <v>284</v>
      </c>
      <c r="C112" s="419"/>
      <c r="D112" s="586">
        <v>1</v>
      </c>
      <c r="E112" s="586">
        <v>1308</v>
      </c>
      <c r="F112" s="586">
        <v>1</v>
      </c>
      <c r="G112" s="586">
        <v>7</v>
      </c>
      <c r="H112" s="587">
        <v>0</v>
      </c>
      <c r="I112" s="587">
        <v>0</v>
      </c>
      <c r="J112" s="586">
        <v>1</v>
      </c>
      <c r="K112" s="586">
        <v>302</v>
      </c>
      <c r="L112" s="586">
        <v>2</v>
      </c>
      <c r="M112" s="586">
        <v>320</v>
      </c>
      <c r="N112" s="586">
        <v>4</v>
      </c>
      <c r="O112" s="586">
        <v>390</v>
      </c>
      <c r="P112" s="588">
        <v>4</v>
      </c>
    </row>
    <row r="113" spans="1:16" s="408" customFormat="1" ht="26.25" customHeight="1" x14ac:dyDescent="0.4">
      <c r="A113" s="418"/>
      <c r="B113" s="509" t="s">
        <v>285</v>
      </c>
      <c r="C113" s="419"/>
      <c r="D113" s="602">
        <v>1</v>
      </c>
      <c r="E113" s="586">
        <v>270</v>
      </c>
      <c r="F113" s="587">
        <v>0</v>
      </c>
      <c r="G113" s="587">
        <v>0</v>
      </c>
      <c r="H113" s="586">
        <v>1</v>
      </c>
      <c r="I113" s="586">
        <v>18</v>
      </c>
      <c r="J113" s="586">
        <v>1</v>
      </c>
      <c r="K113" s="586">
        <v>153</v>
      </c>
      <c r="L113" s="586">
        <v>2</v>
      </c>
      <c r="M113" s="586">
        <v>142</v>
      </c>
      <c r="N113" s="587">
        <v>0</v>
      </c>
      <c r="O113" s="587">
        <v>0</v>
      </c>
      <c r="P113" s="588">
        <v>1</v>
      </c>
    </row>
    <row r="114" spans="1:16" s="408" customFormat="1" ht="26.25" customHeight="1" thickBot="1" x14ac:dyDescent="0.45">
      <c r="A114" s="420"/>
      <c r="B114" s="510" t="s">
        <v>684</v>
      </c>
      <c r="C114" s="421"/>
      <c r="D114" s="606">
        <v>4</v>
      </c>
      <c r="E114" s="593">
        <v>6984</v>
      </c>
      <c r="F114" s="593">
        <v>1</v>
      </c>
      <c r="G114" s="593">
        <v>80</v>
      </c>
      <c r="H114" s="594">
        <v>0</v>
      </c>
      <c r="I114" s="594">
        <v>0</v>
      </c>
      <c r="J114" s="593">
        <v>1</v>
      </c>
      <c r="K114" s="593">
        <v>15</v>
      </c>
      <c r="L114" s="593">
        <v>4</v>
      </c>
      <c r="M114" s="593">
        <v>320</v>
      </c>
      <c r="N114" s="593">
        <v>5</v>
      </c>
      <c r="O114" s="593">
        <v>420</v>
      </c>
      <c r="P114" s="595">
        <v>86</v>
      </c>
    </row>
  </sheetData>
  <mergeCells count="54">
    <mergeCell ref="A108:D108"/>
    <mergeCell ref="A109:C110"/>
    <mergeCell ref="D109:E109"/>
    <mergeCell ref="F109:G109"/>
    <mergeCell ref="H109:I109"/>
    <mergeCell ref="A98:D98"/>
    <mergeCell ref="A99:C100"/>
    <mergeCell ref="D99:E99"/>
    <mergeCell ref="F99:G99"/>
    <mergeCell ref="H99:I99"/>
    <mergeCell ref="L71:M71"/>
    <mergeCell ref="N71:O71"/>
    <mergeCell ref="P71:P72"/>
    <mergeCell ref="J109:K109"/>
    <mergeCell ref="L109:M109"/>
    <mergeCell ref="J99:K99"/>
    <mergeCell ref="N109:O109"/>
    <mergeCell ref="P109:P110"/>
    <mergeCell ref="L99:M99"/>
    <mergeCell ref="N99:O99"/>
    <mergeCell ref="P99:P100"/>
    <mergeCell ref="A71:C72"/>
    <mergeCell ref="D71:E71"/>
    <mergeCell ref="F71:G71"/>
    <mergeCell ref="H71:I71"/>
    <mergeCell ref="J71:K71"/>
    <mergeCell ref="J49:K49"/>
    <mergeCell ref="L49:M49"/>
    <mergeCell ref="N49:O49"/>
    <mergeCell ref="P49:P50"/>
    <mergeCell ref="A70:D70"/>
    <mergeCell ref="A48:E48"/>
    <mergeCell ref="A49:C50"/>
    <mergeCell ref="D49:E49"/>
    <mergeCell ref="F49:G49"/>
    <mergeCell ref="H49:I49"/>
    <mergeCell ref="L3:M3"/>
    <mergeCell ref="N3:O3"/>
    <mergeCell ref="P3:P4"/>
    <mergeCell ref="A26:E26"/>
    <mergeCell ref="A27:C28"/>
    <mergeCell ref="D27:E27"/>
    <mergeCell ref="F27:G27"/>
    <mergeCell ref="H27:I27"/>
    <mergeCell ref="J27:K27"/>
    <mergeCell ref="L27:M27"/>
    <mergeCell ref="J3:K3"/>
    <mergeCell ref="N27:O27"/>
    <mergeCell ref="P27:P28"/>
    <mergeCell ref="A2:E2"/>
    <mergeCell ref="A3:C4"/>
    <mergeCell ref="D3:E3"/>
    <mergeCell ref="F3:G3"/>
    <mergeCell ref="H3:I3"/>
  </mergeCells>
  <phoneticPr fontId="3"/>
  <printOptions horizontalCentered="1"/>
  <pageMargins left="0.78740157480314965" right="0.78740157480314965" top="0.78740157480314965" bottom="0.78740157480314965" header="0.51181102362204722" footer="0.35433070866141736"/>
  <pageSetup paperSize="9" scale="85" firstPageNumber="71" pageOrder="overThenDown" orientation="landscape" blackAndWhite="1" useFirstPageNumber="1" r:id="rId1"/>
  <headerFooter alignWithMargins="0"/>
  <rowBreaks count="5" manualBreakCount="5">
    <brk id="24" max="15" man="1"/>
    <brk id="47" max="15" man="1"/>
    <brk id="69" max="15" man="1"/>
    <brk id="90" max="16383" man="1"/>
    <brk id="9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S39"/>
  <sheetViews>
    <sheetView view="pageBreakPreview" zoomScale="120" zoomScaleNormal="100" zoomScaleSheetLayoutView="90" workbookViewId="0">
      <pane xSplit="1" ySplit="5" topLeftCell="B6" activePane="bottomRight" state="frozenSplit"/>
      <selection activeCell="C8" sqref="C8"/>
      <selection pane="topRight" activeCell="C8" sqref="C8"/>
      <selection pane="bottomLeft" activeCell="C8" sqref="C8"/>
      <selection pane="bottomRight" activeCell="N9" sqref="N9"/>
    </sheetView>
  </sheetViews>
  <sheetFormatPr defaultRowHeight="13.5" x14ac:dyDescent="0.15"/>
  <cols>
    <col min="1" max="1" width="18.625" style="3" customWidth="1"/>
    <col min="2" max="2" width="7.625" style="3" customWidth="1"/>
    <col min="3" max="8" width="10.875" style="3" customWidth="1"/>
    <col min="9" max="11" width="11.75" style="3" customWidth="1"/>
    <col min="12" max="12" width="11.5" style="3" customWidth="1"/>
    <col min="13" max="16" width="11.75" style="3" customWidth="1"/>
    <col min="17" max="16384" width="9" style="3"/>
  </cols>
  <sheetData>
    <row r="1" spans="1:71" x14ac:dyDescent="0.15">
      <c r="A1" s="36" t="s">
        <v>34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71" ht="16.5" customHeight="1" thickBot="1" x14ac:dyDescent="0.2">
      <c r="A2" s="38"/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40" t="s">
        <v>35</v>
      </c>
    </row>
    <row r="3" spans="1:71" ht="24" customHeight="1" x14ac:dyDescent="0.15">
      <c r="A3" s="666" t="s">
        <v>36</v>
      </c>
      <c r="B3" s="667" t="s">
        <v>37</v>
      </c>
      <c r="C3" s="660" t="s">
        <v>38</v>
      </c>
      <c r="D3" s="661"/>
      <c r="E3" s="661"/>
      <c r="F3" s="661"/>
      <c r="G3" s="661"/>
      <c r="H3" s="661"/>
      <c r="I3" s="649" t="s">
        <v>39</v>
      </c>
      <c r="J3" s="668"/>
      <c r="K3" s="668"/>
      <c r="L3" s="669"/>
      <c r="M3" s="670" t="s">
        <v>10</v>
      </c>
      <c r="N3" s="660" t="s">
        <v>40</v>
      </c>
      <c r="O3" s="661"/>
      <c r="P3" s="66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0" customHeight="1" x14ac:dyDescent="0.15">
      <c r="A4" s="644"/>
      <c r="B4" s="664"/>
      <c r="C4" s="663" t="s">
        <v>41</v>
      </c>
      <c r="D4" s="664"/>
      <c r="E4" s="665" t="s">
        <v>42</v>
      </c>
      <c r="F4" s="664"/>
      <c r="G4" s="665" t="s">
        <v>43</v>
      </c>
      <c r="H4" s="664"/>
      <c r="I4" s="41" t="s">
        <v>44</v>
      </c>
      <c r="J4" s="41" t="s">
        <v>20</v>
      </c>
      <c r="K4" s="41" t="s">
        <v>45</v>
      </c>
      <c r="L4" s="42" t="s">
        <v>46</v>
      </c>
      <c r="M4" s="671"/>
      <c r="N4" s="42" t="s">
        <v>47</v>
      </c>
      <c r="O4" s="42" t="s">
        <v>48</v>
      </c>
      <c r="P4" s="43" t="s">
        <v>45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ht="21" customHeight="1" x14ac:dyDescent="0.15">
      <c r="A5" s="645"/>
      <c r="B5" s="664"/>
      <c r="C5" s="44" t="s">
        <v>49</v>
      </c>
      <c r="D5" s="44" t="s">
        <v>24</v>
      </c>
      <c r="E5" s="44" t="s">
        <v>49</v>
      </c>
      <c r="F5" s="44" t="s">
        <v>50</v>
      </c>
      <c r="G5" s="44" t="s">
        <v>49</v>
      </c>
      <c r="H5" s="44" t="s">
        <v>51</v>
      </c>
      <c r="I5" s="45" t="s">
        <v>52</v>
      </c>
      <c r="J5" s="45" t="s">
        <v>53</v>
      </c>
      <c r="K5" s="45" t="s">
        <v>54</v>
      </c>
      <c r="L5" s="45" t="s">
        <v>55</v>
      </c>
      <c r="M5" s="672"/>
      <c r="N5" s="45" t="s">
        <v>56</v>
      </c>
      <c r="O5" s="45" t="s">
        <v>27</v>
      </c>
      <c r="P5" s="46" t="s">
        <v>28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ht="30" customHeight="1" x14ac:dyDescent="0.15">
      <c r="A6" s="47" t="s">
        <v>57</v>
      </c>
      <c r="B6" s="17">
        <v>86</v>
      </c>
      <c r="C6" s="48">
        <v>6914</v>
      </c>
      <c r="D6" s="49">
        <v>30973.1</v>
      </c>
      <c r="E6" s="48">
        <v>6379</v>
      </c>
      <c r="F6" s="49">
        <v>30766.5</v>
      </c>
      <c r="G6" s="48">
        <v>535</v>
      </c>
      <c r="H6" s="49">
        <v>206.6</v>
      </c>
      <c r="I6" s="49">
        <v>183390.70000000004</v>
      </c>
      <c r="J6" s="49">
        <v>91951.700000000012</v>
      </c>
      <c r="K6" s="49">
        <v>91439</v>
      </c>
      <c r="L6" s="49">
        <v>0</v>
      </c>
      <c r="M6" s="49">
        <v>4157.0999999999995</v>
      </c>
      <c r="N6" s="18">
        <v>42466</v>
      </c>
      <c r="O6" s="18">
        <v>29154</v>
      </c>
      <c r="P6" s="20">
        <v>13312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ht="30" customHeight="1" x14ac:dyDescent="0.15">
      <c r="A7" s="50" t="s">
        <v>58</v>
      </c>
      <c r="B7" s="22">
        <v>11</v>
      </c>
      <c r="C7" s="48">
        <v>748</v>
      </c>
      <c r="D7" s="49">
        <v>1951.1</v>
      </c>
      <c r="E7" s="48">
        <v>748</v>
      </c>
      <c r="F7" s="49">
        <v>1951.1</v>
      </c>
      <c r="G7" s="48">
        <v>0</v>
      </c>
      <c r="H7" s="49">
        <v>0</v>
      </c>
      <c r="I7" s="49">
        <v>3289.4999999999995</v>
      </c>
      <c r="J7" s="49">
        <v>3286.2999999999997</v>
      </c>
      <c r="K7" s="49">
        <v>3.2</v>
      </c>
      <c r="L7" s="49">
        <v>0</v>
      </c>
      <c r="M7" s="49">
        <v>0</v>
      </c>
      <c r="N7" s="18">
        <v>1594</v>
      </c>
      <c r="O7" s="18">
        <v>1594</v>
      </c>
      <c r="P7" s="20">
        <v>0</v>
      </c>
      <c r="Q7" s="51"/>
      <c r="R7" s="3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30" customHeight="1" x14ac:dyDescent="0.15">
      <c r="A8" s="52" t="s">
        <v>59</v>
      </c>
      <c r="B8" s="22">
        <v>1</v>
      </c>
      <c r="C8" s="48">
        <v>122</v>
      </c>
      <c r="D8" s="49">
        <v>442.1</v>
      </c>
      <c r="E8" s="48">
        <v>122</v>
      </c>
      <c r="F8" s="49">
        <v>442.1</v>
      </c>
      <c r="G8" s="48">
        <v>0</v>
      </c>
      <c r="H8" s="49">
        <v>0</v>
      </c>
      <c r="I8" s="49">
        <v>1070.5</v>
      </c>
      <c r="J8" s="49">
        <v>1070.5</v>
      </c>
      <c r="K8" s="49">
        <v>0</v>
      </c>
      <c r="L8" s="49">
        <v>0</v>
      </c>
      <c r="M8" s="49">
        <v>43.2</v>
      </c>
      <c r="N8" s="18">
        <v>405</v>
      </c>
      <c r="O8" s="18">
        <v>405</v>
      </c>
      <c r="P8" s="20">
        <v>0</v>
      </c>
      <c r="Q8" s="51"/>
      <c r="R8" s="3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30" customHeight="1" x14ac:dyDescent="0.15">
      <c r="A9" s="50" t="s">
        <v>60</v>
      </c>
      <c r="B9" s="22">
        <v>2</v>
      </c>
      <c r="C9" s="48">
        <v>140</v>
      </c>
      <c r="D9" s="49">
        <v>196</v>
      </c>
      <c r="E9" s="48">
        <v>140</v>
      </c>
      <c r="F9" s="49">
        <v>196</v>
      </c>
      <c r="G9" s="48">
        <v>0</v>
      </c>
      <c r="H9" s="49">
        <v>0</v>
      </c>
      <c r="I9" s="49">
        <v>81.5</v>
      </c>
      <c r="J9" s="49">
        <v>81.5</v>
      </c>
      <c r="K9" s="49">
        <v>0</v>
      </c>
      <c r="L9" s="49">
        <v>0</v>
      </c>
      <c r="M9" s="49">
        <v>0</v>
      </c>
      <c r="N9" s="18">
        <v>27</v>
      </c>
      <c r="O9" s="18">
        <v>27</v>
      </c>
      <c r="P9" s="20">
        <v>0</v>
      </c>
      <c r="Q9" s="51"/>
      <c r="R9" s="3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30" customHeight="1" x14ac:dyDescent="0.15">
      <c r="A10" s="50" t="s">
        <v>61</v>
      </c>
      <c r="B10" s="22">
        <v>2</v>
      </c>
      <c r="C10" s="48">
        <v>146</v>
      </c>
      <c r="D10" s="49">
        <v>147.20000000000002</v>
      </c>
      <c r="E10" s="48">
        <v>146</v>
      </c>
      <c r="F10" s="49">
        <v>147.20000000000002</v>
      </c>
      <c r="G10" s="48">
        <v>0</v>
      </c>
      <c r="H10" s="49">
        <v>0</v>
      </c>
      <c r="I10" s="49">
        <v>1115.0999999999999</v>
      </c>
      <c r="J10" s="49">
        <v>1115.0999999999999</v>
      </c>
      <c r="K10" s="49">
        <v>0</v>
      </c>
      <c r="L10" s="49">
        <v>0</v>
      </c>
      <c r="M10" s="49">
        <v>0</v>
      </c>
      <c r="N10" s="18">
        <v>641</v>
      </c>
      <c r="O10" s="18">
        <v>641</v>
      </c>
      <c r="P10" s="20">
        <v>0</v>
      </c>
      <c r="Q10" s="51"/>
      <c r="R10" s="3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30" customHeight="1" x14ac:dyDescent="0.15">
      <c r="A11" s="50" t="s">
        <v>62</v>
      </c>
      <c r="B11" s="22">
        <v>1</v>
      </c>
      <c r="C11" s="48">
        <v>236</v>
      </c>
      <c r="D11" s="49">
        <v>776.90000000000009</v>
      </c>
      <c r="E11" s="48">
        <v>236</v>
      </c>
      <c r="F11" s="49">
        <v>776.90000000000009</v>
      </c>
      <c r="G11" s="48">
        <v>0</v>
      </c>
      <c r="H11" s="49">
        <v>0</v>
      </c>
      <c r="I11" s="49">
        <v>865.9</v>
      </c>
      <c r="J11" s="49">
        <v>865.9</v>
      </c>
      <c r="K11" s="49">
        <v>0</v>
      </c>
      <c r="L11" s="49">
        <v>0</v>
      </c>
      <c r="M11" s="49">
        <v>0</v>
      </c>
      <c r="N11" s="18">
        <v>617</v>
      </c>
      <c r="O11" s="18">
        <v>617</v>
      </c>
      <c r="P11" s="20">
        <v>0</v>
      </c>
      <c r="Q11" s="51"/>
      <c r="R11" s="3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30" customHeight="1" x14ac:dyDescent="0.15">
      <c r="A12" s="50" t="s">
        <v>63</v>
      </c>
      <c r="B12" s="22">
        <v>5</v>
      </c>
      <c r="C12" s="48">
        <v>437</v>
      </c>
      <c r="D12" s="49">
        <v>976.1</v>
      </c>
      <c r="E12" s="48">
        <v>416</v>
      </c>
      <c r="F12" s="49">
        <v>963.5</v>
      </c>
      <c r="G12" s="48">
        <v>21</v>
      </c>
      <c r="H12" s="49">
        <v>12.6</v>
      </c>
      <c r="I12" s="49">
        <v>12006.5</v>
      </c>
      <c r="J12" s="49">
        <v>2527.4</v>
      </c>
      <c r="K12" s="49">
        <v>9479.1</v>
      </c>
      <c r="L12" s="49">
        <v>0</v>
      </c>
      <c r="M12" s="49">
        <v>0</v>
      </c>
      <c r="N12" s="18">
        <v>2255</v>
      </c>
      <c r="O12" s="18">
        <v>951</v>
      </c>
      <c r="P12" s="20">
        <v>1304</v>
      </c>
      <c r="Q12" s="51"/>
      <c r="R12" s="3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30" customHeight="1" x14ac:dyDescent="0.15">
      <c r="A13" s="50" t="s">
        <v>64</v>
      </c>
      <c r="B13" s="22">
        <v>2</v>
      </c>
      <c r="C13" s="48">
        <v>181</v>
      </c>
      <c r="D13" s="49">
        <v>322</v>
      </c>
      <c r="E13" s="48">
        <v>181</v>
      </c>
      <c r="F13" s="49">
        <v>322</v>
      </c>
      <c r="G13" s="48">
        <v>0</v>
      </c>
      <c r="H13" s="49">
        <v>0</v>
      </c>
      <c r="I13" s="49">
        <v>112.9</v>
      </c>
      <c r="J13" s="49">
        <v>104.9</v>
      </c>
      <c r="K13" s="49">
        <v>8</v>
      </c>
      <c r="L13" s="49">
        <v>0</v>
      </c>
      <c r="M13" s="49">
        <v>0</v>
      </c>
      <c r="N13" s="18">
        <v>102</v>
      </c>
      <c r="O13" s="18">
        <v>101</v>
      </c>
      <c r="P13" s="20">
        <v>1</v>
      </c>
      <c r="Q13" s="51"/>
      <c r="R13" s="3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30" customHeight="1" x14ac:dyDescent="0.15">
      <c r="A14" s="50" t="s">
        <v>65</v>
      </c>
      <c r="B14" s="22">
        <v>2</v>
      </c>
      <c r="C14" s="48">
        <v>81</v>
      </c>
      <c r="D14" s="49">
        <v>240.79999999999998</v>
      </c>
      <c r="E14" s="48">
        <v>81</v>
      </c>
      <c r="F14" s="49">
        <v>240.79999999999998</v>
      </c>
      <c r="G14" s="48">
        <v>0</v>
      </c>
      <c r="H14" s="49">
        <v>0</v>
      </c>
      <c r="I14" s="49">
        <v>6505.2</v>
      </c>
      <c r="J14" s="49">
        <v>59.2</v>
      </c>
      <c r="K14" s="49">
        <v>6446</v>
      </c>
      <c r="L14" s="49">
        <v>0</v>
      </c>
      <c r="M14" s="49">
        <v>0</v>
      </c>
      <c r="N14" s="18">
        <v>874</v>
      </c>
      <c r="O14" s="18">
        <v>67</v>
      </c>
      <c r="P14" s="20">
        <v>807</v>
      </c>
      <c r="Q14" s="51"/>
      <c r="R14" s="3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30" customHeight="1" x14ac:dyDescent="0.15">
      <c r="A15" s="50" t="s">
        <v>66</v>
      </c>
      <c r="B15" s="22">
        <v>4</v>
      </c>
      <c r="C15" s="48">
        <v>176</v>
      </c>
      <c r="D15" s="49">
        <v>605.4</v>
      </c>
      <c r="E15" s="48">
        <v>175</v>
      </c>
      <c r="F15" s="49">
        <v>603.4</v>
      </c>
      <c r="G15" s="48">
        <v>1</v>
      </c>
      <c r="H15" s="49">
        <v>2</v>
      </c>
      <c r="I15" s="49">
        <v>14610.2</v>
      </c>
      <c r="J15" s="49">
        <v>470.6</v>
      </c>
      <c r="K15" s="49">
        <v>14139.6</v>
      </c>
      <c r="L15" s="49">
        <v>0</v>
      </c>
      <c r="M15" s="49">
        <v>0</v>
      </c>
      <c r="N15" s="18">
        <v>1940</v>
      </c>
      <c r="O15" s="18">
        <v>190</v>
      </c>
      <c r="P15" s="20">
        <v>1750</v>
      </c>
      <c r="Q15" s="51"/>
      <c r="R15" s="3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30" customHeight="1" x14ac:dyDescent="0.15">
      <c r="A16" s="50" t="s">
        <v>67</v>
      </c>
      <c r="B16" s="22">
        <v>8</v>
      </c>
      <c r="C16" s="48">
        <v>753</v>
      </c>
      <c r="D16" s="49">
        <v>2066.4000000000005</v>
      </c>
      <c r="E16" s="48">
        <v>748</v>
      </c>
      <c r="F16" s="49">
        <v>2063.6000000000004</v>
      </c>
      <c r="G16" s="48">
        <v>5</v>
      </c>
      <c r="H16" s="49">
        <v>2.8</v>
      </c>
      <c r="I16" s="49">
        <v>48973.4</v>
      </c>
      <c r="J16" s="49">
        <v>284.10000000000002</v>
      </c>
      <c r="K16" s="49">
        <v>48689.3</v>
      </c>
      <c r="L16" s="49">
        <v>0</v>
      </c>
      <c r="M16" s="49">
        <v>0</v>
      </c>
      <c r="N16" s="18">
        <v>7347</v>
      </c>
      <c r="O16" s="18">
        <v>791</v>
      </c>
      <c r="P16" s="20">
        <v>6556</v>
      </c>
      <c r="Q16" s="51"/>
      <c r="R16" s="3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30" customHeight="1" x14ac:dyDescent="0.15">
      <c r="A17" s="50" t="s">
        <v>68</v>
      </c>
      <c r="B17" s="22">
        <v>2</v>
      </c>
      <c r="C17" s="48">
        <v>83</v>
      </c>
      <c r="D17" s="49">
        <v>180.2</v>
      </c>
      <c r="E17" s="48">
        <v>83</v>
      </c>
      <c r="F17" s="49">
        <v>180.2</v>
      </c>
      <c r="G17" s="48">
        <v>0</v>
      </c>
      <c r="H17" s="49">
        <v>0</v>
      </c>
      <c r="I17" s="49">
        <v>2450.1</v>
      </c>
      <c r="J17" s="49">
        <v>401.2</v>
      </c>
      <c r="K17" s="49">
        <v>2048.9</v>
      </c>
      <c r="L17" s="49">
        <v>0</v>
      </c>
      <c r="M17" s="49">
        <v>0</v>
      </c>
      <c r="N17" s="18">
        <v>719</v>
      </c>
      <c r="O17" s="18">
        <v>199</v>
      </c>
      <c r="P17" s="20">
        <v>520</v>
      </c>
      <c r="Q17" s="51"/>
      <c r="R17" s="3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30" customHeight="1" x14ac:dyDescent="0.15">
      <c r="A18" s="50" t="s">
        <v>69</v>
      </c>
      <c r="B18" s="22">
        <v>4</v>
      </c>
      <c r="C18" s="48">
        <v>121</v>
      </c>
      <c r="D18" s="49">
        <v>436.5</v>
      </c>
      <c r="E18" s="48">
        <v>121</v>
      </c>
      <c r="F18" s="49">
        <v>436.5</v>
      </c>
      <c r="G18" s="48">
        <v>0</v>
      </c>
      <c r="H18" s="49">
        <v>0</v>
      </c>
      <c r="I18" s="49">
        <v>5718.7</v>
      </c>
      <c r="J18" s="49">
        <v>335.4</v>
      </c>
      <c r="K18" s="49">
        <v>5383.3</v>
      </c>
      <c r="L18" s="49">
        <v>0</v>
      </c>
      <c r="M18" s="49">
        <v>3980.1</v>
      </c>
      <c r="N18" s="18">
        <v>1710</v>
      </c>
      <c r="O18" s="18">
        <v>321</v>
      </c>
      <c r="P18" s="20">
        <v>1389</v>
      </c>
      <c r="Q18" s="51"/>
      <c r="R18" s="3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30" customHeight="1" x14ac:dyDescent="0.15">
      <c r="A19" s="50" t="s">
        <v>70</v>
      </c>
      <c r="B19" s="22">
        <v>12</v>
      </c>
      <c r="C19" s="48">
        <v>538</v>
      </c>
      <c r="D19" s="49">
        <v>2630.9</v>
      </c>
      <c r="E19" s="48">
        <v>538</v>
      </c>
      <c r="F19" s="49">
        <v>2630.9</v>
      </c>
      <c r="G19" s="48">
        <v>0</v>
      </c>
      <c r="H19" s="49">
        <v>0</v>
      </c>
      <c r="I19" s="49">
        <v>8121.0999999999995</v>
      </c>
      <c r="J19" s="49">
        <v>2938.2</v>
      </c>
      <c r="K19" s="49">
        <v>5182.8999999999996</v>
      </c>
      <c r="L19" s="49">
        <v>0</v>
      </c>
      <c r="M19" s="49">
        <v>0</v>
      </c>
      <c r="N19" s="18">
        <v>2647</v>
      </c>
      <c r="O19" s="18">
        <v>1675</v>
      </c>
      <c r="P19" s="20">
        <v>972</v>
      </c>
      <c r="Q19" s="51"/>
      <c r="R19" s="3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30" customHeight="1" x14ac:dyDescent="0.15">
      <c r="A20" s="50" t="s">
        <v>71</v>
      </c>
      <c r="B20" s="22">
        <v>7</v>
      </c>
      <c r="C20" s="48">
        <v>411</v>
      </c>
      <c r="D20" s="49">
        <v>667.50000000000011</v>
      </c>
      <c r="E20" s="48">
        <v>410</v>
      </c>
      <c r="F20" s="49">
        <v>665.80000000000007</v>
      </c>
      <c r="G20" s="48">
        <v>1</v>
      </c>
      <c r="H20" s="49">
        <v>1.7</v>
      </c>
      <c r="I20" s="49">
        <v>1394.9</v>
      </c>
      <c r="J20" s="49">
        <v>1375.4</v>
      </c>
      <c r="K20" s="49">
        <v>19.5</v>
      </c>
      <c r="L20" s="49">
        <v>0</v>
      </c>
      <c r="M20" s="49">
        <v>0</v>
      </c>
      <c r="N20" s="18">
        <v>511</v>
      </c>
      <c r="O20" s="18">
        <v>510</v>
      </c>
      <c r="P20" s="20">
        <v>1</v>
      </c>
      <c r="Q20" s="51"/>
      <c r="R20" s="3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55" customFormat="1" ht="30" customHeight="1" x14ac:dyDescent="0.15">
      <c r="A21" s="50" t="s">
        <v>72</v>
      </c>
      <c r="B21" s="22">
        <v>3</v>
      </c>
      <c r="C21" s="48">
        <v>537</v>
      </c>
      <c r="D21" s="49">
        <v>1370.3000000000002</v>
      </c>
      <c r="E21" s="48">
        <v>537</v>
      </c>
      <c r="F21" s="49">
        <v>1370.3000000000002</v>
      </c>
      <c r="G21" s="48">
        <v>0</v>
      </c>
      <c r="H21" s="49">
        <v>0</v>
      </c>
      <c r="I21" s="49">
        <v>736.2</v>
      </c>
      <c r="J21" s="49">
        <v>736.2</v>
      </c>
      <c r="K21" s="49">
        <v>0</v>
      </c>
      <c r="L21" s="49">
        <v>0</v>
      </c>
      <c r="M21" s="49">
        <v>0</v>
      </c>
      <c r="N21" s="18">
        <v>1031</v>
      </c>
      <c r="O21" s="18">
        <v>1031</v>
      </c>
      <c r="P21" s="20">
        <v>0</v>
      </c>
      <c r="Q21" s="5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</row>
    <row r="22" spans="1:71" ht="30" customHeight="1" x14ac:dyDescent="0.15">
      <c r="A22" s="56" t="s">
        <v>73</v>
      </c>
      <c r="B22" s="57">
        <v>4</v>
      </c>
      <c r="C22" s="58">
        <v>391</v>
      </c>
      <c r="D22" s="59">
        <v>554.59999999999991</v>
      </c>
      <c r="E22" s="58">
        <v>391</v>
      </c>
      <c r="F22" s="59">
        <v>554.59999999999991</v>
      </c>
      <c r="G22" s="58">
        <v>0</v>
      </c>
      <c r="H22" s="59">
        <v>0</v>
      </c>
      <c r="I22" s="49">
        <v>638.79999999999995</v>
      </c>
      <c r="J22" s="49">
        <v>629.29999999999995</v>
      </c>
      <c r="K22" s="49">
        <v>9.5</v>
      </c>
      <c r="L22" s="49">
        <v>0</v>
      </c>
      <c r="M22" s="49">
        <v>0</v>
      </c>
      <c r="N22" s="18">
        <v>411</v>
      </c>
      <c r="O22" s="18">
        <v>409</v>
      </c>
      <c r="P22" s="20">
        <v>2</v>
      </c>
      <c r="Q22" s="60"/>
      <c r="R22" s="61"/>
    </row>
    <row r="23" spans="1:71" ht="30" customHeight="1" x14ac:dyDescent="0.15">
      <c r="A23" s="52" t="s">
        <v>74</v>
      </c>
      <c r="B23" s="22">
        <v>6</v>
      </c>
      <c r="C23" s="48">
        <v>630</v>
      </c>
      <c r="D23" s="49">
        <v>1398.8</v>
      </c>
      <c r="E23" s="48">
        <v>455</v>
      </c>
      <c r="F23" s="49">
        <v>1348.3</v>
      </c>
      <c r="G23" s="48">
        <v>175</v>
      </c>
      <c r="H23" s="49">
        <v>50.5</v>
      </c>
      <c r="I23" s="49">
        <v>3385.6000000000004</v>
      </c>
      <c r="J23" s="49">
        <v>3385.6000000000004</v>
      </c>
      <c r="K23" s="49">
        <v>0</v>
      </c>
      <c r="L23" s="49">
        <v>0</v>
      </c>
      <c r="M23" s="49">
        <v>0</v>
      </c>
      <c r="N23" s="18">
        <v>1704</v>
      </c>
      <c r="O23" s="18">
        <v>1704</v>
      </c>
      <c r="P23" s="20">
        <v>0</v>
      </c>
      <c r="Q23" s="60"/>
      <c r="R23" s="61"/>
    </row>
    <row r="24" spans="1:71" ht="60" customHeight="1" x14ac:dyDescent="0.15">
      <c r="A24" s="62" t="s">
        <v>75</v>
      </c>
      <c r="B24" s="22">
        <v>1</v>
      </c>
      <c r="C24" s="48">
        <v>545</v>
      </c>
      <c r="D24" s="49">
        <v>1526.7</v>
      </c>
      <c r="E24" s="48">
        <v>236</v>
      </c>
      <c r="F24" s="49">
        <v>1420.7</v>
      </c>
      <c r="G24" s="48">
        <v>309</v>
      </c>
      <c r="H24" s="49">
        <v>106</v>
      </c>
      <c r="I24" s="49">
        <v>2818.2</v>
      </c>
      <c r="J24" s="49">
        <v>2818.2</v>
      </c>
      <c r="K24" s="49">
        <v>0</v>
      </c>
      <c r="L24" s="49">
        <v>0</v>
      </c>
      <c r="M24" s="49">
        <v>0</v>
      </c>
      <c r="N24" s="18">
        <v>1523</v>
      </c>
      <c r="O24" s="18">
        <v>1523</v>
      </c>
      <c r="P24" s="20">
        <v>0</v>
      </c>
      <c r="Q24" s="60"/>
      <c r="R24" s="61"/>
    </row>
    <row r="25" spans="1:71" ht="30" customHeight="1" x14ac:dyDescent="0.15">
      <c r="A25" s="50" t="s">
        <v>76</v>
      </c>
      <c r="B25" s="22">
        <v>1</v>
      </c>
      <c r="C25" s="48">
        <v>64</v>
      </c>
      <c r="D25" s="49">
        <v>66.900000000000006</v>
      </c>
      <c r="E25" s="48">
        <v>64</v>
      </c>
      <c r="F25" s="49">
        <v>66.900000000000006</v>
      </c>
      <c r="G25" s="48">
        <v>0</v>
      </c>
      <c r="H25" s="49">
        <v>0</v>
      </c>
      <c r="I25" s="49">
        <v>0</v>
      </c>
      <c r="J25" s="19">
        <v>0</v>
      </c>
      <c r="K25" s="19">
        <v>0</v>
      </c>
      <c r="L25" s="19">
        <v>0</v>
      </c>
      <c r="M25" s="19">
        <v>0</v>
      </c>
      <c r="N25" s="18">
        <v>0</v>
      </c>
      <c r="O25" s="18">
        <v>0</v>
      </c>
      <c r="P25" s="20">
        <v>0</v>
      </c>
      <c r="Q25" s="60"/>
      <c r="R25" s="61"/>
    </row>
    <row r="26" spans="1:71" ht="30" customHeight="1" x14ac:dyDescent="0.15">
      <c r="A26" s="50" t="s">
        <v>77</v>
      </c>
      <c r="B26" s="22">
        <v>1</v>
      </c>
      <c r="C26" s="48">
        <v>72</v>
      </c>
      <c r="D26" s="49">
        <v>339.7</v>
      </c>
      <c r="E26" s="48">
        <v>51</v>
      </c>
      <c r="F26" s="49">
        <v>312.89999999999998</v>
      </c>
      <c r="G26" s="48">
        <v>21</v>
      </c>
      <c r="H26" s="49">
        <v>26.8</v>
      </c>
      <c r="I26" s="49">
        <v>1780.6</v>
      </c>
      <c r="J26" s="49">
        <v>1780.6</v>
      </c>
      <c r="K26" s="49">
        <v>0</v>
      </c>
      <c r="L26" s="49">
        <v>0</v>
      </c>
      <c r="M26" s="49">
        <v>0</v>
      </c>
      <c r="N26" s="18">
        <v>868</v>
      </c>
      <c r="O26" s="18">
        <v>868</v>
      </c>
      <c r="P26" s="20">
        <v>0</v>
      </c>
      <c r="Q26" s="60"/>
      <c r="R26" s="61"/>
    </row>
    <row r="27" spans="1:71" ht="30" customHeight="1" x14ac:dyDescent="0.15">
      <c r="A27" s="50" t="s">
        <v>78</v>
      </c>
      <c r="B27" s="22">
        <v>1</v>
      </c>
      <c r="C27" s="48">
        <v>43</v>
      </c>
      <c r="D27" s="49">
        <v>206.5</v>
      </c>
      <c r="E27" s="48">
        <v>42</v>
      </c>
      <c r="F27" s="49">
        <v>204.4</v>
      </c>
      <c r="G27" s="48">
        <v>1</v>
      </c>
      <c r="H27" s="49">
        <v>2.1</v>
      </c>
      <c r="I27" s="19">
        <v>621.4</v>
      </c>
      <c r="J27" s="19">
        <v>621.4</v>
      </c>
      <c r="K27" s="19">
        <v>0</v>
      </c>
      <c r="L27" s="19">
        <v>0</v>
      </c>
      <c r="M27" s="19" t="s">
        <v>79</v>
      </c>
      <c r="N27" s="18">
        <v>262</v>
      </c>
      <c r="O27" s="18">
        <v>262</v>
      </c>
      <c r="P27" s="20">
        <v>0</v>
      </c>
      <c r="Q27" s="60"/>
      <c r="R27" s="61"/>
    </row>
    <row r="28" spans="1:71" ht="30" customHeight="1" x14ac:dyDescent="0.15">
      <c r="A28" s="50" t="s">
        <v>80</v>
      </c>
      <c r="B28" s="22">
        <v>2</v>
      </c>
      <c r="C28" s="48">
        <v>335</v>
      </c>
      <c r="D28" s="49">
        <v>13555.4</v>
      </c>
      <c r="E28" s="48">
        <v>335</v>
      </c>
      <c r="F28" s="49">
        <v>13555.4</v>
      </c>
      <c r="G28" s="48">
        <v>0</v>
      </c>
      <c r="H28" s="49">
        <v>0</v>
      </c>
      <c r="I28" s="49">
        <v>66194.500000000015</v>
      </c>
      <c r="J28" s="49">
        <v>66166.200000000012</v>
      </c>
      <c r="K28" s="49">
        <v>28.3</v>
      </c>
      <c r="L28" s="49">
        <v>0</v>
      </c>
      <c r="M28" s="49">
        <v>133.80000000000001</v>
      </c>
      <c r="N28" s="18">
        <v>14766</v>
      </c>
      <c r="O28" s="18">
        <v>14757</v>
      </c>
      <c r="P28" s="20">
        <v>9</v>
      </c>
      <c r="Q28" s="60"/>
      <c r="R28" s="61"/>
    </row>
    <row r="29" spans="1:71" ht="30" customHeight="1" thickBot="1" x14ac:dyDescent="0.2">
      <c r="A29" s="63" t="s">
        <v>81</v>
      </c>
      <c r="B29" s="26">
        <v>4</v>
      </c>
      <c r="C29" s="64">
        <v>124</v>
      </c>
      <c r="D29" s="65">
        <v>315.10000000000002</v>
      </c>
      <c r="E29" s="64">
        <v>123</v>
      </c>
      <c r="F29" s="65">
        <v>313</v>
      </c>
      <c r="G29" s="64">
        <v>1</v>
      </c>
      <c r="H29" s="65">
        <v>2.1</v>
      </c>
      <c r="I29" s="65">
        <v>899.9</v>
      </c>
      <c r="J29" s="65">
        <v>898.5</v>
      </c>
      <c r="K29" s="65">
        <v>1.4</v>
      </c>
      <c r="L29" s="65">
        <v>0</v>
      </c>
      <c r="M29" s="65">
        <v>0</v>
      </c>
      <c r="N29" s="27">
        <v>512</v>
      </c>
      <c r="O29" s="27">
        <v>511</v>
      </c>
      <c r="P29" s="66">
        <v>1</v>
      </c>
      <c r="Q29" s="60"/>
      <c r="R29" s="61"/>
    </row>
    <row r="30" spans="1:71" x14ac:dyDescent="0.15"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R30" s="61"/>
    </row>
    <row r="31" spans="1:71" x14ac:dyDescent="0.15">
      <c r="R31" s="61"/>
    </row>
    <row r="32" spans="1:71" x14ac:dyDescent="0.15">
      <c r="R32" s="61"/>
    </row>
    <row r="33" spans="18:18" x14ac:dyDescent="0.15">
      <c r="R33" s="61"/>
    </row>
    <row r="34" spans="18:18" x14ac:dyDescent="0.15">
      <c r="R34" s="61"/>
    </row>
    <row r="35" spans="18:18" x14ac:dyDescent="0.15">
      <c r="R35" s="61"/>
    </row>
    <row r="36" spans="18:18" x14ac:dyDescent="0.15">
      <c r="R36" s="61"/>
    </row>
    <row r="37" spans="18:18" x14ac:dyDescent="0.15">
      <c r="R37" s="61"/>
    </row>
    <row r="38" spans="18:18" x14ac:dyDescent="0.15">
      <c r="R38" s="61"/>
    </row>
    <row r="39" spans="18:18" x14ac:dyDescent="0.15">
      <c r="R39" s="61"/>
    </row>
  </sheetData>
  <mergeCells count="9">
    <mergeCell ref="N3:P3"/>
    <mergeCell ref="C4:D4"/>
    <mergeCell ref="E4:F4"/>
    <mergeCell ref="G4:H4"/>
    <mergeCell ref="A3:A5"/>
    <mergeCell ref="B3:B5"/>
    <mergeCell ref="C3:H3"/>
    <mergeCell ref="I3:L3"/>
    <mergeCell ref="M3:M5"/>
  </mergeCells>
  <phoneticPr fontId="3"/>
  <pageMargins left="0.78740157480314965" right="0.78740157480314965" top="0.78740157480314965" bottom="0.78740157480314965" header="0" footer="0"/>
  <pageSetup paperSize="9" scale="83" firstPageNumber="10" orientation="portrait" blackAndWhite="1" useFirstPageNumber="1" r:id="rId1"/>
  <headerFooter scaleWithDoc="0" alignWithMargins="0"/>
  <rowBreaks count="1" manualBreakCount="1">
    <brk id="29" max="14" man="1"/>
  </rowBreaks>
  <colBreaks count="1" manualBreakCount="1">
    <brk id="8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view="pageBreakPreview" zoomScale="110" zoomScaleNormal="100" zoomScaleSheetLayoutView="110" workbookViewId="0">
      <pane xSplit="5" ySplit="5" topLeftCell="F6" activePane="bottomRight" state="frozen"/>
      <selection activeCell="C8" sqref="C8"/>
      <selection pane="topRight" activeCell="C8" sqref="C8"/>
      <selection pane="bottomLeft" activeCell="C8" sqref="C8"/>
      <selection pane="bottomRight" activeCell="AA3" sqref="AA3:AB3"/>
    </sheetView>
  </sheetViews>
  <sheetFormatPr defaultRowHeight="13.5" x14ac:dyDescent="0.15"/>
  <cols>
    <col min="1" max="1" width="10" style="423" customWidth="1"/>
    <col min="2" max="2" width="5.875" style="423" customWidth="1"/>
    <col min="3" max="3" width="6.75" style="423" customWidth="1"/>
    <col min="4" max="4" width="5.875" style="423" customWidth="1"/>
    <col min="5" max="5" width="6.75" style="423" customWidth="1"/>
    <col min="6" max="15" width="5.875" style="423" customWidth="1"/>
    <col min="16" max="16" width="5.625" style="423" customWidth="1"/>
    <col min="17" max="17" width="5.875" style="423" customWidth="1"/>
    <col min="18" max="18" width="5.625" style="423" customWidth="1"/>
    <col min="19" max="19" width="6.75" style="423" customWidth="1"/>
    <col min="20" max="20" width="5.625" style="423" customWidth="1"/>
    <col min="21" max="21" width="5.875" style="423" customWidth="1"/>
    <col min="22" max="22" width="5.625" style="423" customWidth="1"/>
    <col min="23" max="23" width="5.875" style="423" customWidth="1"/>
    <col min="24" max="24" width="5.625" style="423" customWidth="1"/>
    <col min="25" max="25" width="5.875" style="423" customWidth="1"/>
    <col min="26" max="26" width="5.625" style="423" customWidth="1"/>
    <col min="27" max="27" width="6.75" style="423" customWidth="1"/>
    <col min="28" max="28" width="5.5" style="423" customWidth="1"/>
    <col min="29" max="29" width="6.75" style="423" customWidth="1"/>
    <col min="30" max="16384" width="9" style="423"/>
  </cols>
  <sheetData>
    <row r="1" spans="1:38" x14ac:dyDescent="0.15">
      <c r="A1" s="69" t="s">
        <v>82</v>
      </c>
      <c r="B1" s="70"/>
      <c r="C1" s="70"/>
      <c r="D1" s="70"/>
      <c r="E1" s="70"/>
      <c r="F1" s="70"/>
    </row>
    <row r="2" spans="1:38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42" t="s">
        <v>83</v>
      </c>
      <c r="Z2" s="673"/>
      <c r="AA2" s="673"/>
      <c r="AB2" s="673"/>
      <c r="AC2" s="673"/>
      <c r="AD2" s="2"/>
      <c r="AE2" s="2"/>
      <c r="AF2" s="2"/>
      <c r="AG2" s="2"/>
      <c r="AH2" s="2"/>
      <c r="AI2" s="2"/>
      <c r="AJ2" s="2"/>
      <c r="AK2" s="2"/>
      <c r="AL2" s="2"/>
    </row>
    <row r="3" spans="1:38" s="74" customFormat="1" ht="33" customHeight="1" x14ac:dyDescent="0.15">
      <c r="A3" s="679" t="s">
        <v>4</v>
      </c>
      <c r="B3" s="681" t="s">
        <v>84</v>
      </c>
      <c r="C3" s="682"/>
      <c r="D3" s="683" t="s">
        <v>85</v>
      </c>
      <c r="E3" s="682"/>
      <c r="F3" s="682"/>
      <c r="G3" s="682"/>
      <c r="H3" s="682"/>
      <c r="I3" s="682"/>
      <c r="J3" s="682"/>
      <c r="K3" s="682"/>
      <c r="L3" s="682"/>
      <c r="M3" s="682"/>
      <c r="N3" s="684"/>
      <c r="O3" s="685" t="s">
        <v>86</v>
      </c>
      <c r="P3" s="686"/>
      <c r="Q3" s="686"/>
      <c r="R3" s="686"/>
      <c r="S3" s="686"/>
      <c r="T3" s="686"/>
      <c r="U3" s="686"/>
      <c r="V3" s="686"/>
      <c r="W3" s="686"/>
      <c r="X3" s="681" t="s">
        <v>87</v>
      </c>
      <c r="Y3" s="684"/>
      <c r="Z3" s="71"/>
      <c r="AA3" s="674" t="s">
        <v>756</v>
      </c>
      <c r="AB3" s="674"/>
      <c r="AC3" s="72"/>
      <c r="AD3" s="73"/>
      <c r="AE3" s="73"/>
      <c r="AF3" s="73"/>
      <c r="AG3" s="73"/>
      <c r="AH3" s="73"/>
      <c r="AI3" s="73"/>
      <c r="AJ3" s="73"/>
      <c r="AK3" s="73"/>
      <c r="AL3" s="73"/>
    </row>
    <row r="4" spans="1:38" s="74" customFormat="1" ht="33" customHeight="1" x14ac:dyDescent="0.15">
      <c r="A4" s="680"/>
      <c r="B4" s="676"/>
      <c r="C4" s="676"/>
      <c r="D4" s="676" t="s">
        <v>88</v>
      </c>
      <c r="E4" s="676"/>
      <c r="F4" s="676" t="s">
        <v>89</v>
      </c>
      <c r="G4" s="676"/>
      <c r="H4" s="676" t="s">
        <v>90</v>
      </c>
      <c r="I4" s="676"/>
      <c r="J4" s="676" t="s">
        <v>91</v>
      </c>
      <c r="K4" s="676"/>
      <c r="L4" s="676" t="s">
        <v>92</v>
      </c>
      <c r="M4" s="676"/>
      <c r="N4" s="432" t="s">
        <v>93</v>
      </c>
      <c r="O4" s="435" t="s">
        <v>94</v>
      </c>
      <c r="P4" s="676" t="s">
        <v>95</v>
      </c>
      <c r="Q4" s="676"/>
      <c r="R4" s="676" t="s">
        <v>96</v>
      </c>
      <c r="S4" s="676"/>
      <c r="T4" s="677" t="s">
        <v>97</v>
      </c>
      <c r="U4" s="676"/>
      <c r="V4" s="677" t="s">
        <v>98</v>
      </c>
      <c r="W4" s="676"/>
      <c r="X4" s="676"/>
      <c r="Y4" s="687"/>
      <c r="Z4" s="675" t="s">
        <v>99</v>
      </c>
      <c r="AA4" s="676"/>
      <c r="AB4" s="677" t="s">
        <v>87</v>
      </c>
      <c r="AC4" s="678"/>
      <c r="AD4" s="73"/>
      <c r="AE4" s="73"/>
      <c r="AF4" s="73"/>
      <c r="AG4" s="73"/>
      <c r="AH4" s="73"/>
      <c r="AI4" s="73"/>
      <c r="AJ4" s="73"/>
      <c r="AK4" s="73"/>
      <c r="AL4" s="73"/>
    </row>
    <row r="5" spans="1:38" s="74" customFormat="1" ht="33" customHeight="1" x14ac:dyDescent="0.15">
      <c r="A5" s="680"/>
      <c r="B5" s="433" t="s">
        <v>100</v>
      </c>
      <c r="C5" s="431" t="s">
        <v>51</v>
      </c>
      <c r="D5" s="433" t="s">
        <v>100</v>
      </c>
      <c r="E5" s="431" t="s">
        <v>51</v>
      </c>
      <c r="F5" s="433" t="s">
        <v>100</v>
      </c>
      <c r="G5" s="431" t="s">
        <v>51</v>
      </c>
      <c r="H5" s="433" t="s">
        <v>100</v>
      </c>
      <c r="I5" s="431" t="s">
        <v>51</v>
      </c>
      <c r="J5" s="433" t="s">
        <v>100</v>
      </c>
      <c r="K5" s="431" t="s">
        <v>51</v>
      </c>
      <c r="L5" s="433" t="s">
        <v>100</v>
      </c>
      <c r="M5" s="431" t="s">
        <v>51</v>
      </c>
      <c r="N5" s="433" t="s">
        <v>100</v>
      </c>
      <c r="O5" s="431" t="s">
        <v>51</v>
      </c>
      <c r="P5" s="433" t="s">
        <v>100</v>
      </c>
      <c r="Q5" s="431" t="s">
        <v>51</v>
      </c>
      <c r="R5" s="433" t="s">
        <v>100</v>
      </c>
      <c r="S5" s="431" t="s">
        <v>51</v>
      </c>
      <c r="T5" s="433" t="s">
        <v>100</v>
      </c>
      <c r="U5" s="431" t="s">
        <v>51</v>
      </c>
      <c r="V5" s="433" t="s">
        <v>100</v>
      </c>
      <c r="W5" s="431" t="s">
        <v>51</v>
      </c>
      <c r="X5" s="433" t="s">
        <v>100</v>
      </c>
      <c r="Y5" s="77" t="s">
        <v>51</v>
      </c>
      <c r="Z5" s="434" t="s">
        <v>100</v>
      </c>
      <c r="AA5" s="433" t="s">
        <v>51</v>
      </c>
      <c r="AB5" s="433" t="s">
        <v>100</v>
      </c>
      <c r="AC5" s="436" t="s">
        <v>51</v>
      </c>
      <c r="AD5" s="73"/>
      <c r="AE5" s="73"/>
      <c r="AF5" s="73"/>
      <c r="AG5" s="73"/>
      <c r="AH5" s="73"/>
      <c r="AI5" s="73"/>
      <c r="AJ5" s="73"/>
      <c r="AK5" s="73"/>
      <c r="AL5" s="73"/>
    </row>
    <row r="6" spans="1:38" s="74" customFormat="1" ht="61.5" customHeight="1" x14ac:dyDescent="0.15">
      <c r="A6" s="443" t="s">
        <v>101</v>
      </c>
      <c r="B6" s="78">
        <v>6914</v>
      </c>
      <c r="C6" s="79">
        <v>30973.099999999995</v>
      </c>
      <c r="D6" s="78">
        <v>6379</v>
      </c>
      <c r="E6" s="79">
        <v>30766.499999999996</v>
      </c>
      <c r="F6" s="78">
        <v>4037</v>
      </c>
      <c r="G6" s="79">
        <v>3588.3000000000006</v>
      </c>
      <c r="H6" s="78">
        <v>1712</v>
      </c>
      <c r="I6" s="79">
        <v>7491.2</v>
      </c>
      <c r="J6" s="78">
        <v>384</v>
      </c>
      <c r="K6" s="79">
        <v>2852.6000000000004</v>
      </c>
      <c r="L6" s="78">
        <v>182</v>
      </c>
      <c r="M6" s="79">
        <v>2906</v>
      </c>
      <c r="N6" s="78">
        <v>4</v>
      </c>
      <c r="O6" s="79">
        <v>167</v>
      </c>
      <c r="P6" s="78">
        <v>4</v>
      </c>
      <c r="Q6" s="79">
        <v>396.7</v>
      </c>
      <c r="R6" s="78">
        <v>40</v>
      </c>
      <c r="S6" s="79">
        <v>6755.4</v>
      </c>
      <c r="T6" s="78">
        <v>14</v>
      </c>
      <c r="U6" s="79">
        <v>5344.3</v>
      </c>
      <c r="V6" s="78">
        <v>2</v>
      </c>
      <c r="W6" s="79">
        <v>1265</v>
      </c>
      <c r="X6" s="78">
        <v>535</v>
      </c>
      <c r="Y6" s="80">
        <v>206.60000000000002</v>
      </c>
      <c r="Z6" s="81">
        <v>7293</v>
      </c>
      <c r="AA6" s="79">
        <v>31679.4</v>
      </c>
      <c r="AB6" s="78">
        <v>546</v>
      </c>
      <c r="AC6" s="82">
        <v>196.20000000000002</v>
      </c>
      <c r="AD6" s="73"/>
      <c r="AE6" s="73"/>
      <c r="AF6" s="73"/>
      <c r="AG6" s="73"/>
      <c r="AH6" s="73"/>
      <c r="AI6" s="73"/>
      <c r="AJ6" s="73"/>
      <c r="AK6" s="73"/>
      <c r="AL6" s="73"/>
    </row>
    <row r="7" spans="1:38" s="74" customFormat="1" ht="61.5" customHeight="1" x14ac:dyDescent="0.15">
      <c r="A7" s="83" t="s">
        <v>102</v>
      </c>
      <c r="B7" s="78">
        <v>2915</v>
      </c>
      <c r="C7" s="84">
        <v>5392</v>
      </c>
      <c r="D7" s="78">
        <v>2764</v>
      </c>
      <c r="E7" s="84">
        <v>5344.2</v>
      </c>
      <c r="F7" s="78">
        <v>2101</v>
      </c>
      <c r="G7" s="84">
        <v>1814.3000000000002</v>
      </c>
      <c r="H7" s="78">
        <v>554</v>
      </c>
      <c r="I7" s="84">
        <v>2404.1999999999998</v>
      </c>
      <c r="J7" s="78">
        <v>72</v>
      </c>
      <c r="K7" s="84">
        <v>525.50000000000011</v>
      </c>
      <c r="L7" s="78">
        <v>37</v>
      </c>
      <c r="M7" s="84">
        <v>600.19999999999993</v>
      </c>
      <c r="N7" s="78">
        <v>0</v>
      </c>
      <c r="O7" s="84">
        <v>0</v>
      </c>
      <c r="P7" s="78">
        <v>0</v>
      </c>
      <c r="Q7" s="84">
        <v>0</v>
      </c>
      <c r="R7" s="78">
        <v>0</v>
      </c>
      <c r="S7" s="84">
        <v>0</v>
      </c>
      <c r="T7" s="78">
        <v>0</v>
      </c>
      <c r="U7" s="84">
        <v>0</v>
      </c>
      <c r="V7" s="78">
        <v>0</v>
      </c>
      <c r="W7" s="84">
        <v>0</v>
      </c>
      <c r="X7" s="78">
        <v>151</v>
      </c>
      <c r="Y7" s="85">
        <v>47.800000000000004</v>
      </c>
      <c r="Z7" s="81">
        <v>3014</v>
      </c>
      <c r="AA7" s="84">
        <v>5517.8000000000011</v>
      </c>
      <c r="AB7" s="78">
        <v>152</v>
      </c>
      <c r="AC7" s="86">
        <v>48.300000000000004</v>
      </c>
      <c r="AD7" s="73"/>
      <c r="AE7" s="73"/>
      <c r="AF7" s="73"/>
      <c r="AG7" s="73"/>
      <c r="AH7" s="73"/>
      <c r="AI7" s="73"/>
      <c r="AJ7" s="73"/>
      <c r="AK7" s="73"/>
      <c r="AL7" s="73"/>
    </row>
    <row r="8" spans="1:38" s="74" customFormat="1" ht="61.5" customHeight="1" x14ac:dyDescent="0.15">
      <c r="A8" s="83" t="s">
        <v>103</v>
      </c>
      <c r="B8" s="78">
        <v>2570</v>
      </c>
      <c r="C8" s="84">
        <v>7313.1</v>
      </c>
      <c r="D8" s="78">
        <v>2516</v>
      </c>
      <c r="E8" s="84">
        <v>7287.1</v>
      </c>
      <c r="F8" s="78">
        <v>1395</v>
      </c>
      <c r="G8" s="84">
        <v>1264.7000000000003</v>
      </c>
      <c r="H8" s="78">
        <v>894</v>
      </c>
      <c r="I8" s="84">
        <v>3915.8</v>
      </c>
      <c r="J8" s="78">
        <v>188</v>
      </c>
      <c r="K8" s="84">
        <v>1357.8</v>
      </c>
      <c r="L8" s="78">
        <v>36</v>
      </c>
      <c r="M8" s="84">
        <v>552.79999999999995</v>
      </c>
      <c r="N8" s="78">
        <v>2</v>
      </c>
      <c r="O8" s="84">
        <v>98</v>
      </c>
      <c r="P8" s="78">
        <v>1</v>
      </c>
      <c r="Q8" s="84">
        <v>98</v>
      </c>
      <c r="R8" s="78">
        <v>0</v>
      </c>
      <c r="S8" s="84">
        <v>0</v>
      </c>
      <c r="T8" s="78">
        <v>0</v>
      </c>
      <c r="U8" s="84">
        <v>0</v>
      </c>
      <c r="V8" s="78">
        <v>0</v>
      </c>
      <c r="W8" s="84">
        <v>0</v>
      </c>
      <c r="X8" s="78">
        <v>54</v>
      </c>
      <c r="Y8" s="85">
        <v>26</v>
      </c>
      <c r="Z8" s="81">
        <v>2661</v>
      </c>
      <c r="AA8" s="84">
        <v>7500.9999999999991</v>
      </c>
      <c r="AB8" s="78">
        <v>54</v>
      </c>
      <c r="AC8" s="86">
        <v>26</v>
      </c>
      <c r="AD8" s="73"/>
      <c r="AE8" s="73"/>
      <c r="AF8" s="73"/>
      <c r="AG8" s="73"/>
      <c r="AH8" s="73"/>
      <c r="AI8" s="73"/>
      <c r="AJ8" s="73"/>
      <c r="AK8" s="73"/>
      <c r="AL8" s="73"/>
    </row>
    <row r="9" spans="1:38" s="74" customFormat="1" ht="61.5" customHeight="1" x14ac:dyDescent="0.15">
      <c r="A9" s="83" t="s">
        <v>104</v>
      </c>
      <c r="B9" s="78">
        <v>579</v>
      </c>
      <c r="C9" s="84">
        <v>15868.699999999997</v>
      </c>
      <c r="D9" s="78">
        <v>558</v>
      </c>
      <c r="E9" s="84">
        <v>15841.899999999998</v>
      </c>
      <c r="F9" s="78">
        <v>240</v>
      </c>
      <c r="G9" s="84">
        <v>244.9</v>
      </c>
      <c r="H9" s="78">
        <v>149</v>
      </c>
      <c r="I9" s="84">
        <v>657.5</v>
      </c>
      <c r="J9" s="78">
        <v>64</v>
      </c>
      <c r="K9" s="84">
        <v>505.9</v>
      </c>
      <c r="L9" s="78">
        <v>44</v>
      </c>
      <c r="M9" s="84">
        <v>701.2</v>
      </c>
      <c r="N9" s="78">
        <v>2</v>
      </c>
      <c r="O9" s="84">
        <v>69</v>
      </c>
      <c r="P9" s="78">
        <v>3</v>
      </c>
      <c r="Q9" s="84">
        <v>298.7</v>
      </c>
      <c r="R9" s="78">
        <v>40</v>
      </c>
      <c r="S9" s="84">
        <v>6755.4</v>
      </c>
      <c r="T9" s="78">
        <v>14</v>
      </c>
      <c r="U9" s="84">
        <v>5344.3</v>
      </c>
      <c r="V9" s="78">
        <v>2</v>
      </c>
      <c r="W9" s="84">
        <v>1265</v>
      </c>
      <c r="X9" s="78">
        <v>21</v>
      </c>
      <c r="Y9" s="85">
        <v>26.8</v>
      </c>
      <c r="Z9" s="81">
        <v>577</v>
      </c>
      <c r="AA9" s="84">
        <v>15724.000000000002</v>
      </c>
      <c r="AB9" s="78" t="s">
        <v>79</v>
      </c>
      <c r="AC9" s="82" t="s">
        <v>79</v>
      </c>
      <c r="AD9" s="73"/>
      <c r="AE9" s="73"/>
      <c r="AF9" s="73"/>
      <c r="AG9" s="73"/>
      <c r="AH9" s="73"/>
      <c r="AI9" s="73"/>
      <c r="AJ9" s="73"/>
      <c r="AK9" s="73"/>
      <c r="AL9" s="73"/>
    </row>
    <row r="10" spans="1:38" s="74" customFormat="1" ht="61.5" customHeight="1" thickBot="1" x14ac:dyDescent="0.2">
      <c r="A10" s="87" t="s">
        <v>105</v>
      </c>
      <c r="B10" s="88">
        <v>850</v>
      </c>
      <c r="C10" s="89">
        <v>2399.3000000000002</v>
      </c>
      <c r="D10" s="88">
        <v>541</v>
      </c>
      <c r="E10" s="89">
        <v>2293.3000000000002</v>
      </c>
      <c r="F10" s="88">
        <v>301</v>
      </c>
      <c r="G10" s="89">
        <v>264.39999999999998</v>
      </c>
      <c r="H10" s="88">
        <v>115</v>
      </c>
      <c r="I10" s="89">
        <v>513.70000000000005</v>
      </c>
      <c r="J10" s="88">
        <v>60</v>
      </c>
      <c r="K10" s="89">
        <v>463.40000000000003</v>
      </c>
      <c r="L10" s="88">
        <v>65</v>
      </c>
      <c r="M10" s="89">
        <v>1051.8</v>
      </c>
      <c r="N10" s="88">
        <v>0</v>
      </c>
      <c r="O10" s="89">
        <v>0</v>
      </c>
      <c r="P10" s="88">
        <v>0</v>
      </c>
      <c r="Q10" s="89">
        <v>0</v>
      </c>
      <c r="R10" s="88">
        <v>0</v>
      </c>
      <c r="S10" s="89">
        <v>0</v>
      </c>
      <c r="T10" s="88">
        <v>0</v>
      </c>
      <c r="U10" s="89">
        <v>0</v>
      </c>
      <c r="V10" s="88">
        <v>0</v>
      </c>
      <c r="W10" s="89">
        <v>0</v>
      </c>
      <c r="X10" s="88">
        <v>309</v>
      </c>
      <c r="Y10" s="90">
        <v>106</v>
      </c>
      <c r="Z10" s="91">
        <v>1041</v>
      </c>
      <c r="AA10" s="89">
        <v>2936.6</v>
      </c>
      <c r="AB10" s="88">
        <v>340</v>
      </c>
      <c r="AC10" s="92">
        <v>121.9</v>
      </c>
      <c r="AD10" s="73"/>
      <c r="AE10" s="73"/>
      <c r="AF10" s="73"/>
      <c r="AG10" s="73"/>
      <c r="AH10" s="73"/>
      <c r="AI10" s="73"/>
      <c r="AJ10" s="73"/>
      <c r="AK10" s="73"/>
      <c r="AL10" s="73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</sheetData>
  <mergeCells count="18">
    <mergeCell ref="T4:U4"/>
    <mergeCell ref="V4:W4"/>
    <mergeCell ref="Y2:AC2"/>
    <mergeCell ref="AA3:AB3"/>
    <mergeCell ref="Z4:AA4"/>
    <mergeCell ref="AB4:AC4"/>
    <mergeCell ref="A3:A5"/>
    <mergeCell ref="B3:C4"/>
    <mergeCell ref="D3:N3"/>
    <mergeCell ref="O3:W3"/>
    <mergeCell ref="X3:Y4"/>
    <mergeCell ref="D4:E4"/>
    <mergeCell ref="F4:G4"/>
    <mergeCell ref="H4:I4"/>
    <mergeCell ref="J4:K4"/>
    <mergeCell ref="L4:M4"/>
    <mergeCell ref="P4:Q4"/>
    <mergeCell ref="R4:S4"/>
  </mergeCells>
  <phoneticPr fontId="3"/>
  <pageMargins left="0.59055118110236227" right="0.59055118110236227" top="0.82677165354330717" bottom="0.9055118110236221" header="0" footer="0"/>
  <pageSetup paperSize="9" scale="92" firstPageNumber="12" fitToWidth="2" orientation="portrait" useFirstPageNumber="1" horizontalDpi="300" verticalDpi="300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U277"/>
  <sheetViews>
    <sheetView view="pageBreakPreview" zoomScale="120" zoomScaleNormal="100" zoomScaleSheetLayoutView="120" workbookViewId="0">
      <pane xSplit="2" ySplit="6" topLeftCell="O7" activePane="bottomRight" state="frozen"/>
      <selection activeCell="C8" sqref="C8"/>
      <selection pane="topRight" activeCell="C8" sqref="C8"/>
      <selection pane="bottomLeft" activeCell="C8" sqref="C8"/>
      <selection pane="bottomRight" activeCell="M8" sqref="M8"/>
    </sheetView>
  </sheetViews>
  <sheetFormatPr defaultRowHeight="18.75" x14ac:dyDescent="0.15"/>
  <cols>
    <col min="1" max="1" width="4.625" style="3" customWidth="1"/>
    <col min="2" max="2" width="3.375" style="3" customWidth="1"/>
    <col min="3" max="3" width="5.125" style="3" customWidth="1"/>
    <col min="4" max="4" width="7.625" style="154" customWidth="1"/>
    <col min="5" max="5" width="5.125" style="3" customWidth="1"/>
    <col min="6" max="6" width="6.375" style="154" customWidth="1"/>
    <col min="7" max="7" width="5.125" style="3" customWidth="1"/>
    <col min="8" max="8" width="6.375" style="154" customWidth="1"/>
    <col min="9" max="9" width="5.125" style="3" customWidth="1"/>
    <col min="10" max="10" width="6.375" style="154" customWidth="1"/>
    <col min="11" max="11" width="5.125" style="3" customWidth="1"/>
    <col min="12" max="12" width="6.375" style="154" customWidth="1"/>
    <col min="13" max="13" width="5.125" style="3" customWidth="1"/>
    <col min="14" max="14" width="6.375" style="154" customWidth="1"/>
    <col min="15" max="15" width="5.125" style="3" customWidth="1"/>
    <col min="16" max="16" width="6.375" style="154" customWidth="1"/>
    <col min="17" max="17" width="5.125" style="3" customWidth="1"/>
    <col min="18" max="18" width="6.375" style="154" customWidth="1"/>
    <col min="19" max="19" width="5.125" style="3" customWidth="1"/>
    <col min="20" max="20" width="6.375" style="154" customWidth="1"/>
    <col min="21" max="21" width="5.125" style="3" customWidth="1"/>
    <col min="22" max="22" width="6.375" style="154" customWidth="1"/>
    <col min="23" max="23" width="5.125" style="3" customWidth="1"/>
    <col min="24" max="24" width="6.375" style="154" customWidth="1"/>
    <col min="25" max="25" width="5.125" style="3" customWidth="1"/>
    <col min="26" max="26" width="6.375" style="154" customWidth="1"/>
    <col min="27" max="27" width="5.125" style="3" customWidth="1"/>
    <col min="28" max="28" width="6.375" style="154" customWidth="1"/>
    <col min="29" max="29" width="5.125" style="3" customWidth="1"/>
    <col min="30" max="30" width="6.875" style="154" customWidth="1"/>
    <col min="31" max="31" width="4.75" style="3" customWidth="1"/>
    <col min="32" max="32" width="6" style="154" customWidth="1"/>
    <col min="33" max="33" width="6.125" style="94" customWidth="1"/>
    <col min="34" max="16384" width="9" style="3"/>
  </cols>
  <sheetData>
    <row r="1" spans="1:73" x14ac:dyDescent="0.15">
      <c r="A1" s="69" t="s">
        <v>106</v>
      </c>
      <c r="B1" s="38"/>
      <c r="C1" s="38"/>
      <c r="D1" s="93"/>
      <c r="E1" s="38"/>
      <c r="F1" s="93"/>
      <c r="G1" s="38"/>
      <c r="H1" s="93"/>
      <c r="I1" s="38"/>
      <c r="J1" s="93"/>
      <c r="K1" s="38"/>
      <c r="L1" s="93"/>
      <c r="M1" s="38"/>
      <c r="N1" s="93"/>
      <c r="O1" s="38"/>
      <c r="P1" s="93"/>
      <c r="Q1" s="38"/>
      <c r="R1" s="93"/>
      <c r="S1" s="38"/>
      <c r="T1" s="93"/>
      <c r="U1" s="38"/>
      <c r="V1" s="93"/>
      <c r="W1" s="38"/>
      <c r="X1" s="93"/>
      <c r="Y1" s="38"/>
      <c r="Z1" s="93"/>
      <c r="AA1" s="38"/>
      <c r="AB1" s="93"/>
      <c r="AC1" s="38"/>
      <c r="AD1" s="93"/>
      <c r="AE1" s="38"/>
      <c r="AF1" s="93"/>
      <c r="AH1" s="38"/>
      <c r="AI1" s="38"/>
      <c r="AJ1" s="38"/>
      <c r="AK1" s="38"/>
      <c r="AL1" s="38"/>
      <c r="AM1" s="38"/>
    </row>
    <row r="2" spans="1:73" ht="19.5" thickBot="1" x14ac:dyDescent="0.2">
      <c r="A2" s="1"/>
      <c r="B2" s="1"/>
      <c r="C2" s="1"/>
      <c r="D2" s="95"/>
      <c r="E2" s="1"/>
      <c r="F2" s="95"/>
      <c r="G2" s="1"/>
      <c r="H2" s="95"/>
      <c r="I2" s="1"/>
      <c r="J2" s="95"/>
      <c r="K2" s="1"/>
      <c r="L2" s="95"/>
      <c r="M2" s="1"/>
      <c r="N2" s="95"/>
      <c r="O2" s="1"/>
      <c r="P2" s="95"/>
      <c r="Q2" s="1"/>
      <c r="R2" s="95"/>
      <c r="S2" s="1"/>
      <c r="T2" s="95"/>
      <c r="U2" s="1"/>
      <c r="V2" s="95"/>
      <c r="W2" s="1"/>
      <c r="X2" s="95"/>
      <c r="Y2" s="1"/>
      <c r="Z2" s="95"/>
      <c r="AA2" s="1"/>
      <c r="AB2" s="96"/>
      <c r="AC2" s="96"/>
      <c r="AD2" s="96"/>
      <c r="AE2" s="96"/>
      <c r="AF2" s="97" t="s">
        <v>107</v>
      </c>
      <c r="AH2" s="1"/>
      <c r="AI2" s="1"/>
      <c r="AJ2" s="1"/>
      <c r="AK2" s="1"/>
      <c r="AL2" s="1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74" customFormat="1" ht="26.25" customHeight="1" x14ac:dyDescent="0.15">
      <c r="A3" s="692" t="s">
        <v>108</v>
      </c>
      <c r="B3" s="693" t="s">
        <v>109</v>
      </c>
      <c r="C3" s="98"/>
      <c r="D3" s="99"/>
      <c r="E3" s="99"/>
      <c r="F3" s="99"/>
      <c r="G3" s="99"/>
      <c r="H3" s="99"/>
      <c r="I3" s="99" t="s">
        <v>110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 t="s">
        <v>111</v>
      </c>
      <c r="V3" s="99"/>
      <c r="W3" s="99"/>
      <c r="X3" s="99"/>
      <c r="Y3" s="99"/>
      <c r="Z3" s="100"/>
      <c r="AA3" s="681" t="s">
        <v>112</v>
      </c>
      <c r="AB3" s="695"/>
      <c r="AC3" s="101"/>
      <c r="AD3" s="697" t="s">
        <v>756</v>
      </c>
      <c r="AE3" s="698"/>
      <c r="AF3" s="102"/>
      <c r="AG3" s="94"/>
      <c r="AH3" s="103"/>
      <c r="AI3" s="103"/>
      <c r="AJ3" s="103"/>
      <c r="AK3" s="103"/>
      <c r="AL3" s="103"/>
      <c r="AM3" s="10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</row>
    <row r="4" spans="1:73" s="74" customFormat="1" ht="26.25" customHeight="1" x14ac:dyDescent="0.4">
      <c r="A4" s="691"/>
      <c r="B4" s="694"/>
      <c r="C4" s="700" t="s">
        <v>113</v>
      </c>
      <c r="D4" s="701"/>
      <c r="E4" s="75"/>
      <c r="F4" s="104"/>
      <c r="G4" s="104" t="s">
        <v>114</v>
      </c>
      <c r="H4" s="104"/>
      <c r="I4" s="104"/>
      <c r="J4" s="104"/>
      <c r="K4" s="105"/>
      <c r="L4" s="104" t="s">
        <v>115</v>
      </c>
      <c r="M4" s="105"/>
      <c r="N4" s="105"/>
      <c r="O4" s="104"/>
      <c r="P4" s="105"/>
      <c r="Q4" s="106" t="s">
        <v>116</v>
      </c>
      <c r="R4" s="104"/>
      <c r="S4" s="105"/>
      <c r="T4" s="104"/>
      <c r="U4" s="105"/>
      <c r="V4" s="104" t="s">
        <v>117</v>
      </c>
      <c r="W4" s="105"/>
      <c r="X4" s="107"/>
      <c r="Y4" s="702" t="s">
        <v>118</v>
      </c>
      <c r="Z4" s="703"/>
      <c r="AA4" s="676"/>
      <c r="AB4" s="696"/>
      <c r="AC4" s="108"/>
      <c r="AD4" s="699"/>
      <c r="AE4" s="699"/>
      <c r="AF4" s="109"/>
      <c r="AG4" s="94"/>
      <c r="AH4" s="103"/>
      <c r="AI4" s="103"/>
      <c r="AJ4" s="103"/>
      <c r="AK4" s="103"/>
      <c r="AL4" s="103"/>
      <c r="AM4" s="10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</row>
    <row r="5" spans="1:73" s="74" customFormat="1" ht="26.25" customHeight="1" x14ac:dyDescent="0.15">
      <c r="A5" s="691"/>
      <c r="B5" s="694"/>
      <c r="C5" s="707" t="s">
        <v>119</v>
      </c>
      <c r="D5" s="708"/>
      <c r="E5" s="676" t="s">
        <v>120</v>
      </c>
      <c r="F5" s="676"/>
      <c r="G5" s="676" t="s">
        <v>89</v>
      </c>
      <c r="H5" s="676"/>
      <c r="I5" s="677" t="s">
        <v>90</v>
      </c>
      <c r="J5" s="676"/>
      <c r="K5" s="676" t="s">
        <v>91</v>
      </c>
      <c r="L5" s="676"/>
      <c r="M5" s="676" t="s">
        <v>92</v>
      </c>
      <c r="N5" s="676"/>
      <c r="O5" s="676" t="s">
        <v>121</v>
      </c>
      <c r="P5" s="676"/>
      <c r="Q5" s="676" t="s">
        <v>95</v>
      </c>
      <c r="R5" s="676"/>
      <c r="S5" s="676" t="s">
        <v>96</v>
      </c>
      <c r="T5" s="676"/>
      <c r="U5" s="676" t="s">
        <v>97</v>
      </c>
      <c r="V5" s="676"/>
      <c r="W5" s="676" t="s">
        <v>98</v>
      </c>
      <c r="X5" s="676"/>
      <c r="Y5" s="705" t="s">
        <v>122</v>
      </c>
      <c r="Z5" s="706"/>
      <c r="AA5" s="676"/>
      <c r="AB5" s="696"/>
      <c r="AC5" s="688" t="s">
        <v>123</v>
      </c>
      <c r="AD5" s="676"/>
      <c r="AE5" s="689" t="s">
        <v>87</v>
      </c>
      <c r="AF5" s="690"/>
      <c r="AG5" s="94"/>
      <c r="AH5" s="103"/>
      <c r="AI5" s="103"/>
      <c r="AJ5" s="103"/>
      <c r="AK5" s="103"/>
      <c r="AL5" s="103"/>
      <c r="AM5" s="10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</row>
    <row r="6" spans="1:73" s="74" customFormat="1" ht="28.5" customHeight="1" x14ac:dyDescent="0.15">
      <c r="A6" s="691"/>
      <c r="B6" s="694"/>
      <c r="C6" s="76" t="s">
        <v>124</v>
      </c>
      <c r="D6" s="110" t="s">
        <v>51</v>
      </c>
      <c r="E6" s="76" t="s">
        <v>124</v>
      </c>
      <c r="F6" s="110" t="s">
        <v>51</v>
      </c>
      <c r="G6" s="76" t="s">
        <v>124</v>
      </c>
      <c r="H6" s="110" t="s">
        <v>51</v>
      </c>
      <c r="I6" s="76" t="s">
        <v>124</v>
      </c>
      <c r="J6" s="110" t="s">
        <v>51</v>
      </c>
      <c r="K6" s="111" t="s">
        <v>124</v>
      </c>
      <c r="L6" s="110" t="s">
        <v>51</v>
      </c>
      <c r="M6" s="76" t="s">
        <v>124</v>
      </c>
      <c r="N6" s="110" t="s">
        <v>51</v>
      </c>
      <c r="O6" s="76" t="s">
        <v>124</v>
      </c>
      <c r="P6" s="110" t="s">
        <v>51</v>
      </c>
      <c r="Q6" s="76" t="s">
        <v>124</v>
      </c>
      <c r="R6" s="110" t="s">
        <v>51</v>
      </c>
      <c r="S6" s="76" t="s">
        <v>124</v>
      </c>
      <c r="T6" s="110" t="s">
        <v>51</v>
      </c>
      <c r="U6" s="76" t="s">
        <v>124</v>
      </c>
      <c r="V6" s="110" t="s">
        <v>51</v>
      </c>
      <c r="W6" s="76" t="s">
        <v>124</v>
      </c>
      <c r="X6" s="110" t="s">
        <v>51</v>
      </c>
      <c r="Y6" s="76" t="s">
        <v>124</v>
      </c>
      <c r="Z6" s="110" t="s">
        <v>51</v>
      </c>
      <c r="AA6" s="76" t="s">
        <v>124</v>
      </c>
      <c r="AB6" s="112" t="s">
        <v>51</v>
      </c>
      <c r="AC6" s="107" t="s">
        <v>124</v>
      </c>
      <c r="AD6" s="110" t="s">
        <v>51</v>
      </c>
      <c r="AE6" s="76" t="s">
        <v>124</v>
      </c>
      <c r="AF6" s="113" t="s">
        <v>51</v>
      </c>
      <c r="AG6" s="94"/>
      <c r="AH6" s="103"/>
      <c r="AI6" s="103"/>
      <c r="AJ6" s="103"/>
      <c r="AK6" s="103"/>
      <c r="AL6" s="103"/>
      <c r="AM6" s="10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</row>
    <row r="7" spans="1:73" s="74" customFormat="1" ht="33" customHeight="1" x14ac:dyDescent="0.15">
      <c r="A7" s="691" t="s">
        <v>101</v>
      </c>
      <c r="B7" s="114" t="s">
        <v>88</v>
      </c>
      <c r="C7" s="115">
        <v>8282</v>
      </c>
      <c r="D7" s="116">
        <v>107262.2</v>
      </c>
      <c r="E7" s="115">
        <v>7802</v>
      </c>
      <c r="F7" s="116">
        <v>107100.9</v>
      </c>
      <c r="G7" s="115">
        <v>4182</v>
      </c>
      <c r="H7" s="116">
        <v>3721</v>
      </c>
      <c r="I7" s="115">
        <v>2178</v>
      </c>
      <c r="J7" s="116">
        <v>9575.4</v>
      </c>
      <c r="K7" s="115">
        <v>535</v>
      </c>
      <c r="L7" s="116">
        <v>4165.8</v>
      </c>
      <c r="M7" s="115">
        <v>554</v>
      </c>
      <c r="N7" s="116">
        <v>9074.4</v>
      </c>
      <c r="O7" s="115">
        <v>4</v>
      </c>
      <c r="P7" s="116">
        <v>167</v>
      </c>
      <c r="Q7" s="115">
        <v>20</v>
      </c>
      <c r="R7" s="116">
        <v>1980.7</v>
      </c>
      <c r="S7" s="115">
        <v>221</v>
      </c>
      <c r="T7" s="116">
        <v>36687.699999999997</v>
      </c>
      <c r="U7" s="115">
        <v>106</v>
      </c>
      <c r="V7" s="116">
        <v>40463.9</v>
      </c>
      <c r="W7" s="115">
        <v>2</v>
      </c>
      <c r="X7" s="116">
        <v>1265</v>
      </c>
      <c r="Y7" s="115">
        <v>480</v>
      </c>
      <c r="Z7" s="116">
        <v>161.30000000000001</v>
      </c>
      <c r="AA7" s="115">
        <v>398</v>
      </c>
      <c r="AB7" s="117">
        <v>1762.7</v>
      </c>
      <c r="AC7" s="118">
        <v>8165</v>
      </c>
      <c r="AD7" s="116">
        <v>110228.1</v>
      </c>
      <c r="AE7" s="115">
        <v>502</v>
      </c>
      <c r="AF7" s="119">
        <v>173.70000000000002</v>
      </c>
      <c r="AG7" s="94"/>
      <c r="AH7" s="103"/>
      <c r="AI7" s="103"/>
      <c r="AJ7" s="103"/>
      <c r="AK7" s="103"/>
      <c r="AL7" s="103"/>
      <c r="AM7" s="10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</row>
    <row r="8" spans="1:73" s="74" customFormat="1" ht="33" customHeight="1" x14ac:dyDescent="0.15">
      <c r="A8" s="691"/>
      <c r="B8" s="120" t="s">
        <v>125</v>
      </c>
      <c r="C8" s="121">
        <v>6702</v>
      </c>
      <c r="D8" s="122">
        <v>30541.999999999996</v>
      </c>
      <c r="E8" s="121">
        <v>6222</v>
      </c>
      <c r="F8" s="122">
        <v>30380.699999999997</v>
      </c>
      <c r="G8" s="121">
        <v>3905</v>
      </c>
      <c r="H8" s="122">
        <v>3465.9</v>
      </c>
      <c r="I8" s="121">
        <v>1699</v>
      </c>
      <c r="J8" s="122">
        <v>7434.4</v>
      </c>
      <c r="K8" s="121">
        <v>383</v>
      </c>
      <c r="L8" s="122">
        <v>2842.9</v>
      </c>
      <c r="M8" s="121">
        <v>171</v>
      </c>
      <c r="N8" s="122">
        <v>2709.1</v>
      </c>
      <c r="O8" s="121">
        <v>4</v>
      </c>
      <c r="P8" s="122">
        <v>167</v>
      </c>
      <c r="Q8" s="121">
        <v>4</v>
      </c>
      <c r="R8" s="122">
        <v>396.7</v>
      </c>
      <c r="S8" s="121">
        <v>40</v>
      </c>
      <c r="T8" s="122">
        <v>6755.4</v>
      </c>
      <c r="U8" s="121">
        <v>14</v>
      </c>
      <c r="V8" s="122">
        <v>5344.3</v>
      </c>
      <c r="W8" s="121">
        <v>2</v>
      </c>
      <c r="X8" s="122">
        <v>1265</v>
      </c>
      <c r="Y8" s="121">
        <v>480</v>
      </c>
      <c r="Z8" s="122">
        <v>161.30000000000001</v>
      </c>
      <c r="AA8" s="121">
        <v>383</v>
      </c>
      <c r="AB8" s="123">
        <v>1699</v>
      </c>
      <c r="AC8" s="124">
        <v>6603</v>
      </c>
      <c r="AD8" s="122">
        <v>31178.9</v>
      </c>
      <c r="AE8" s="121">
        <v>502</v>
      </c>
      <c r="AF8" s="125">
        <v>173.70000000000002</v>
      </c>
      <c r="AG8" s="94"/>
      <c r="AH8" s="103"/>
      <c r="AI8" s="103"/>
      <c r="AJ8" s="103"/>
      <c r="AK8" s="103"/>
      <c r="AL8" s="103"/>
      <c r="AM8" s="10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</row>
    <row r="9" spans="1:73" s="74" customFormat="1" ht="33" customHeight="1" x14ac:dyDescent="0.15">
      <c r="A9" s="691"/>
      <c r="B9" s="126" t="s">
        <v>126</v>
      </c>
      <c r="C9" s="127">
        <v>1580</v>
      </c>
      <c r="D9" s="128">
        <v>76720.2</v>
      </c>
      <c r="E9" s="127">
        <v>1580</v>
      </c>
      <c r="F9" s="128">
        <v>76720.2</v>
      </c>
      <c r="G9" s="127">
        <v>277</v>
      </c>
      <c r="H9" s="128">
        <v>255.1</v>
      </c>
      <c r="I9" s="127">
        <v>479</v>
      </c>
      <c r="J9" s="128">
        <v>2141</v>
      </c>
      <c r="K9" s="127">
        <v>152</v>
      </c>
      <c r="L9" s="128">
        <v>1322.9</v>
      </c>
      <c r="M9" s="127">
        <v>383</v>
      </c>
      <c r="N9" s="128">
        <v>6365.3</v>
      </c>
      <c r="O9" s="127">
        <v>0</v>
      </c>
      <c r="P9" s="128">
        <v>0</v>
      </c>
      <c r="Q9" s="127">
        <v>16</v>
      </c>
      <c r="R9" s="128">
        <v>1584</v>
      </c>
      <c r="S9" s="127">
        <v>181</v>
      </c>
      <c r="T9" s="128">
        <v>29932.3</v>
      </c>
      <c r="U9" s="127">
        <v>92</v>
      </c>
      <c r="V9" s="128">
        <v>35119.599999999999</v>
      </c>
      <c r="W9" s="127" t="s">
        <v>755</v>
      </c>
      <c r="X9" s="128" t="s">
        <v>755</v>
      </c>
      <c r="Y9" s="127" t="s">
        <v>755</v>
      </c>
      <c r="Z9" s="128" t="s">
        <v>755</v>
      </c>
      <c r="AA9" s="127">
        <v>15</v>
      </c>
      <c r="AB9" s="129">
        <v>63.7</v>
      </c>
      <c r="AC9" s="130">
        <v>1562</v>
      </c>
      <c r="AD9" s="128">
        <v>79049.2</v>
      </c>
      <c r="AE9" s="127">
        <v>0</v>
      </c>
      <c r="AF9" s="131">
        <v>0</v>
      </c>
      <c r="AG9" s="94"/>
      <c r="AH9" s="103"/>
      <c r="AI9" s="103"/>
      <c r="AJ9" s="103"/>
      <c r="AK9" s="103"/>
      <c r="AL9" s="103"/>
      <c r="AM9" s="10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</row>
    <row r="10" spans="1:73" s="74" customFormat="1" ht="33" customHeight="1" x14ac:dyDescent="0.15">
      <c r="A10" s="691" t="s">
        <v>127</v>
      </c>
      <c r="B10" s="114" t="s">
        <v>88</v>
      </c>
      <c r="C10" s="115">
        <v>2835</v>
      </c>
      <c r="D10" s="132">
        <v>5402.7999999999993</v>
      </c>
      <c r="E10" s="115">
        <v>2685</v>
      </c>
      <c r="F10" s="132">
        <v>5357.0999999999995</v>
      </c>
      <c r="G10" s="115">
        <v>1976</v>
      </c>
      <c r="H10" s="132">
        <v>1700.5999999999995</v>
      </c>
      <c r="I10" s="115">
        <v>595</v>
      </c>
      <c r="J10" s="132">
        <v>2563.2999999999997</v>
      </c>
      <c r="K10" s="115">
        <v>82</v>
      </c>
      <c r="L10" s="132">
        <v>592.90000000000009</v>
      </c>
      <c r="M10" s="115">
        <v>32</v>
      </c>
      <c r="N10" s="132">
        <v>500.3</v>
      </c>
      <c r="O10" s="115">
        <v>0</v>
      </c>
      <c r="P10" s="132">
        <v>0</v>
      </c>
      <c r="Q10" s="115">
        <v>0</v>
      </c>
      <c r="R10" s="132">
        <v>0</v>
      </c>
      <c r="S10" s="115">
        <v>0</v>
      </c>
      <c r="T10" s="132">
        <v>0</v>
      </c>
      <c r="U10" s="115">
        <v>0</v>
      </c>
      <c r="V10" s="132">
        <v>0</v>
      </c>
      <c r="W10" s="115">
        <v>0</v>
      </c>
      <c r="X10" s="132">
        <v>0</v>
      </c>
      <c r="Y10" s="115">
        <v>150</v>
      </c>
      <c r="Z10" s="132">
        <v>45.7</v>
      </c>
      <c r="AA10" s="115">
        <v>165</v>
      </c>
      <c r="AB10" s="133">
        <v>561.69999999999993</v>
      </c>
      <c r="AC10" s="118">
        <v>2777</v>
      </c>
      <c r="AD10" s="132">
        <v>5438.7</v>
      </c>
      <c r="AE10" s="115">
        <v>152</v>
      </c>
      <c r="AF10" s="134">
        <v>48.300000000000004</v>
      </c>
      <c r="AG10" s="94"/>
      <c r="AH10" s="103"/>
      <c r="AI10" s="103"/>
      <c r="AJ10" s="103"/>
      <c r="AK10" s="103"/>
      <c r="AL10" s="103"/>
      <c r="AM10" s="10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</row>
    <row r="11" spans="1:73" s="74" customFormat="1" ht="33" customHeight="1" x14ac:dyDescent="0.15">
      <c r="A11" s="691"/>
      <c r="B11" s="120" t="s">
        <v>125</v>
      </c>
      <c r="C11" s="121">
        <v>2769</v>
      </c>
      <c r="D11" s="135">
        <v>5063.9999999999991</v>
      </c>
      <c r="E11" s="121">
        <v>2619</v>
      </c>
      <c r="F11" s="135">
        <v>5018.2999999999993</v>
      </c>
      <c r="G11" s="121">
        <v>1971</v>
      </c>
      <c r="H11" s="135">
        <v>1693.9999999999995</v>
      </c>
      <c r="I11" s="121">
        <v>550</v>
      </c>
      <c r="J11" s="135">
        <v>2388.1999999999998</v>
      </c>
      <c r="K11" s="121">
        <v>71</v>
      </c>
      <c r="L11" s="135">
        <v>515.80000000000007</v>
      </c>
      <c r="M11" s="121">
        <v>27</v>
      </c>
      <c r="N11" s="135">
        <v>420.3</v>
      </c>
      <c r="O11" s="121">
        <v>0</v>
      </c>
      <c r="P11" s="135">
        <v>0</v>
      </c>
      <c r="Q11" s="121">
        <v>0</v>
      </c>
      <c r="R11" s="135">
        <v>0</v>
      </c>
      <c r="S11" s="121">
        <v>0</v>
      </c>
      <c r="T11" s="135">
        <v>0</v>
      </c>
      <c r="U11" s="121">
        <v>0</v>
      </c>
      <c r="V11" s="135">
        <v>0</v>
      </c>
      <c r="W11" s="121">
        <v>0</v>
      </c>
      <c r="X11" s="135">
        <v>0</v>
      </c>
      <c r="Y11" s="121">
        <v>150</v>
      </c>
      <c r="Z11" s="135">
        <v>45.7</v>
      </c>
      <c r="AA11" s="121">
        <v>161</v>
      </c>
      <c r="AB11" s="136">
        <v>545.99999999999989</v>
      </c>
      <c r="AC11" s="137">
        <v>2725</v>
      </c>
      <c r="AD11" s="138">
        <v>5185.3</v>
      </c>
      <c r="AE11" s="139">
        <v>152</v>
      </c>
      <c r="AF11" s="140">
        <v>48.300000000000004</v>
      </c>
      <c r="AG11" s="94"/>
      <c r="AH11" s="103"/>
      <c r="AI11" s="103"/>
      <c r="AJ11" s="103"/>
      <c r="AK11" s="103"/>
      <c r="AL11" s="103"/>
      <c r="AM11" s="10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</row>
    <row r="12" spans="1:73" s="74" customFormat="1" ht="33" customHeight="1" x14ac:dyDescent="0.15">
      <c r="A12" s="691"/>
      <c r="B12" s="126" t="s">
        <v>126</v>
      </c>
      <c r="C12" s="121">
        <v>66</v>
      </c>
      <c r="D12" s="135">
        <v>338.8</v>
      </c>
      <c r="E12" s="121">
        <v>66</v>
      </c>
      <c r="F12" s="135">
        <v>338.8</v>
      </c>
      <c r="G12" s="121">
        <v>5</v>
      </c>
      <c r="H12" s="135">
        <v>6.6</v>
      </c>
      <c r="I12" s="121">
        <v>45</v>
      </c>
      <c r="J12" s="135">
        <v>175.10000000000002</v>
      </c>
      <c r="K12" s="121">
        <v>11</v>
      </c>
      <c r="L12" s="135">
        <v>77.100000000000009</v>
      </c>
      <c r="M12" s="121">
        <v>5</v>
      </c>
      <c r="N12" s="135">
        <v>80</v>
      </c>
      <c r="O12" s="121">
        <v>0</v>
      </c>
      <c r="P12" s="135">
        <v>0</v>
      </c>
      <c r="Q12" s="121">
        <v>0</v>
      </c>
      <c r="R12" s="135">
        <v>0</v>
      </c>
      <c r="S12" s="121">
        <v>0</v>
      </c>
      <c r="T12" s="135">
        <v>0</v>
      </c>
      <c r="U12" s="121">
        <v>0</v>
      </c>
      <c r="V12" s="135">
        <v>0</v>
      </c>
      <c r="W12" s="121">
        <v>0</v>
      </c>
      <c r="X12" s="135">
        <v>0</v>
      </c>
      <c r="Y12" s="121">
        <v>0</v>
      </c>
      <c r="Z12" s="135">
        <v>0</v>
      </c>
      <c r="AA12" s="121">
        <v>4</v>
      </c>
      <c r="AB12" s="136">
        <v>15.7</v>
      </c>
      <c r="AC12" s="137">
        <v>52</v>
      </c>
      <c r="AD12" s="138">
        <v>253.39999999999998</v>
      </c>
      <c r="AE12" s="139">
        <v>0</v>
      </c>
      <c r="AF12" s="140">
        <v>0</v>
      </c>
      <c r="AG12" s="94"/>
      <c r="AH12" s="103"/>
      <c r="AI12" s="103"/>
      <c r="AJ12" s="103"/>
      <c r="AK12" s="103"/>
      <c r="AL12" s="103"/>
      <c r="AM12" s="10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</row>
    <row r="13" spans="1:73" s="74" customFormat="1" ht="33" customHeight="1" x14ac:dyDescent="0.15">
      <c r="A13" s="691" t="s">
        <v>128</v>
      </c>
      <c r="B13" s="114" t="s">
        <v>88</v>
      </c>
      <c r="C13" s="115">
        <v>3014</v>
      </c>
      <c r="D13" s="132">
        <v>8957.3000000000011</v>
      </c>
      <c r="E13" s="115">
        <v>2960</v>
      </c>
      <c r="F13" s="132">
        <v>8931.3000000000011</v>
      </c>
      <c r="G13" s="115">
        <v>1586</v>
      </c>
      <c r="H13" s="132">
        <v>1417.6000000000004</v>
      </c>
      <c r="I13" s="115">
        <v>1090</v>
      </c>
      <c r="J13" s="132">
        <v>4797</v>
      </c>
      <c r="K13" s="115">
        <v>228</v>
      </c>
      <c r="L13" s="132">
        <v>1700.9</v>
      </c>
      <c r="M13" s="115">
        <v>53</v>
      </c>
      <c r="N13" s="132">
        <v>819.8</v>
      </c>
      <c r="O13" s="115">
        <v>2</v>
      </c>
      <c r="P13" s="132">
        <v>98</v>
      </c>
      <c r="Q13" s="115">
        <v>1</v>
      </c>
      <c r="R13" s="132">
        <v>98</v>
      </c>
      <c r="S13" s="115">
        <v>0</v>
      </c>
      <c r="T13" s="132">
        <v>0</v>
      </c>
      <c r="U13" s="115">
        <v>0</v>
      </c>
      <c r="V13" s="132">
        <v>0</v>
      </c>
      <c r="W13" s="115">
        <v>0</v>
      </c>
      <c r="X13" s="132">
        <v>0</v>
      </c>
      <c r="Y13" s="115">
        <v>54</v>
      </c>
      <c r="Z13" s="132">
        <v>26</v>
      </c>
      <c r="AA13" s="115">
        <v>150</v>
      </c>
      <c r="AB13" s="133">
        <v>747.59999999999991</v>
      </c>
      <c r="AC13" s="118">
        <v>3099</v>
      </c>
      <c r="AD13" s="132">
        <v>9132.9</v>
      </c>
      <c r="AE13" s="115">
        <v>54</v>
      </c>
      <c r="AF13" s="134">
        <v>26</v>
      </c>
      <c r="AG13" s="94"/>
      <c r="AH13" s="103"/>
      <c r="AI13" s="103"/>
      <c r="AJ13" s="103"/>
      <c r="AK13" s="103"/>
      <c r="AL13" s="103"/>
      <c r="AM13" s="10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</row>
    <row r="14" spans="1:73" s="74" customFormat="1" ht="33" customHeight="1" x14ac:dyDescent="0.15">
      <c r="A14" s="691"/>
      <c r="B14" s="120" t="s">
        <v>125</v>
      </c>
      <c r="C14" s="121">
        <v>2566</v>
      </c>
      <c r="D14" s="135">
        <v>7298.5000000000009</v>
      </c>
      <c r="E14" s="121">
        <v>2512</v>
      </c>
      <c r="F14" s="135">
        <v>7272.5000000000009</v>
      </c>
      <c r="G14" s="121">
        <v>1394</v>
      </c>
      <c r="H14" s="135">
        <v>1264.1000000000004</v>
      </c>
      <c r="I14" s="121">
        <v>891</v>
      </c>
      <c r="J14" s="135">
        <v>3901.8</v>
      </c>
      <c r="K14" s="121">
        <v>188</v>
      </c>
      <c r="L14" s="135">
        <v>1357.8</v>
      </c>
      <c r="M14" s="121">
        <v>36</v>
      </c>
      <c r="N14" s="135">
        <v>552.79999999999995</v>
      </c>
      <c r="O14" s="121">
        <v>2</v>
      </c>
      <c r="P14" s="135">
        <v>98</v>
      </c>
      <c r="Q14" s="121">
        <v>1</v>
      </c>
      <c r="R14" s="135">
        <v>98</v>
      </c>
      <c r="S14" s="121">
        <v>0</v>
      </c>
      <c r="T14" s="135">
        <v>0</v>
      </c>
      <c r="U14" s="121">
        <v>0</v>
      </c>
      <c r="V14" s="135">
        <v>0</v>
      </c>
      <c r="W14" s="121">
        <v>0</v>
      </c>
      <c r="X14" s="135">
        <v>0</v>
      </c>
      <c r="Y14" s="121">
        <v>54</v>
      </c>
      <c r="Z14" s="135">
        <v>26</v>
      </c>
      <c r="AA14" s="121">
        <v>139</v>
      </c>
      <c r="AB14" s="136">
        <v>699.59999999999991</v>
      </c>
      <c r="AC14" s="137">
        <v>2601</v>
      </c>
      <c r="AD14" s="138">
        <v>7455.9999999999991</v>
      </c>
      <c r="AE14" s="139">
        <v>54</v>
      </c>
      <c r="AF14" s="140">
        <v>26</v>
      </c>
      <c r="AG14" s="94"/>
      <c r="AH14" s="103"/>
      <c r="AI14" s="103"/>
      <c r="AJ14" s="103"/>
      <c r="AK14" s="103"/>
      <c r="AL14" s="103"/>
      <c r="AM14" s="10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</row>
    <row r="15" spans="1:73" s="74" customFormat="1" ht="33" customHeight="1" x14ac:dyDescent="0.15">
      <c r="A15" s="691"/>
      <c r="B15" s="126" t="s">
        <v>126</v>
      </c>
      <c r="C15" s="121">
        <v>448</v>
      </c>
      <c r="D15" s="135">
        <v>1658.7999999999997</v>
      </c>
      <c r="E15" s="121">
        <v>448</v>
      </c>
      <c r="F15" s="135">
        <v>1658.7999999999997</v>
      </c>
      <c r="G15" s="121">
        <v>192</v>
      </c>
      <c r="H15" s="135">
        <v>153.5</v>
      </c>
      <c r="I15" s="121">
        <v>199</v>
      </c>
      <c r="J15" s="135">
        <v>895.19999999999993</v>
      </c>
      <c r="K15" s="121">
        <v>40</v>
      </c>
      <c r="L15" s="135">
        <v>343.1</v>
      </c>
      <c r="M15" s="121">
        <v>17</v>
      </c>
      <c r="N15" s="135">
        <v>267</v>
      </c>
      <c r="O15" s="121">
        <v>0</v>
      </c>
      <c r="P15" s="135">
        <v>0</v>
      </c>
      <c r="Q15" s="121">
        <v>0</v>
      </c>
      <c r="R15" s="135">
        <v>0</v>
      </c>
      <c r="S15" s="121">
        <v>0</v>
      </c>
      <c r="T15" s="135">
        <v>0</v>
      </c>
      <c r="U15" s="121">
        <v>0</v>
      </c>
      <c r="V15" s="135">
        <v>0</v>
      </c>
      <c r="W15" s="121">
        <v>0</v>
      </c>
      <c r="X15" s="135">
        <v>0</v>
      </c>
      <c r="Y15" s="121">
        <v>0</v>
      </c>
      <c r="Z15" s="135">
        <v>0</v>
      </c>
      <c r="AA15" s="121">
        <v>11</v>
      </c>
      <c r="AB15" s="136">
        <v>48</v>
      </c>
      <c r="AC15" s="137">
        <v>498</v>
      </c>
      <c r="AD15" s="138">
        <v>1676.8999999999999</v>
      </c>
      <c r="AE15" s="139">
        <v>0</v>
      </c>
      <c r="AF15" s="140">
        <v>0</v>
      </c>
      <c r="AG15" s="94"/>
      <c r="AH15" s="103"/>
      <c r="AI15" s="103"/>
      <c r="AJ15" s="103"/>
      <c r="AK15" s="103"/>
      <c r="AL15" s="103"/>
      <c r="AM15" s="10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</row>
    <row r="16" spans="1:73" s="74" customFormat="1" ht="33" customHeight="1" x14ac:dyDescent="0.15">
      <c r="A16" s="691" t="s">
        <v>129</v>
      </c>
      <c r="B16" s="114" t="s">
        <v>88</v>
      </c>
      <c r="C16" s="115">
        <v>1475</v>
      </c>
      <c r="D16" s="132">
        <v>88916.599999999991</v>
      </c>
      <c r="E16" s="115">
        <v>1474</v>
      </c>
      <c r="F16" s="132">
        <v>88915.5</v>
      </c>
      <c r="G16" s="115">
        <v>319</v>
      </c>
      <c r="H16" s="132">
        <v>338.4</v>
      </c>
      <c r="I16" s="115">
        <v>349</v>
      </c>
      <c r="J16" s="132">
        <v>1565.6000000000001</v>
      </c>
      <c r="K16" s="115">
        <v>110</v>
      </c>
      <c r="L16" s="132">
        <v>920.59999999999991</v>
      </c>
      <c r="M16" s="115">
        <v>346</v>
      </c>
      <c r="N16" s="132">
        <v>5722.6</v>
      </c>
      <c r="O16" s="115">
        <v>2</v>
      </c>
      <c r="P16" s="132">
        <v>69</v>
      </c>
      <c r="Q16" s="115">
        <v>19</v>
      </c>
      <c r="R16" s="132">
        <v>1882.7</v>
      </c>
      <c r="S16" s="115">
        <v>221</v>
      </c>
      <c r="T16" s="132">
        <v>36687.699999999997</v>
      </c>
      <c r="U16" s="115">
        <v>106</v>
      </c>
      <c r="V16" s="132">
        <v>40463.9</v>
      </c>
      <c r="W16" s="115">
        <v>2</v>
      </c>
      <c r="X16" s="132">
        <v>1265</v>
      </c>
      <c r="Y16" s="115">
        <v>1</v>
      </c>
      <c r="Z16" s="132">
        <v>1.1000000000000001</v>
      </c>
      <c r="AA16" s="115">
        <v>36</v>
      </c>
      <c r="AB16" s="133">
        <v>183.8</v>
      </c>
      <c r="AC16" s="118">
        <v>1512</v>
      </c>
      <c r="AD16" s="132">
        <v>92151.1</v>
      </c>
      <c r="AE16" s="115">
        <v>0</v>
      </c>
      <c r="AF16" s="134">
        <v>0</v>
      </c>
      <c r="AG16" s="94"/>
      <c r="AH16" s="103"/>
      <c r="AI16" s="103"/>
      <c r="AJ16" s="103"/>
      <c r="AK16" s="103"/>
      <c r="AL16" s="103"/>
      <c r="AM16" s="10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</row>
    <row r="17" spans="1:73" s="74" customFormat="1" ht="33" customHeight="1" x14ac:dyDescent="0.15">
      <c r="A17" s="691"/>
      <c r="B17" s="120" t="s">
        <v>125</v>
      </c>
      <c r="C17" s="121">
        <v>551</v>
      </c>
      <c r="D17" s="135">
        <v>15797.699999999999</v>
      </c>
      <c r="E17" s="121">
        <v>550</v>
      </c>
      <c r="F17" s="135">
        <v>15796.599999999999</v>
      </c>
      <c r="G17" s="121">
        <v>239</v>
      </c>
      <c r="H17" s="135">
        <v>243.4</v>
      </c>
      <c r="I17" s="121">
        <v>143</v>
      </c>
      <c r="J17" s="135">
        <v>630.70000000000005</v>
      </c>
      <c r="K17" s="121">
        <v>64</v>
      </c>
      <c r="L17" s="135">
        <v>505.9</v>
      </c>
      <c r="M17" s="121">
        <v>43</v>
      </c>
      <c r="N17" s="135">
        <v>684.2</v>
      </c>
      <c r="O17" s="121">
        <v>2</v>
      </c>
      <c r="P17" s="135">
        <v>69</v>
      </c>
      <c r="Q17" s="121">
        <v>3</v>
      </c>
      <c r="R17" s="135">
        <v>298.7</v>
      </c>
      <c r="S17" s="121">
        <v>40</v>
      </c>
      <c r="T17" s="135">
        <v>6755.4</v>
      </c>
      <c r="U17" s="121">
        <v>14</v>
      </c>
      <c r="V17" s="135">
        <v>5344.3</v>
      </c>
      <c r="W17" s="121">
        <v>2</v>
      </c>
      <c r="X17" s="135">
        <v>1265</v>
      </c>
      <c r="Y17" s="121">
        <v>1</v>
      </c>
      <c r="Z17" s="135">
        <v>1.1000000000000001</v>
      </c>
      <c r="AA17" s="121">
        <v>36</v>
      </c>
      <c r="AB17" s="136">
        <v>183.8</v>
      </c>
      <c r="AC17" s="137">
        <v>576</v>
      </c>
      <c r="AD17" s="138">
        <v>15722.900000000001</v>
      </c>
      <c r="AE17" s="139">
        <v>0</v>
      </c>
      <c r="AF17" s="140">
        <v>0</v>
      </c>
      <c r="AG17" s="94"/>
      <c r="AH17" s="103"/>
      <c r="AI17" s="103"/>
      <c r="AJ17" s="103"/>
      <c r="AK17" s="103"/>
      <c r="AL17" s="103"/>
      <c r="AM17" s="10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</row>
    <row r="18" spans="1:73" s="74" customFormat="1" ht="33" customHeight="1" x14ac:dyDescent="0.15">
      <c r="A18" s="691"/>
      <c r="B18" s="126" t="s">
        <v>126</v>
      </c>
      <c r="C18" s="121">
        <v>924</v>
      </c>
      <c r="D18" s="135">
        <v>73118.899999999994</v>
      </c>
      <c r="E18" s="121">
        <v>924</v>
      </c>
      <c r="F18" s="135">
        <v>73118.899999999994</v>
      </c>
      <c r="G18" s="121">
        <v>80</v>
      </c>
      <c r="H18" s="135">
        <v>95</v>
      </c>
      <c r="I18" s="121">
        <v>206</v>
      </c>
      <c r="J18" s="135">
        <v>934.90000000000009</v>
      </c>
      <c r="K18" s="121">
        <v>46</v>
      </c>
      <c r="L18" s="135">
        <v>414.7</v>
      </c>
      <c r="M18" s="121">
        <v>303</v>
      </c>
      <c r="N18" s="135">
        <v>5038.4000000000005</v>
      </c>
      <c r="O18" s="121">
        <v>0</v>
      </c>
      <c r="P18" s="135">
        <v>0</v>
      </c>
      <c r="Q18" s="121">
        <v>16</v>
      </c>
      <c r="R18" s="135">
        <v>1584</v>
      </c>
      <c r="S18" s="121">
        <v>181</v>
      </c>
      <c r="T18" s="135">
        <v>29932.3</v>
      </c>
      <c r="U18" s="121">
        <v>92</v>
      </c>
      <c r="V18" s="135">
        <v>35119.599999999999</v>
      </c>
      <c r="W18" s="121">
        <v>0</v>
      </c>
      <c r="X18" s="135">
        <v>0</v>
      </c>
      <c r="Y18" s="121">
        <v>0</v>
      </c>
      <c r="Z18" s="135">
        <v>0</v>
      </c>
      <c r="AA18" s="121">
        <v>0</v>
      </c>
      <c r="AB18" s="136">
        <v>0</v>
      </c>
      <c r="AC18" s="137">
        <v>936</v>
      </c>
      <c r="AD18" s="138">
        <v>76428.2</v>
      </c>
      <c r="AE18" s="139">
        <v>0</v>
      </c>
      <c r="AF18" s="140">
        <v>0</v>
      </c>
      <c r="AG18" s="94"/>
      <c r="AH18" s="103"/>
      <c r="AI18" s="103"/>
      <c r="AJ18" s="103"/>
      <c r="AK18" s="103"/>
      <c r="AL18" s="103"/>
      <c r="AM18" s="10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</row>
    <row r="19" spans="1:73" s="74" customFormat="1" ht="33" customHeight="1" x14ac:dyDescent="0.15">
      <c r="A19" s="691" t="s">
        <v>130</v>
      </c>
      <c r="B19" s="114" t="s">
        <v>88</v>
      </c>
      <c r="C19" s="115">
        <v>958</v>
      </c>
      <c r="D19" s="132">
        <v>3985.5</v>
      </c>
      <c r="E19" s="115">
        <v>683</v>
      </c>
      <c r="F19" s="132">
        <v>3897</v>
      </c>
      <c r="G19" s="115">
        <v>301</v>
      </c>
      <c r="H19" s="132">
        <v>264.39999999999998</v>
      </c>
      <c r="I19" s="115">
        <v>144</v>
      </c>
      <c r="J19" s="132">
        <v>649.5</v>
      </c>
      <c r="K19" s="115">
        <v>115</v>
      </c>
      <c r="L19" s="132">
        <v>951.40000000000009</v>
      </c>
      <c r="M19" s="115">
        <v>123</v>
      </c>
      <c r="N19" s="132">
        <v>2031.6999999999998</v>
      </c>
      <c r="O19" s="115">
        <v>0</v>
      </c>
      <c r="P19" s="132">
        <v>0</v>
      </c>
      <c r="Q19" s="115">
        <v>0</v>
      </c>
      <c r="R19" s="132">
        <v>0</v>
      </c>
      <c r="S19" s="115">
        <v>0</v>
      </c>
      <c r="T19" s="132">
        <v>0</v>
      </c>
      <c r="U19" s="115">
        <v>0</v>
      </c>
      <c r="V19" s="132">
        <v>0</v>
      </c>
      <c r="W19" s="115">
        <v>0</v>
      </c>
      <c r="X19" s="132">
        <v>0</v>
      </c>
      <c r="Y19" s="115">
        <v>275</v>
      </c>
      <c r="Z19" s="132">
        <v>88.5</v>
      </c>
      <c r="AA19" s="115">
        <v>47</v>
      </c>
      <c r="AB19" s="133">
        <v>269.60000000000002</v>
      </c>
      <c r="AC19" s="118">
        <v>777</v>
      </c>
      <c r="AD19" s="132">
        <v>3505.3999999999996</v>
      </c>
      <c r="AE19" s="115">
        <v>296</v>
      </c>
      <c r="AF19" s="134">
        <v>99.4</v>
      </c>
      <c r="AG19" s="94"/>
      <c r="AH19" s="103"/>
      <c r="AI19" s="103"/>
      <c r="AJ19" s="103"/>
      <c r="AK19" s="103"/>
      <c r="AL19" s="103"/>
      <c r="AM19" s="10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</row>
    <row r="20" spans="1:73" s="74" customFormat="1" ht="33" customHeight="1" x14ac:dyDescent="0.15">
      <c r="A20" s="691"/>
      <c r="B20" s="120" t="s">
        <v>125</v>
      </c>
      <c r="C20" s="121">
        <v>816</v>
      </c>
      <c r="D20" s="135">
        <v>2381.8000000000002</v>
      </c>
      <c r="E20" s="121">
        <v>541</v>
      </c>
      <c r="F20" s="135">
        <v>2293.3000000000002</v>
      </c>
      <c r="G20" s="121">
        <v>301</v>
      </c>
      <c r="H20" s="135">
        <v>264.39999999999998</v>
      </c>
      <c r="I20" s="121">
        <v>115</v>
      </c>
      <c r="J20" s="135">
        <v>513.70000000000005</v>
      </c>
      <c r="K20" s="121">
        <v>60</v>
      </c>
      <c r="L20" s="135">
        <v>463.40000000000003</v>
      </c>
      <c r="M20" s="121">
        <v>65</v>
      </c>
      <c r="N20" s="135">
        <v>1051.8</v>
      </c>
      <c r="O20" s="121">
        <v>0</v>
      </c>
      <c r="P20" s="135">
        <v>0</v>
      </c>
      <c r="Q20" s="121">
        <v>0</v>
      </c>
      <c r="R20" s="135">
        <v>0</v>
      </c>
      <c r="S20" s="121">
        <v>0</v>
      </c>
      <c r="T20" s="135">
        <v>0</v>
      </c>
      <c r="U20" s="121">
        <v>0</v>
      </c>
      <c r="V20" s="135">
        <v>0</v>
      </c>
      <c r="W20" s="121">
        <v>0</v>
      </c>
      <c r="X20" s="135">
        <v>0</v>
      </c>
      <c r="Y20" s="121">
        <v>275</v>
      </c>
      <c r="Z20" s="135">
        <v>88.5</v>
      </c>
      <c r="AA20" s="121">
        <v>47</v>
      </c>
      <c r="AB20" s="136">
        <v>269.60000000000002</v>
      </c>
      <c r="AC20" s="137">
        <v>701</v>
      </c>
      <c r="AD20" s="138">
        <v>2814.7</v>
      </c>
      <c r="AE20" s="139">
        <v>296</v>
      </c>
      <c r="AF20" s="140">
        <v>99.4</v>
      </c>
      <c r="AG20" s="94"/>
      <c r="AH20" s="103"/>
      <c r="AI20" s="103"/>
      <c r="AJ20" s="103"/>
      <c r="AK20" s="103"/>
      <c r="AL20" s="103"/>
      <c r="AM20" s="10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</row>
    <row r="21" spans="1:73" s="74" customFormat="1" ht="33" customHeight="1" thickBot="1" x14ac:dyDescent="0.2">
      <c r="A21" s="704"/>
      <c r="B21" s="141" t="s">
        <v>126</v>
      </c>
      <c r="C21" s="142">
        <v>142</v>
      </c>
      <c r="D21" s="143">
        <v>1603.6999999999998</v>
      </c>
      <c r="E21" s="142">
        <v>142</v>
      </c>
      <c r="F21" s="143">
        <v>1603.6999999999998</v>
      </c>
      <c r="G21" s="142">
        <v>0</v>
      </c>
      <c r="H21" s="143">
        <v>0</v>
      </c>
      <c r="I21" s="142">
        <v>29</v>
      </c>
      <c r="J21" s="143">
        <v>135.79999999999998</v>
      </c>
      <c r="K21" s="142">
        <v>55</v>
      </c>
      <c r="L21" s="143">
        <v>488</v>
      </c>
      <c r="M21" s="142">
        <v>58</v>
      </c>
      <c r="N21" s="143">
        <v>979.9</v>
      </c>
      <c r="O21" s="142">
        <v>0</v>
      </c>
      <c r="P21" s="143">
        <v>0</v>
      </c>
      <c r="Q21" s="142">
        <v>0</v>
      </c>
      <c r="R21" s="143">
        <v>0</v>
      </c>
      <c r="S21" s="142">
        <v>0</v>
      </c>
      <c r="T21" s="143">
        <v>0</v>
      </c>
      <c r="U21" s="142">
        <v>0</v>
      </c>
      <c r="V21" s="143">
        <v>0</v>
      </c>
      <c r="W21" s="142">
        <v>0</v>
      </c>
      <c r="X21" s="143">
        <v>0</v>
      </c>
      <c r="Y21" s="142">
        <v>0</v>
      </c>
      <c r="Z21" s="143">
        <v>0</v>
      </c>
      <c r="AA21" s="142">
        <v>0</v>
      </c>
      <c r="AB21" s="144">
        <v>0</v>
      </c>
      <c r="AC21" s="145">
        <v>76</v>
      </c>
      <c r="AD21" s="146">
        <v>690.69999999999993</v>
      </c>
      <c r="AE21" s="147">
        <v>0</v>
      </c>
      <c r="AF21" s="148">
        <v>0</v>
      </c>
      <c r="AG21" s="94"/>
      <c r="AH21" s="103"/>
      <c r="AI21" s="103"/>
      <c r="AJ21" s="103"/>
      <c r="AK21" s="103"/>
      <c r="AL21" s="103"/>
      <c r="AM21" s="10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</row>
    <row r="22" spans="1:73" x14ac:dyDescent="0.15">
      <c r="A22" s="39"/>
      <c r="B22" s="39"/>
      <c r="C22" s="39"/>
      <c r="D22" s="149"/>
      <c r="E22" s="39"/>
      <c r="F22" s="149"/>
      <c r="G22" s="39"/>
      <c r="H22" s="149"/>
      <c r="I22" s="39"/>
      <c r="J22" s="149"/>
      <c r="K22" s="39"/>
      <c r="L22" s="149"/>
      <c r="M22" s="39"/>
      <c r="N22" s="149"/>
      <c r="O22" s="39"/>
      <c r="P22" s="149"/>
      <c r="Q22" s="39"/>
      <c r="R22" s="149"/>
      <c r="S22" s="39"/>
      <c r="T22" s="149"/>
      <c r="U22" s="39"/>
      <c r="V22" s="149"/>
      <c r="W22" s="39"/>
      <c r="X22" s="149"/>
      <c r="Y22" s="39"/>
      <c r="Z22" s="149"/>
      <c r="AA22" s="39"/>
      <c r="AB22" s="149"/>
      <c r="AC22" s="39"/>
      <c r="AD22" s="149"/>
      <c r="AE22" s="39"/>
      <c r="AF22" s="149"/>
      <c r="AH22" s="39"/>
      <c r="AI22" s="39"/>
      <c r="AJ22" s="39"/>
      <c r="AK22" s="39"/>
      <c r="AL22" s="39"/>
      <c r="AM22" s="39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2"/>
      <c r="BU22" s="2"/>
    </row>
    <row r="23" spans="1:73" x14ac:dyDescent="0.15">
      <c r="A23" s="39"/>
      <c r="B23" s="39"/>
      <c r="C23" s="39"/>
      <c r="D23" s="149"/>
      <c r="E23" s="39"/>
      <c r="F23" s="149"/>
      <c r="G23" s="39"/>
      <c r="H23" s="149"/>
      <c r="I23" s="39"/>
      <c r="J23" s="149"/>
      <c r="K23" s="39"/>
      <c r="L23" s="149"/>
      <c r="M23" s="39"/>
      <c r="N23" s="149"/>
      <c r="O23" s="39"/>
      <c r="P23" s="149"/>
      <c r="Q23" s="39"/>
      <c r="R23" s="149"/>
      <c r="S23" s="39"/>
      <c r="T23" s="149"/>
      <c r="U23" s="39"/>
      <c r="V23" s="149"/>
      <c r="W23" s="39"/>
      <c r="X23" s="149"/>
      <c r="Y23" s="39"/>
      <c r="Z23" s="149"/>
      <c r="AA23" s="39"/>
      <c r="AB23" s="149"/>
      <c r="AC23" s="39"/>
      <c r="AD23" s="149"/>
      <c r="AE23" s="39"/>
      <c r="AF23" s="149"/>
      <c r="AH23" s="39"/>
      <c r="AI23" s="39"/>
      <c r="AJ23" s="39"/>
      <c r="AK23" s="39"/>
      <c r="AL23" s="39"/>
      <c r="AM23" s="39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2"/>
      <c r="BU23" s="2"/>
    </row>
    <row r="24" spans="1:73" x14ac:dyDescent="0.15">
      <c r="A24" s="39"/>
      <c r="B24" s="39"/>
      <c r="C24" s="39"/>
      <c r="D24" s="149"/>
      <c r="E24" s="39"/>
      <c r="F24" s="149"/>
      <c r="G24" s="39"/>
      <c r="H24" s="149"/>
      <c r="I24" s="39"/>
      <c r="J24" s="149"/>
      <c r="K24" s="39"/>
      <c r="L24" s="149"/>
      <c r="M24" s="39"/>
      <c r="N24" s="149"/>
      <c r="O24" s="39"/>
      <c r="P24" s="149"/>
      <c r="Q24" s="39"/>
      <c r="R24" s="149"/>
      <c r="S24" s="39"/>
      <c r="T24" s="149"/>
      <c r="U24" s="39"/>
      <c r="V24" s="149"/>
      <c r="W24" s="39"/>
      <c r="X24" s="149"/>
      <c r="Y24" s="39"/>
      <c r="Z24" s="149"/>
      <c r="AA24" s="39"/>
      <c r="AB24" s="149"/>
      <c r="AC24" s="39"/>
      <c r="AD24" s="149"/>
      <c r="AE24" s="39"/>
      <c r="AF24" s="149"/>
      <c r="AH24" s="39"/>
      <c r="AI24" s="39"/>
      <c r="AJ24" s="39"/>
      <c r="AK24" s="39"/>
      <c r="AL24" s="39"/>
      <c r="AM24" s="39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2"/>
      <c r="BU24" s="2"/>
    </row>
    <row r="25" spans="1:73" x14ac:dyDescent="0.15">
      <c r="A25" s="39"/>
      <c r="B25" s="39"/>
      <c r="C25" s="39"/>
      <c r="D25" s="149"/>
      <c r="E25" s="39"/>
      <c r="F25" s="149"/>
      <c r="G25" s="39"/>
      <c r="H25" s="149"/>
      <c r="I25" s="39"/>
      <c r="J25" s="149"/>
      <c r="K25" s="39"/>
      <c r="L25" s="149"/>
      <c r="M25" s="39"/>
      <c r="N25" s="149"/>
      <c r="O25" s="39"/>
      <c r="P25" s="149"/>
      <c r="Q25" s="39"/>
      <c r="R25" s="149"/>
      <c r="S25" s="39"/>
      <c r="T25" s="149"/>
      <c r="U25" s="39"/>
      <c r="V25" s="149"/>
      <c r="W25" s="39"/>
      <c r="X25" s="149"/>
      <c r="Y25" s="39"/>
      <c r="Z25" s="149"/>
      <c r="AA25" s="39"/>
      <c r="AB25" s="149"/>
      <c r="AC25" s="39"/>
      <c r="AD25" s="149"/>
      <c r="AE25" s="39"/>
      <c r="AF25" s="149"/>
      <c r="AH25" s="39"/>
      <c r="AI25" s="39"/>
      <c r="AJ25" s="39"/>
      <c r="AK25" s="39"/>
      <c r="AL25" s="39"/>
      <c r="AM25" s="39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2"/>
      <c r="BU25" s="2"/>
    </row>
    <row r="26" spans="1:73" x14ac:dyDescent="0.15">
      <c r="A26" s="39"/>
      <c r="B26" s="39"/>
      <c r="C26" s="39"/>
      <c r="D26" s="149"/>
      <c r="E26" s="39"/>
      <c r="F26" s="149"/>
      <c r="G26" s="39"/>
      <c r="H26" s="149"/>
      <c r="I26" s="39"/>
      <c r="J26" s="149"/>
      <c r="K26" s="39"/>
      <c r="L26" s="149"/>
      <c r="M26" s="39"/>
      <c r="N26" s="149"/>
      <c r="O26" s="39"/>
      <c r="P26" s="149"/>
      <c r="Q26" s="39"/>
      <c r="R26" s="149"/>
      <c r="S26" s="39"/>
      <c r="T26" s="149"/>
      <c r="U26" s="39"/>
      <c r="V26" s="149"/>
      <c r="W26" s="39"/>
      <c r="X26" s="149"/>
      <c r="Y26" s="39"/>
      <c r="Z26" s="149"/>
      <c r="AA26" s="39"/>
      <c r="AB26" s="149"/>
      <c r="AC26" s="39"/>
      <c r="AD26" s="149"/>
      <c r="AE26" s="39"/>
      <c r="AF26" s="149"/>
      <c r="AH26" s="39"/>
      <c r="AI26" s="39"/>
      <c r="AJ26" s="39"/>
      <c r="AK26" s="39"/>
      <c r="AL26" s="39"/>
      <c r="AM26" s="39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2"/>
      <c r="BU26" s="2"/>
    </row>
    <row r="27" spans="1:73" x14ac:dyDescent="0.15">
      <c r="A27" s="39"/>
      <c r="B27" s="39"/>
      <c r="C27" s="39"/>
      <c r="D27" s="149"/>
      <c r="E27" s="39"/>
      <c r="F27" s="149"/>
      <c r="G27" s="39"/>
      <c r="H27" s="149"/>
      <c r="I27" s="39"/>
      <c r="J27" s="149"/>
      <c r="K27" s="39"/>
      <c r="L27" s="149"/>
      <c r="M27" s="39"/>
      <c r="N27" s="149"/>
      <c r="O27" s="39"/>
      <c r="P27" s="149"/>
      <c r="Q27" s="39"/>
      <c r="R27" s="149"/>
      <c r="S27" s="39"/>
      <c r="T27" s="149"/>
      <c r="U27" s="39"/>
      <c r="V27" s="149"/>
      <c r="W27" s="39"/>
      <c r="X27" s="149"/>
      <c r="Y27" s="39"/>
      <c r="Z27" s="149"/>
      <c r="AA27" s="39"/>
      <c r="AB27" s="149"/>
      <c r="AC27" s="39"/>
      <c r="AD27" s="149"/>
      <c r="AE27" s="39"/>
      <c r="AF27" s="149"/>
      <c r="AH27" s="39"/>
      <c r="AI27" s="39"/>
      <c r="AJ27" s="39"/>
      <c r="AK27" s="39"/>
      <c r="AL27" s="39"/>
      <c r="AM27" s="39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2"/>
      <c r="BU27" s="2"/>
    </row>
    <row r="28" spans="1:73" x14ac:dyDescent="0.15">
      <c r="A28" s="39"/>
      <c r="B28" s="39"/>
      <c r="C28" s="39"/>
      <c r="D28" s="149"/>
      <c r="E28" s="39"/>
      <c r="F28" s="149"/>
      <c r="G28" s="39"/>
      <c r="H28" s="149"/>
      <c r="I28" s="39"/>
      <c r="J28" s="149"/>
      <c r="K28" s="39"/>
      <c r="L28" s="149"/>
      <c r="M28" s="39"/>
      <c r="N28" s="149"/>
      <c r="O28" s="39"/>
      <c r="P28" s="149"/>
      <c r="Q28" s="39"/>
      <c r="R28" s="149"/>
      <c r="S28" s="39"/>
      <c r="T28" s="149"/>
      <c r="U28" s="39"/>
      <c r="V28" s="149"/>
      <c r="W28" s="39"/>
      <c r="X28" s="149"/>
      <c r="Y28" s="39"/>
      <c r="Z28" s="149"/>
      <c r="AA28" s="39"/>
      <c r="AB28" s="149"/>
      <c r="AC28" s="39"/>
      <c r="AD28" s="149"/>
      <c r="AE28" s="39"/>
      <c r="AF28" s="149"/>
      <c r="AH28" s="39"/>
      <c r="AI28" s="39"/>
      <c r="AJ28" s="39"/>
      <c r="AK28" s="39"/>
      <c r="AL28" s="39"/>
      <c r="AM28" s="39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2"/>
      <c r="BU28" s="2"/>
    </row>
    <row r="29" spans="1:73" x14ac:dyDescent="0.15">
      <c r="A29" s="39"/>
      <c r="B29" s="39"/>
      <c r="C29" s="39"/>
      <c r="D29" s="149"/>
      <c r="E29" s="39"/>
      <c r="F29" s="149"/>
      <c r="G29" s="39"/>
      <c r="H29" s="149"/>
      <c r="I29" s="39"/>
      <c r="J29" s="149"/>
      <c r="K29" s="39"/>
      <c r="L29" s="149"/>
      <c r="M29" s="39"/>
      <c r="N29" s="149"/>
      <c r="O29" s="39"/>
      <c r="P29" s="149"/>
      <c r="Q29" s="39"/>
      <c r="R29" s="149"/>
      <c r="S29" s="39"/>
      <c r="T29" s="149"/>
      <c r="U29" s="39"/>
      <c r="V29" s="149"/>
      <c r="W29" s="39"/>
      <c r="X29" s="149"/>
      <c r="Y29" s="39"/>
      <c r="Z29" s="149"/>
      <c r="AA29" s="39"/>
      <c r="AB29" s="149"/>
      <c r="AC29" s="39"/>
      <c r="AD29" s="149"/>
      <c r="AE29" s="39"/>
      <c r="AF29" s="149"/>
      <c r="AH29" s="39"/>
      <c r="AI29" s="39"/>
      <c r="AJ29" s="39"/>
      <c r="AK29" s="39"/>
      <c r="AL29" s="39"/>
      <c r="AM29" s="39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2"/>
      <c r="BU29" s="2"/>
    </row>
    <row r="30" spans="1:73" x14ac:dyDescent="0.15">
      <c r="A30" s="39"/>
      <c r="B30" s="39"/>
      <c r="C30" s="39"/>
      <c r="D30" s="149"/>
      <c r="E30" s="39"/>
      <c r="F30" s="149"/>
      <c r="G30" s="39"/>
      <c r="H30" s="149"/>
      <c r="I30" s="39"/>
      <c r="J30" s="149"/>
      <c r="K30" s="39"/>
      <c r="L30" s="149"/>
      <c r="M30" s="39"/>
      <c r="N30" s="149"/>
      <c r="O30" s="39"/>
      <c r="P30" s="149"/>
      <c r="Q30" s="39"/>
      <c r="R30" s="149"/>
      <c r="S30" s="39"/>
      <c r="T30" s="149"/>
      <c r="U30" s="39"/>
      <c r="V30" s="149"/>
      <c r="W30" s="39"/>
      <c r="X30" s="149"/>
      <c r="Y30" s="39"/>
      <c r="Z30" s="149"/>
      <c r="AA30" s="39"/>
      <c r="AB30" s="149"/>
      <c r="AC30" s="39"/>
      <c r="AD30" s="149"/>
      <c r="AE30" s="39"/>
      <c r="AF30" s="149"/>
      <c r="AH30" s="39"/>
      <c r="AI30" s="39"/>
      <c r="AJ30" s="39"/>
      <c r="AK30" s="39"/>
      <c r="AL30" s="39"/>
      <c r="AM30" s="39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2"/>
      <c r="BU30" s="2"/>
    </row>
    <row r="31" spans="1:73" x14ac:dyDescent="0.15">
      <c r="A31" s="39"/>
      <c r="B31" s="39"/>
      <c r="C31" s="39"/>
      <c r="D31" s="149"/>
      <c r="E31" s="39"/>
      <c r="F31" s="149"/>
      <c r="G31" s="39"/>
      <c r="H31" s="149"/>
      <c r="I31" s="39"/>
      <c r="J31" s="149"/>
      <c r="K31" s="39"/>
      <c r="L31" s="149"/>
      <c r="M31" s="39"/>
      <c r="N31" s="149"/>
      <c r="O31" s="39"/>
      <c r="P31" s="149"/>
      <c r="Q31" s="39"/>
      <c r="R31" s="149"/>
      <c r="S31" s="39"/>
      <c r="T31" s="149"/>
      <c r="U31" s="39"/>
      <c r="V31" s="149"/>
      <c r="W31" s="39"/>
      <c r="X31" s="149"/>
      <c r="Y31" s="39"/>
      <c r="Z31" s="149"/>
      <c r="AA31" s="39"/>
      <c r="AB31" s="149"/>
      <c r="AC31" s="39"/>
      <c r="AD31" s="149"/>
      <c r="AE31" s="39"/>
      <c r="AF31" s="149"/>
      <c r="AH31" s="39"/>
      <c r="AI31" s="39"/>
      <c r="AJ31" s="39"/>
      <c r="AK31" s="39"/>
      <c r="AL31" s="39"/>
      <c r="AM31" s="39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2"/>
      <c r="BU31" s="2"/>
    </row>
    <row r="32" spans="1:73" x14ac:dyDescent="0.15">
      <c r="A32" s="39"/>
      <c r="B32" s="39"/>
      <c r="C32" s="39"/>
      <c r="D32" s="149"/>
      <c r="E32" s="39"/>
      <c r="F32" s="149"/>
      <c r="G32" s="39"/>
      <c r="H32" s="149"/>
      <c r="I32" s="39"/>
      <c r="J32" s="149"/>
      <c r="K32" s="39"/>
      <c r="L32" s="149"/>
      <c r="M32" s="39"/>
      <c r="N32" s="149"/>
      <c r="O32" s="39"/>
      <c r="P32" s="149"/>
      <c r="Q32" s="39"/>
      <c r="R32" s="149"/>
      <c r="S32" s="39"/>
      <c r="T32" s="149"/>
      <c r="U32" s="39"/>
      <c r="V32" s="149"/>
      <c r="W32" s="39"/>
      <c r="X32" s="149"/>
      <c r="Y32" s="39"/>
      <c r="Z32" s="149"/>
      <c r="AA32" s="39"/>
      <c r="AB32" s="149"/>
      <c r="AC32" s="39"/>
      <c r="AD32" s="149"/>
      <c r="AE32" s="39"/>
      <c r="AF32" s="149"/>
      <c r="AH32" s="39"/>
      <c r="AI32" s="39"/>
      <c r="AJ32" s="39"/>
      <c r="AK32" s="39"/>
      <c r="AL32" s="39"/>
      <c r="AM32" s="39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2"/>
      <c r="BU32" s="2"/>
    </row>
    <row r="33" spans="1:73" x14ac:dyDescent="0.15">
      <c r="A33" s="39"/>
      <c r="B33" s="39"/>
      <c r="C33" s="39"/>
      <c r="D33" s="149"/>
      <c r="E33" s="39"/>
      <c r="F33" s="149"/>
      <c r="G33" s="39"/>
      <c r="H33" s="149"/>
      <c r="I33" s="39"/>
      <c r="J33" s="149"/>
      <c r="K33" s="39"/>
      <c r="L33" s="149"/>
      <c r="M33" s="39"/>
      <c r="N33" s="149"/>
      <c r="O33" s="39"/>
      <c r="P33" s="149"/>
      <c r="Q33" s="39"/>
      <c r="R33" s="149"/>
      <c r="S33" s="39"/>
      <c r="T33" s="149"/>
      <c r="U33" s="39"/>
      <c r="V33" s="149"/>
      <c r="W33" s="39"/>
      <c r="X33" s="149"/>
      <c r="Y33" s="39"/>
      <c r="Z33" s="149"/>
      <c r="AA33" s="39"/>
      <c r="AB33" s="149"/>
      <c r="AC33" s="39"/>
      <c r="AD33" s="149"/>
      <c r="AE33" s="39"/>
      <c r="AF33" s="149"/>
      <c r="AH33" s="39"/>
      <c r="AI33" s="39"/>
      <c r="AJ33" s="39"/>
      <c r="AK33" s="39"/>
      <c r="AL33" s="39"/>
      <c r="AM33" s="39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2"/>
      <c r="BU33" s="2"/>
    </row>
    <row r="34" spans="1:73" x14ac:dyDescent="0.15">
      <c r="A34" s="39"/>
      <c r="B34" s="39"/>
      <c r="C34" s="39"/>
      <c r="D34" s="149"/>
      <c r="E34" s="39"/>
      <c r="F34" s="149"/>
      <c r="G34" s="39"/>
      <c r="H34" s="149"/>
      <c r="I34" s="39"/>
      <c r="J34" s="149"/>
      <c r="K34" s="39"/>
      <c r="L34" s="149"/>
      <c r="M34" s="39"/>
      <c r="N34" s="149"/>
      <c r="O34" s="39"/>
      <c r="P34" s="149"/>
      <c r="Q34" s="39"/>
      <c r="R34" s="149"/>
      <c r="S34" s="39"/>
      <c r="T34" s="149"/>
      <c r="U34" s="39"/>
      <c r="V34" s="149"/>
      <c r="W34" s="39"/>
      <c r="X34" s="149"/>
      <c r="Y34" s="39"/>
      <c r="Z34" s="149"/>
      <c r="AA34" s="39"/>
      <c r="AB34" s="149"/>
      <c r="AC34" s="39"/>
      <c r="AD34" s="149"/>
      <c r="AE34" s="39"/>
      <c r="AF34" s="149"/>
      <c r="AH34" s="39"/>
      <c r="AI34" s="39"/>
      <c r="AJ34" s="39"/>
      <c r="AK34" s="39"/>
      <c r="AL34" s="39"/>
      <c r="AM34" s="39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2"/>
      <c r="BU34" s="2"/>
    </row>
    <row r="35" spans="1:73" x14ac:dyDescent="0.15">
      <c r="A35" s="39"/>
      <c r="B35" s="39"/>
      <c r="C35" s="39"/>
      <c r="D35" s="149"/>
      <c r="E35" s="39"/>
      <c r="F35" s="149"/>
      <c r="G35" s="39"/>
      <c r="H35" s="149"/>
      <c r="I35" s="39"/>
      <c r="J35" s="149"/>
      <c r="K35" s="39"/>
      <c r="L35" s="149"/>
      <c r="M35" s="39"/>
      <c r="N35" s="149"/>
      <c r="O35" s="39"/>
      <c r="P35" s="149"/>
      <c r="Q35" s="39"/>
      <c r="R35" s="149"/>
      <c r="S35" s="39"/>
      <c r="T35" s="149"/>
      <c r="U35" s="39"/>
      <c r="V35" s="149"/>
      <c r="W35" s="39"/>
      <c r="X35" s="149"/>
      <c r="Y35" s="39"/>
      <c r="Z35" s="149"/>
      <c r="AA35" s="39"/>
      <c r="AB35" s="149"/>
      <c r="AC35" s="39"/>
      <c r="AD35" s="149"/>
      <c r="AE35" s="39"/>
      <c r="AF35" s="149"/>
      <c r="AH35" s="39"/>
      <c r="AI35" s="39"/>
      <c r="AJ35" s="39"/>
      <c r="AK35" s="39"/>
      <c r="AL35" s="39"/>
      <c r="AM35" s="39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2"/>
      <c r="BU35" s="2"/>
    </row>
    <row r="36" spans="1:73" x14ac:dyDescent="0.15">
      <c r="A36" s="39"/>
      <c r="B36" s="39"/>
      <c r="C36" s="39"/>
      <c r="D36" s="149"/>
      <c r="E36" s="39"/>
      <c r="F36" s="149"/>
      <c r="G36" s="39"/>
      <c r="H36" s="149"/>
      <c r="I36" s="39"/>
      <c r="J36" s="149"/>
      <c r="K36" s="39"/>
      <c r="L36" s="149"/>
      <c r="M36" s="39"/>
      <c r="N36" s="149"/>
      <c r="O36" s="39"/>
      <c r="P36" s="149"/>
      <c r="Q36" s="39"/>
      <c r="R36" s="149"/>
      <c r="S36" s="39"/>
      <c r="T36" s="149"/>
      <c r="U36" s="39"/>
      <c r="V36" s="149"/>
      <c r="W36" s="39"/>
      <c r="X36" s="149"/>
      <c r="Y36" s="39"/>
      <c r="Z36" s="149"/>
      <c r="AA36" s="39"/>
      <c r="AB36" s="149"/>
      <c r="AC36" s="39"/>
      <c r="AD36" s="149"/>
      <c r="AE36" s="39"/>
      <c r="AF36" s="149"/>
      <c r="AH36" s="39"/>
      <c r="AI36" s="39"/>
      <c r="AJ36" s="39"/>
      <c r="AK36" s="39"/>
      <c r="AL36" s="39"/>
      <c r="AM36" s="39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2"/>
      <c r="BU36" s="2"/>
    </row>
    <row r="37" spans="1:73" x14ac:dyDescent="0.15">
      <c r="A37" s="39"/>
      <c r="B37" s="39"/>
      <c r="C37" s="39"/>
      <c r="D37" s="149"/>
      <c r="E37" s="39"/>
      <c r="F37" s="149"/>
      <c r="G37" s="39"/>
      <c r="H37" s="149"/>
      <c r="I37" s="39"/>
      <c r="J37" s="149"/>
      <c r="K37" s="39"/>
      <c r="L37" s="149"/>
      <c r="M37" s="39"/>
      <c r="N37" s="149"/>
      <c r="O37" s="39"/>
      <c r="P37" s="149"/>
      <c r="Q37" s="39"/>
      <c r="R37" s="149"/>
      <c r="S37" s="39"/>
      <c r="T37" s="149"/>
      <c r="U37" s="39"/>
      <c r="V37" s="149"/>
      <c r="W37" s="39"/>
      <c r="X37" s="149"/>
      <c r="Y37" s="39"/>
      <c r="Z37" s="149"/>
      <c r="AA37" s="39"/>
      <c r="AB37" s="149"/>
      <c r="AC37" s="39"/>
      <c r="AD37" s="149"/>
      <c r="AE37" s="39"/>
      <c r="AF37" s="149"/>
      <c r="AH37" s="39"/>
      <c r="AI37" s="39"/>
      <c r="AJ37" s="39"/>
      <c r="AK37" s="39"/>
      <c r="AL37" s="39"/>
      <c r="AM37" s="39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2"/>
      <c r="BU37" s="2"/>
    </row>
    <row r="38" spans="1:73" x14ac:dyDescent="0.15">
      <c r="A38" s="39"/>
      <c r="B38" s="39"/>
      <c r="C38" s="39"/>
      <c r="D38" s="149"/>
      <c r="E38" s="39"/>
      <c r="F38" s="149"/>
      <c r="G38" s="39"/>
      <c r="H38" s="149"/>
      <c r="I38" s="39"/>
      <c r="J38" s="149"/>
      <c r="K38" s="39"/>
      <c r="L38" s="149"/>
      <c r="M38" s="39"/>
      <c r="N38" s="149"/>
      <c r="O38" s="39"/>
      <c r="P38" s="149"/>
      <c r="Q38" s="39"/>
      <c r="R38" s="149"/>
      <c r="S38" s="39"/>
      <c r="T38" s="149"/>
      <c r="U38" s="39"/>
      <c r="V38" s="149"/>
      <c r="W38" s="39"/>
      <c r="X38" s="149"/>
      <c r="Y38" s="39"/>
      <c r="Z38" s="149"/>
      <c r="AA38" s="39"/>
      <c r="AB38" s="149"/>
      <c r="AC38" s="39"/>
      <c r="AD38" s="149"/>
      <c r="AE38" s="39"/>
      <c r="AF38" s="149"/>
      <c r="AH38" s="39"/>
      <c r="AI38" s="39"/>
      <c r="AJ38" s="39"/>
      <c r="AK38" s="39"/>
      <c r="AL38" s="39"/>
      <c r="AM38" s="39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2"/>
      <c r="BU38" s="2"/>
    </row>
    <row r="39" spans="1:73" x14ac:dyDescent="0.15">
      <c r="A39" s="39"/>
      <c r="B39" s="39"/>
      <c r="C39" s="39"/>
      <c r="D39" s="149"/>
      <c r="E39" s="39"/>
      <c r="F39" s="149"/>
      <c r="G39" s="39"/>
      <c r="H39" s="149"/>
      <c r="I39" s="39"/>
      <c r="J39" s="149"/>
      <c r="K39" s="39"/>
      <c r="L39" s="149"/>
      <c r="M39" s="39"/>
      <c r="N39" s="149"/>
      <c r="O39" s="39"/>
      <c r="P39" s="149"/>
      <c r="Q39" s="39"/>
      <c r="R39" s="149"/>
      <c r="S39" s="39"/>
      <c r="T39" s="149"/>
      <c r="U39" s="39"/>
      <c r="V39" s="149"/>
      <c r="W39" s="39"/>
      <c r="X39" s="149"/>
      <c r="Y39" s="39"/>
      <c r="Z39" s="149"/>
      <c r="AA39" s="39"/>
      <c r="AB39" s="149"/>
      <c r="AC39" s="39"/>
      <c r="AD39" s="149"/>
      <c r="AE39" s="39"/>
      <c r="AF39" s="149"/>
      <c r="AH39" s="39"/>
      <c r="AI39" s="39"/>
      <c r="AJ39" s="39"/>
      <c r="AK39" s="39"/>
      <c r="AL39" s="39"/>
      <c r="AM39" s="39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2"/>
      <c r="BU39" s="2"/>
    </row>
    <row r="40" spans="1:73" x14ac:dyDescent="0.15">
      <c r="A40" s="39"/>
      <c r="B40" s="39"/>
      <c r="C40" s="39"/>
      <c r="D40" s="149"/>
      <c r="E40" s="39"/>
      <c r="F40" s="149"/>
      <c r="G40" s="39"/>
      <c r="H40" s="149"/>
      <c r="I40" s="39"/>
      <c r="J40" s="149"/>
      <c r="K40" s="39"/>
      <c r="L40" s="149"/>
      <c r="M40" s="39"/>
      <c r="N40" s="149"/>
      <c r="O40" s="39"/>
      <c r="P40" s="149"/>
      <c r="Q40" s="39"/>
      <c r="R40" s="149"/>
      <c r="S40" s="39"/>
      <c r="T40" s="149"/>
      <c r="U40" s="39"/>
      <c r="V40" s="149"/>
      <c r="W40" s="39"/>
      <c r="X40" s="149"/>
      <c r="Y40" s="39"/>
      <c r="Z40" s="149"/>
      <c r="AA40" s="39"/>
      <c r="AB40" s="149"/>
      <c r="AC40" s="39"/>
      <c r="AD40" s="149"/>
      <c r="AE40" s="39"/>
      <c r="AF40" s="149"/>
      <c r="AH40" s="39"/>
      <c r="AI40" s="39"/>
      <c r="AJ40" s="39"/>
      <c r="AK40" s="39"/>
      <c r="AL40" s="39"/>
      <c r="AM40" s="39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2"/>
      <c r="BU40" s="2"/>
    </row>
    <row r="41" spans="1:73" x14ac:dyDescent="0.15">
      <c r="A41" s="39"/>
      <c r="B41" s="39"/>
      <c r="C41" s="39"/>
      <c r="D41" s="149"/>
      <c r="E41" s="39"/>
      <c r="F41" s="149"/>
      <c r="G41" s="39"/>
      <c r="H41" s="149"/>
      <c r="I41" s="39"/>
      <c r="J41" s="149"/>
      <c r="K41" s="39"/>
      <c r="L41" s="149"/>
      <c r="M41" s="39"/>
      <c r="N41" s="149"/>
      <c r="O41" s="39"/>
      <c r="P41" s="149"/>
      <c r="Q41" s="39"/>
      <c r="R41" s="149"/>
      <c r="S41" s="39"/>
      <c r="T41" s="149"/>
      <c r="U41" s="39"/>
      <c r="V41" s="149"/>
      <c r="W41" s="39"/>
      <c r="X41" s="149"/>
      <c r="Y41" s="39"/>
      <c r="Z41" s="149"/>
      <c r="AA41" s="39"/>
      <c r="AB41" s="149"/>
      <c r="AC41" s="39"/>
      <c r="AD41" s="149"/>
      <c r="AE41" s="39"/>
      <c r="AF41" s="149"/>
      <c r="AH41" s="39"/>
      <c r="AI41" s="39"/>
      <c r="AJ41" s="39"/>
      <c r="AK41" s="39"/>
      <c r="AL41" s="39"/>
      <c r="AM41" s="39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2"/>
      <c r="BU41" s="2"/>
    </row>
    <row r="42" spans="1:73" x14ac:dyDescent="0.15">
      <c r="A42" s="39"/>
      <c r="B42" s="39"/>
      <c r="C42" s="39"/>
      <c r="D42" s="149"/>
      <c r="E42" s="39"/>
      <c r="F42" s="149"/>
      <c r="G42" s="39"/>
      <c r="H42" s="149"/>
      <c r="I42" s="39"/>
      <c r="J42" s="149"/>
      <c r="K42" s="39"/>
      <c r="L42" s="149"/>
      <c r="M42" s="39"/>
      <c r="N42" s="149"/>
      <c r="O42" s="39"/>
      <c r="P42" s="149"/>
      <c r="Q42" s="39"/>
      <c r="R42" s="149"/>
      <c r="S42" s="39"/>
      <c r="T42" s="149"/>
      <c r="U42" s="39"/>
      <c r="V42" s="149"/>
      <c r="W42" s="39"/>
      <c r="X42" s="149"/>
      <c r="Y42" s="39"/>
      <c r="Z42" s="149"/>
      <c r="AA42" s="39"/>
      <c r="AB42" s="149"/>
      <c r="AC42" s="39"/>
      <c r="AD42" s="149"/>
      <c r="AE42" s="39"/>
      <c r="AF42" s="149"/>
      <c r="AH42" s="39"/>
      <c r="AI42" s="39"/>
      <c r="AJ42" s="39"/>
      <c r="AK42" s="39"/>
      <c r="AL42" s="39"/>
      <c r="AM42" s="39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2"/>
      <c r="BU42" s="2"/>
    </row>
    <row r="43" spans="1:73" x14ac:dyDescent="0.15">
      <c r="A43" s="39"/>
      <c r="B43" s="39"/>
      <c r="C43" s="39"/>
      <c r="D43" s="149"/>
      <c r="E43" s="39"/>
      <c r="F43" s="149"/>
      <c r="G43" s="39"/>
      <c r="H43" s="149"/>
      <c r="I43" s="39"/>
      <c r="J43" s="149"/>
      <c r="K43" s="39"/>
      <c r="L43" s="149"/>
      <c r="M43" s="39"/>
      <c r="N43" s="149"/>
      <c r="O43" s="39"/>
      <c r="P43" s="149"/>
      <c r="Q43" s="39"/>
      <c r="R43" s="149"/>
      <c r="S43" s="39"/>
      <c r="T43" s="149"/>
      <c r="U43" s="39"/>
      <c r="V43" s="149"/>
      <c r="W43" s="39"/>
      <c r="X43" s="149"/>
      <c r="Y43" s="39"/>
      <c r="Z43" s="149"/>
      <c r="AA43" s="39"/>
      <c r="AB43" s="149"/>
      <c r="AC43" s="39"/>
      <c r="AD43" s="149"/>
      <c r="AE43" s="39"/>
      <c r="AF43" s="149"/>
      <c r="AH43" s="39"/>
      <c r="AI43" s="39"/>
      <c r="AJ43" s="39"/>
      <c r="AK43" s="39"/>
      <c r="AL43" s="39"/>
      <c r="AM43" s="39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2"/>
      <c r="BU43" s="2"/>
    </row>
    <row r="44" spans="1:73" x14ac:dyDescent="0.15">
      <c r="A44" s="39"/>
      <c r="B44" s="39"/>
      <c r="C44" s="39"/>
      <c r="D44" s="149"/>
      <c r="E44" s="39"/>
      <c r="F44" s="149"/>
      <c r="G44" s="39"/>
      <c r="H44" s="149"/>
      <c r="I44" s="39"/>
      <c r="J44" s="149"/>
      <c r="K44" s="39"/>
      <c r="L44" s="149"/>
      <c r="M44" s="39"/>
      <c r="N44" s="149"/>
      <c r="O44" s="39"/>
      <c r="P44" s="149"/>
      <c r="Q44" s="39"/>
      <c r="R44" s="149"/>
      <c r="S44" s="39"/>
      <c r="T44" s="149"/>
      <c r="U44" s="39"/>
      <c r="V44" s="149"/>
      <c r="W44" s="39"/>
      <c r="X44" s="149"/>
      <c r="Y44" s="39"/>
      <c r="Z44" s="149"/>
      <c r="AA44" s="39"/>
      <c r="AB44" s="149"/>
      <c r="AC44" s="39"/>
      <c r="AD44" s="149"/>
      <c r="AE44" s="39"/>
      <c r="AF44" s="149"/>
      <c r="AH44" s="39"/>
      <c r="AI44" s="39"/>
      <c r="AJ44" s="39"/>
      <c r="AK44" s="39"/>
      <c r="AL44" s="39"/>
      <c r="AM44" s="39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2"/>
      <c r="BU44" s="2"/>
    </row>
    <row r="45" spans="1:73" x14ac:dyDescent="0.15">
      <c r="A45" s="39"/>
      <c r="B45" s="39"/>
      <c r="C45" s="39"/>
      <c r="D45" s="149"/>
      <c r="E45" s="39"/>
      <c r="F45" s="149"/>
      <c r="G45" s="39"/>
      <c r="H45" s="149"/>
      <c r="I45" s="39"/>
      <c r="J45" s="149"/>
      <c r="K45" s="39"/>
      <c r="L45" s="149"/>
      <c r="M45" s="39"/>
      <c r="N45" s="149"/>
      <c r="O45" s="39"/>
      <c r="P45" s="149"/>
      <c r="Q45" s="39"/>
      <c r="R45" s="149"/>
      <c r="S45" s="39"/>
      <c r="T45" s="149"/>
      <c r="U45" s="39"/>
      <c r="V45" s="149"/>
      <c r="W45" s="39"/>
      <c r="X45" s="149"/>
      <c r="Y45" s="39"/>
      <c r="Z45" s="149"/>
      <c r="AA45" s="39"/>
      <c r="AB45" s="149"/>
      <c r="AC45" s="39"/>
      <c r="AD45" s="149"/>
      <c r="AE45" s="39"/>
      <c r="AF45" s="149"/>
      <c r="AH45" s="39"/>
      <c r="AI45" s="39"/>
      <c r="AJ45" s="39"/>
      <c r="AK45" s="39"/>
      <c r="AL45" s="39"/>
      <c r="AM45" s="39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2"/>
      <c r="BU45" s="2"/>
    </row>
    <row r="46" spans="1:73" x14ac:dyDescent="0.15">
      <c r="A46" s="39"/>
      <c r="B46" s="39"/>
      <c r="C46" s="39"/>
      <c r="D46" s="149"/>
      <c r="E46" s="39"/>
      <c r="F46" s="149"/>
      <c r="G46" s="39"/>
      <c r="H46" s="149"/>
      <c r="I46" s="39"/>
      <c r="J46" s="149"/>
      <c r="K46" s="39"/>
      <c r="L46" s="149"/>
      <c r="M46" s="39"/>
      <c r="N46" s="149"/>
      <c r="O46" s="39"/>
      <c r="P46" s="149"/>
      <c r="Q46" s="39"/>
      <c r="R46" s="149"/>
      <c r="S46" s="39"/>
      <c r="T46" s="149"/>
      <c r="U46" s="39"/>
      <c r="V46" s="149"/>
      <c r="W46" s="39"/>
      <c r="X46" s="149"/>
      <c r="Y46" s="39"/>
      <c r="Z46" s="149"/>
      <c r="AA46" s="39"/>
      <c r="AB46" s="149"/>
      <c r="AC46" s="39"/>
      <c r="AD46" s="149"/>
      <c r="AE46" s="39"/>
      <c r="AF46" s="149"/>
      <c r="AH46" s="39"/>
      <c r="AI46" s="39"/>
      <c r="AJ46" s="39"/>
      <c r="AK46" s="39"/>
      <c r="AL46" s="39"/>
      <c r="AM46" s="39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2"/>
      <c r="BU46" s="2"/>
    </row>
    <row r="47" spans="1:73" x14ac:dyDescent="0.15">
      <c r="A47" s="39"/>
      <c r="B47" s="39"/>
      <c r="C47" s="39"/>
      <c r="D47" s="149"/>
      <c r="E47" s="39"/>
      <c r="F47" s="149"/>
      <c r="G47" s="39"/>
      <c r="H47" s="149"/>
      <c r="I47" s="39"/>
      <c r="J47" s="149"/>
      <c r="K47" s="39"/>
      <c r="L47" s="149"/>
      <c r="M47" s="39"/>
      <c r="N47" s="149"/>
      <c r="O47" s="39"/>
      <c r="P47" s="149"/>
      <c r="Q47" s="39"/>
      <c r="R47" s="149"/>
      <c r="S47" s="39"/>
      <c r="T47" s="149"/>
      <c r="U47" s="39"/>
      <c r="V47" s="149"/>
      <c r="W47" s="39"/>
      <c r="X47" s="149"/>
      <c r="Y47" s="39"/>
      <c r="Z47" s="149"/>
      <c r="AA47" s="39"/>
      <c r="AB47" s="149"/>
      <c r="AC47" s="39"/>
      <c r="AD47" s="149"/>
      <c r="AE47" s="39"/>
      <c r="AF47" s="149"/>
      <c r="AH47" s="39"/>
      <c r="AI47" s="39"/>
      <c r="AJ47" s="39"/>
      <c r="AK47" s="39"/>
      <c r="AL47" s="39"/>
      <c r="AM47" s="39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2"/>
      <c r="BU47" s="2"/>
    </row>
    <row r="48" spans="1:73" x14ac:dyDescent="0.15">
      <c r="A48" s="39"/>
      <c r="B48" s="39"/>
      <c r="C48" s="39"/>
      <c r="D48" s="149"/>
      <c r="E48" s="39"/>
      <c r="F48" s="149"/>
      <c r="G48" s="39"/>
      <c r="H48" s="149"/>
      <c r="I48" s="39"/>
      <c r="J48" s="149"/>
      <c r="K48" s="39"/>
      <c r="L48" s="149"/>
      <c r="M48" s="39"/>
      <c r="N48" s="149"/>
      <c r="O48" s="39"/>
      <c r="P48" s="149"/>
      <c r="Q48" s="39"/>
      <c r="R48" s="149"/>
      <c r="S48" s="39"/>
      <c r="T48" s="149"/>
      <c r="U48" s="39"/>
      <c r="V48" s="149"/>
      <c r="W48" s="39"/>
      <c r="X48" s="149"/>
      <c r="Y48" s="39"/>
      <c r="Z48" s="149"/>
      <c r="AA48" s="39"/>
      <c r="AB48" s="149"/>
      <c r="AC48" s="39"/>
      <c r="AD48" s="149"/>
      <c r="AE48" s="39"/>
      <c r="AF48" s="149"/>
      <c r="AH48" s="39"/>
      <c r="AI48" s="39"/>
      <c r="AJ48" s="39"/>
      <c r="AK48" s="39"/>
      <c r="AL48" s="39"/>
      <c r="AM48" s="39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2"/>
      <c r="BU48" s="2"/>
    </row>
    <row r="49" spans="1:73" x14ac:dyDescent="0.15">
      <c r="A49" s="39"/>
      <c r="B49" s="39"/>
      <c r="C49" s="39"/>
      <c r="D49" s="149"/>
      <c r="E49" s="39"/>
      <c r="F49" s="149"/>
      <c r="G49" s="39"/>
      <c r="H49" s="149"/>
      <c r="I49" s="39"/>
      <c r="J49" s="149"/>
      <c r="K49" s="39"/>
      <c r="L49" s="149"/>
      <c r="M49" s="39"/>
      <c r="N49" s="149"/>
      <c r="O49" s="39"/>
      <c r="P49" s="149"/>
      <c r="Q49" s="39"/>
      <c r="R49" s="149"/>
      <c r="S49" s="39"/>
      <c r="T49" s="149"/>
      <c r="U49" s="39"/>
      <c r="V49" s="149"/>
      <c r="W49" s="39"/>
      <c r="X49" s="149"/>
      <c r="Y49" s="39"/>
      <c r="Z49" s="149"/>
      <c r="AA49" s="39"/>
      <c r="AB49" s="149"/>
      <c r="AC49" s="39"/>
      <c r="AD49" s="149"/>
      <c r="AE49" s="39"/>
      <c r="AF49" s="149"/>
      <c r="AH49" s="39"/>
      <c r="AI49" s="39"/>
      <c r="AJ49" s="39"/>
      <c r="AK49" s="39"/>
      <c r="AL49" s="39"/>
      <c r="AM49" s="3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2"/>
      <c r="BU49" s="2"/>
    </row>
    <row r="50" spans="1:73" x14ac:dyDescent="0.15">
      <c r="A50" s="151"/>
      <c r="B50" s="151"/>
      <c r="C50" s="151"/>
      <c r="D50" s="152"/>
      <c r="E50" s="151"/>
      <c r="F50" s="152"/>
      <c r="G50" s="151"/>
      <c r="H50" s="152"/>
      <c r="I50" s="151"/>
      <c r="J50" s="152"/>
      <c r="K50" s="151"/>
      <c r="L50" s="152"/>
      <c r="M50" s="151"/>
      <c r="N50" s="152"/>
      <c r="O50" s="151"/>
      <c r="P50" s="152"/>
      <c r="Q50" s="151"/>
      <c r="R50" s="152"/>
      <c r="S50" s="151"/>
      <c r="T50" s="152"/>
      <c r="U50" s="151"/>
      <c r="V50" s="152"/>
      <c r="W50" s="151"/>
      <c r="X50" s="152"/>
      <c r="Y50" s="151"/>
      <c r="Z50" s="152"/>
      <c r="AA50" s="151"/>
      <c r="AB50" s="152"/>
      <c r="AC50" s="151"/>
      <c r="AD50" s="152"/>
      <c r="AE50" s="151"/>
      <c r="AF50" s="152"/>
      <c r="AH50" s="151"/>
      <c r="AI50" s="151"/>
      <c r="AJ50" s="151"/>
      <c r="AK50" s="151"/>
      <c r="AL50" s="151"/>
      <c r="AM50" s="151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</row>
    <row r="51" spans="1:73" x14ac:dyDescent="0.15">
      <c r="A51" s="151"/>
      <c r="B51" s="151"/>
      <c r="C51" s="151"/>
      <c r="D51" s="152"/>
      <c r="E51" s="151"/>
      <c r="F51" s="152"/>
      <c r="G51" s="151"/>
      <c r="H51" s="152"/>
      <c r="I51" s="151"/>
      <c r="J51" s="152"/>
      <c r="K51" s="151"/>
      <c r="L51" s="152"/>
      <c r="M51" s="151"/>
      <c r="N51" s="152"/>
      <c r="O51" s="151"/>
      <c r="P51" s="152"/>
      <c r="Q51" s="151"/>
      <c r="R51" s="152"/>
      <c r="S51" s="151"/>
      <c r="T51" s="152"/>
      <c r="U51" s="151"/>
      <c r="V51" s="152"/>
      <c r="W51" s="151"/>
      <c r="X51" s="152"/>
      <c r="Y51" s="151"/>
      <c r="Z51" s="152"/>
      <c r="AA51" s="151"/>
      <c r="AB51" s="152"/>
      <c r="AC51" s="151"/>
      <c r="AD51" s="152"/>
      <c r="AE51" s="151"/>
      <c r="AF51" s="152"/>
      <c r="AH51" s="151"/>
      <c r="AI51" s="151"/>
      <c r="AJ51" s="151"/>
      <c r="AK51" s="151"/>
      <c r="AL51" s="151"/>
      <c r="AM51" s="151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</row>
    <row r="52" spans="1:73" x14ac:dyDescent="0.15">
      <c r="A52" s="151"/>
      <c r="B52" s="151"/>
      <c r="C52" s="151"/>
      <c r="D52" s="152"/>
      <c r="E52" s="151"/>
      <c r="F52" s="152"/>
      <c r="G52" s="151"/>
      <c r="H52" s="152"/>
      <c r="I52" s="151"/>
      <c r="J52" s="152"/>
      <c r="K52" s="151"/>
      <c r="L52" s="152"/>
      <c r="M52" s="151"/>
      <c r="N52" s="152"/>
      <c r="O52" s="151"/>
      <c r="P52" s="152"/>
      <c r="Q52" s="151"/>
      <c r="R52" s="152"/>
      <c r="S52" s="151"/>
      <c r="T52" s="152"/>
      <c r="U52" s="151"/>
      <c r="V52" s="152"/>
      <c r="W52" s="151"/>
      <c r="X52" s="152"/>
      <c r="Y52" s="151"/>
      <c r="Z52" s="152"/>
      <c r="AA52" s="151"/>
      <c r="AB52" s="152"/>
      <c r="AC52" s="151"/>
      <c r="AD52" s="152"/>
      <c r="AE52" s="151"/>
      <c r="AF52" s="152"/>
      <c r="AH52" s="151"/>
      <c r="AI52" s="151"/>
      <c r="AJ52" s="151"/>
      <c r="AK52" s="151"/>
      <c r="AL52" s="151"/>
      <c r="AM52" s="151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</row>
    <row r="53" spans="1:73" x14ac:dyDescent="0.15">
      <c r="A53" s="151"/>
      <c r="B53" s="151"/>
      <c r="C53" s="151"/>
      <c r="D53" s="152"/>
      <c r="E53" s="151"/>
      <c r="F53" s="152"/>
      <c r="G53" s="151"/>
      <c r="H53" s="152"/>
      <c r="I53" s="151"/>
      <c r="J53" s="152"/>
      <c r="K53" s="151"/>
      <c r="L53" s="152"/>
      <c r="M53" s="151"/>
      <c r="N53" s="152"/>
      <c r="O53" s="151"/>
      <c r="P53" s="152"/>
      <c r="Q53" s="151"/>
      <c r="R53" s="152"/>
      <c r="S53" s="151"/>
      <c r="T53" s="152"/>
      <c r="U53" s="151"/>
      <c r="V53" s="152"/>
      <c r="W53" s="151"/>
      <c r="X53" s="152"/>
      <c r="Y53" s="151"/>
      <c r="Z53" s="152"/>
      <c r="AA53" s="151"/>
      <c r="AB53" s="152"/>
      <c r="AC53" s="151"/>
      <c r="AD53" s="152"/>
      <c r="AE53" s="151"/>
      <c r="AF53" s="152"/>
      <c r="AH53" s="151"/>
      <c r="AI53" s="151"/>
      <c r="AJ53" s="151"/>
      <c r="AK53" s="151"/>
      <c r="AL53" s="151"/>
      <c r="AM53" s="151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</row>
    <row r="54" spans="1:73" x14ac:dyDescent="0.15">
      <c r="A54" s="151"/>
      <c r="B54" s="151"/>
      <c r="C54" s="151"/>
      <c r="D54" s="152"/>
      <c r="E54" s="151"/>
      <c r="F54" s="152"/>
      <c r="G54" s="151"/>
      <c r="H54" s="152"/>
      <c r="I54" s="151"/>
      <c r="J54" s="152"/>
      <c r="K54" s="151"/>
      <c r="L54" s="152"/>
      <c r="M54" s="151"/>
      <c r="N54" s="152"/>
      <c r="O54" s="151"/>
      <c r="P54" s="152"/>
      <c r="Q54" s="151"/>
      <c r="R54" s="152"/>
      <c r="S54" s="151"/>
      <c r="T54" s="152"/>
      <c r="U54" s="151"/>
      <c r="V54" s="152"/>
      <c r="W54" s="151"/>
      <c r="X54" s="152"/>
      <c r="Y54" s="151"/>
      <c r="Z54" s="152"/>
      <c r="AA54" s="151"/>
      <c r="AB54" s="152"/>
      <c r="AC54" s="151"/>
      <c r="AD54" s="152"/>
      <c r="AE54" s="151"/>
      <c r="AF54" s="152"/>
      <c r="AH54" s="151"/>
      <c r="AI54" s="151"/>
      <c r="AJ54" s="151"/>
      <c r="AK54" s="151"/>
      <c r="AL54" s="151"/>
      <c r="AM54" s="151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</row>
    <row r="55" spans="1:73" x14ac:dyDescent="0.15">
      <c r="A55" s="151"/>
      <c r="B55" s="151"/>
      <c r="C55" s="151"/>
      <c r="D55" s="152"/>
      <c r="E55" s="151"/>
      <c r="F55" s="152"/>
      <c r="G55" s="151"/>
      <c r="H55" s="152"/>
      <c r="I55" s="151"/>
      <c r="J55" s="152"/>
      <c r="K55" s="151"/>
      <c r="L55" s="152"/>
      <c r="M55" s="151"/>
      <c r="N55" s="152"/>
      <c r="O55" s="151"/>
      <c r="P55" s="152"/>
      <c r="Q55" s="151"/>
      <c r="R55" s="152"/>
      <c r="S55" s="151"/>
      <c r="T55" s="152"/>
      <c r="U55" s="151"/>
      <c r="V55" s="152"/>
      <c r="W55" s="151"/>
      <c r="X55" s="152"/>
      <c r="Y55" s="151"/>
      <c r="Z55" s="152"/>
      <c r="AA55" s="151"/>
      <c r="AB55" s="152"/>
      <c r="AC55" s="151"/>
      <c r="AD55" s="152"/>
      <c r="AE55" s="151"/>
      <c r="AF55" s="152"/>
      <c r="AH55" s="151"/>
      <c r="AI55" s="151"/>
      <c r="AJ55" s="151"/>
      <c r="AK55" s="151"/>
      <c r="AL55" s="151"/>
      <c r="AM55" s="151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</row>
    <row r="56" spans="1:73" x14ac:dyDescent="0.15">
      <c r="A56" s="151"/>
      <c r="B56" s="151"/>
      <c r="C56" s="151"/>
      <c r="D56" s="152"/>
      <c r="E56" s="151"/>
      <c r="F56" s="152"/>
      <c r="G56" s="151"/>
      <c r="H56" s="152"/>
      <c r="I56" s="151"/>
      <c r="J56" s="152"/>
      <c r="K56" s="151"/>
      <c r="L56" s="152"/>
      <c r="M56" s="151"/>
      <c r="N56" s="152"/>
      <c r="O56" s="151"/>
      <c r="P56" s="152"/>
      <c r="Q56" s="151"/>
      <c r="R56" s="152"/>
      <c r="S56" s="151"/>
      <c r="T56" s="152"/>
      <c r="U56" s="151"/>
      <c r="V56" s="152"/>
      <c r="W56" s="151"/>
      <c r="X56" s="152"/>
      <c r="Y56" s="151"/>
      <c r="Z56" s="152"/>
      <c r="AA56" s="151"/>
      <c r="AB56" s="152"/>
      <c r="AC56" s="151"/>
      <c r="AD56" s="152"/>
      <c r="AE56" s="151"/>
      <c r="AF56" s="152"/>
      <c r="AH56" s="151"/>
      <c r="AI56" s="151"/>
      <c r="AJ56" s="151"/>
      <c r="AK56" s="151"/>
      <c r="AL56" s="151"/>
      <c r="AM56" s="151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</row>
    <row r="57" spans="1:73" x14ac:dyDescent="0.15">
      <c r="A57" s="151"/>
      <c r="B57" s="151"/>
      <c r="C57" s="151"/>
      <c r="D57" s="152"/>
      <c r="E57" s="151"/>
      <c r="F57" s="152"/>
      <c r="G57" s="151"/>
      <c r="H57" s="152"/>
      <c r="I57" s="151"/>
      <c r="J57" s="152"/>
      <c r="K57" s="151"/>
      <c r="L57" s="152"/>
      <c r="M57" s="151"/>
      <c r="N57" s="152"/>
      <c r="O57" s="151"/>
      <c r="P57" s="152"/>
      <c r="Q57" s="151"/>
      <c r="R57" s="152"/>
      <c r="S57" s="151"/>
      <c r="T57" s="152"/>
      <c r="U57" s="151"/>
      <c r="V57" s="152"/>
      <c r="W57" s="151"/>
      <c r="X57" s="152"/>
      <c r="Y57" s="151"/>
      <c r="Z57" s="152"/>
      <c r="AA57" s="151"/>
      <c r="AB57" s="152"/>
      <c r="AC57" s="151"/>
      <c r="AD57" s="152"/>
      <c r="AE57" s="151"/>
      <c r="AF57" s="152"/>
      <c r="AH57" s="151"/>
      <c r="AI57" s="151"/>
      <c r="AJ57" s="151"/>
      <c r="AK57" s="151"/>
      <c r="AL57" s="151"/>
      <c r="AM57" s="151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</row>
    <row r="58" spans="1:73" x14ac:dyDescent="0.15">
      <c r="A58" s="151"/>
      <c r="B58" s="151"/>
      <c r="C58" s="151"/>
      <c r="D58" s="152"/>
      <c r="E58" s="151"/>
      <c r="F58" s="152"/>
      <c r="G58" s="151"/>
      <c r="H58" s="152"/>
      <c r="I58" s="151"/>
      <c r="J58" s="152"/>
      <c r="K58" s="151"/>
      <c r="L58" s="152"/>
      <c r="M58" s="151"/>
      <c r="N58" s="152"/>
      <c r="O58" s="151"/>
      <c r="P58" s="152"/>
      <c r="Q58" s="151"/>
      <c r="R58" s="152"/>
      <c r="S58" s="151"/>
      <c r="T58" s="152"/>
      <c r="U58" s="151"/>
      <c r="V58" s="152"/>
      <c r="W58" s="151"/>
      <c r="X58" s="152"/>
      <c r="Y58" s="151"/>
      <c r="Z58" s="152"/>
      <c r="AA58" s="151"/>
      <c r="AB58" s="152"/>
      <c r="AC58" s="151"/>
      <c r="AD58" s="152"/>
      <c r="AE58" s="151"/>
      <c r="AF58" s="152"/>
      <c r="AH58" s="151"/>
      <c r="AI58" s="151"/>
      <c r="AJ58" s="151"/>
      <c r="AK58" s="151"/>
      <c r="AL58" s="151"/>
      <c r="AM58" s="151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</row>
    <row r="59" spans="1:73" x14ac:dyDescent="0.15">
      <c r="A59" s="151"/>
      <c r="B59" s="151"/>
      <c r="C59" s="151"/>
      <c r="D59" s="152"/>
      <c r="E59" s="151"/>
      <c r="F59" s="152"/>
      <c r="G59" s="151"/>
      <c r="H59" s="152"/>
      <c r="I59" s="151"/>
      <c r="J59" s="152"/>
      <c r="K59" s="151"/>
      <c r="L59" s="152"/>
      <c r="M59" s="151"/>
      <c r="N59" s="152"/>
      <c r="O59" s="151"/>
      <c r="P59" s="152"/>
      <c r="Q59" s="151"/>
      <c r="R59" s="152"/>
      <c r="S59" s="151"/>
      <c r="T59" s="152"/>
      <c r="U59" s="151"/>
      <c r="V59" s="152"/>
      <c r="W59" s="151"/>
      <c r="X59" s="152"/>
      <c r="Y59" s="151"/>
      <c r="Z59" s="152"/>
      <c r="AA59" s="151"/>
      <c r="AB59" s="152"/>
      <c r="AC59" s="151"/>
      <c r="AD59" s="152"/>
      <c r="AE59" s="151"/>
      <c r="AF59" s="152"/>
      <c r="AH59" s="151"/>
      <c r="AI59" s="151"/>
      <c r="AJ59" s="151"/>
      <c r="AK59" s="151"/>
      <c r="AL59" s="151"/>
      <c r="AM59" s="151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</row>
    <row r="60" spans="1:73" x14ac:dyDescent="0.15">
      <c r="A60" s="151"/>
      <c r="B60" s="151"/>
      <c r="C60" s="151"/>
      <c r="D60" s="152"/>
      <c r="E60" s="151"/>
      <c r="F60" s="152"/>
      <c r="G60" s="151"/>
      <c r="H60" s="152"/>
      <c r="I60" s="151"/>
      <c r="J60" s="152"/>
      <c r="K60" s="151"/>
      <c r="L60" s="152"/>
      <c r="M60" s="151"/>
      <c r="N60" s="152"/>
      <c r="O60" s="151"/>
      <c r="P60" s="152"/>
      <c r="Q60" s="151"/>
      <c r="R60" s="152"/>
      <c r="S60" s="151"/>
      <c r="T60" s="152"/>
      <c r="U60" s="151"/>
      <c r="V60" s="152"/>
      <c r="W60" s="151"/>
      <c r="X60" s="152"/>
      <c r="Y60" s="151"/>
      <c r="Z60" s="152"/>
      <c r="AA60" s="151"/>
      <c r="AB60" s="152"/>
      <c r="AC60" s="151"/>
      <c r="AD60" s="152"/>
      <c r="AE60" s="151"/>
      <c r="AF60" s="152"/>
      <c r="AH60" s="151"/>
      <c r="AI60" s="151"/>
      <c r="AJ60" s="151"/>
      <c r="AK60" s="151"/>
      <c r="AL60" s="151"/>
      <c r="AM60" s="151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</row>
    <row r="61" spans="1:73" x14ac:dyDescent="0.15">
      <c r="A61" s="151"/>
      <c r="B61" s="151"/>
      <c r="C61" s="151"/>
      <c r="D61" s="152"/>
      <c r="E61" s="151"/>
      <c r="F61" s="152"/>
      <c r="G61" s="151"/>
      <c r="H61" s="152"/>
      <c r="I61" s="151"/>
      <c r="J61" s="152"/>
      <c r="K61" s="151"/>
      <c r="L61" s="152"/>
      <c r="M61" s="151"/>
      <c r="N61" s="152"/>
      <c r="O61" s="151"/>
      <c r="P61" s="152"/>
      <c r="Q61" s="151"/>
      <c r="R61" s="152"/>
      <c r="S61" s="151"/>
      <c r="T61" s="152"/>
      <c r="U61" s="151"/>
      <c r="V61" s="152"/>
      <c r="W61" s="151"/>
      <c r="X61" s="152"/>
      <c r="Y61" s="151"/>
      <c r="Z61" s="152"/>
      <c r="AA61" s="151"/>
      <c r="AB61" s="152"/>
      <c r="AC61" s="151"/>
      <c r="AD61" s="152"/>
      <c r="AE61" s="151"/>
      <c r="AF61" s="152"/>
      <c r="AH61" s="151"/>
      <c r="AI61" s="151"/>
      <c r="AJ61" s="151"/>
      <c r="AK61" s="151"/>
      <c r="AL61" s="151"/>
      <c r="AM61" s="151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</row>
    <row r="62" spans="1:73" x14ac:dyDescent="0.15">
      <c r="A62" s="151"/>
      <c r="B62" s="151"/>
      <c r="C62" s="151"/>
      <c r="D62" s="152"/>
      <c r="E62" s="151"/>
      <c r="F62" s="152"/>
      <c r="G62" s="151"/>
      <c r="H62" s="152"/>
      <c r="I62" s="151"/>
      <c r="J62" s="152"/>
      <c r="K62" s="151"/>
      <c r="L62" s="152"/>
      <c r="M62" s="151"/>
      <c r="N62" s="152"/>
      <c r="O62" s="151"/>
      <c r="P62" s="152"/>
      <c r="Q62" s="151"/>
      <c r="R62" s="152"/>
      <c r="S62" s="151"/>
      <c r="T62" s="152"/>
      <c r="U62" s="151"/>
      <c r="V62" s="152"/>
      <c r="W62" s="151"/>
      <c r="X62" s="152"/>
      <c r="Y62" s="151"/>
      <c r="Z62" s="152"/>
      <c r="AA62" s="151"/>
      <c r="AB62" s="152"/>
      <c r="AC62" s="151"/>
      <c r="AD62" s="152"/>
      <c r="AE62" s="151"/>
      <c r="AF62" s="152"/>
      <c r="AH62" s="151"/>
      <c r="AI62" s="151"/>
      <c r="AJ62" s="151"/>
      <c r="AK62" s="151"/>
      <c r="AL62" s="151"/>
      <c r="AM62" s="151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</row>
    <row r="63" spans="1:73" x14ac:dyDescent="0.15">
      <c r="A63" s="151"/>
      <c r="B63" s="151"/>
      <c r="C63" s="151"/>
      <c r="D63" s="152"/>
      <c r="E63" s="151"/>
      <c r="F63" s="152"/>
      <c r="G63" s="151"/>
      <c r="H63" s="152"/>
      <c r="I63" s="151"/>
      <c r="J63" s="152"/>
      <c r="K63" s="151"/>
      <c r="L63" s="152"/>
      <c r="M63" s="151"/>
      <c r="N63" s="152"/>
      <c r="O63" s="151"/>
      <c r="P63" s="152"/>
      <c r="Q63" s="151"/>
      <c r="R63" s="152"/>
      <c r="S63" s="151"/>
      <c r="T63" s="152"/>
      <c r="U63" s="151"/>
      <c r="V63" s="152"/>
      <c r="W63" s="151"/>
      <c r="X63" s="152"/>
      <c r="Y63" s="151"/>
      <c r="Z63" s="152"/>
      <c r="AA63" s="151"/>
      <c r="AB63" s="152"/>
      <c r="AC63" s="151"/>
      <c r="AD63" s="152"/>
      <c r="AE63" s="151"/>
      <c r="AF63" s="152"/>
      <c r="AH63" s="151"/>
      <c r="AI63" s="151"/>
      <c r="AJ63" s="151"/>
      <c r="AK63" s="151"/>
      <c r="AL63" s="151"/>
      <c r="AM63" s="151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</row>
    <row r="64" spans="1:73" x14ac:dyDescent="0.15">
      <c r="A64" s="151"/>
      <c r="B64" s="151"/>
      <c r="C64" s="151"/>
      <c r="D64" s="152"/>
      <c r="E64" s="151"/>
      <c r="F64" s="152"/>
      <c r="G64" s="151"/>
      <c r="H64" s="152"/>
      <c r="I64" s="151"/>
      <c r="J64" s="152"/>
      <c r="K64" s="151"/>
      <c r="L64" s="152"/>
      <c r="M64" s="151"/>
      <c r="N64" s="152"/>
      <c r="O64" s="151"/>
      <c r="P64" s="152"/>
      <c r="Q64" s="151"/>
      <c r="R64" s="152"/>
      <c r="S64" s="151"/>
      <c r="T64" s="152"/>
      <c r="U64" s="151"/>
      <c r="V64" s="152"/>
      <c r="W64" s="151"/>
      <c r="X64" s="152"/>
      <c r="Y64" s="151"/>
      <c r="Z64" s="152"/>
      <c r="AA64" s="151"/>
      <c r="AB64" s="152"/>
      <c r="AC64" s="151"/>
      <c r="AD64" s="152"/>
      <c r="AE64" s="151"/>
      <c r="AF64" s="152"/>
      <c r="AH64" s="151"/>
      <c r="AI64" s="151"/>
      <c r="AJ64" s="151"/>
      <c r="AK64" s="151"/>
      <c r="AL64" s="151"/>
      <c r="AM64" s="151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</row>
    <row r="65" spans="1:71" x14ac:dyDescent="0.15">
      <c r="A65" s="151"/>
      <c r="B65" s="151"/>
      <c r="C65" s="151"/>
      <c r="D65" s="152"/>
      <c r="E65" s="151"/>
      <c r="F65" s="152"/>
      <c r="G65" s="151"/>
      <c r="H65" s="152"/>
      <c r="I65" s="151"/>
      <c r="J65" s="152"/>
      <c r="K65" s="151"/>
      <c r="L65" s="152"/>
      <c r="M65" s="151"/>
      <c r="N65" s="152"/>
      <c r="O65" s="151"/>
      <c r="P65" s="152"/>
      <c r="Q65" s="151"/>
      <c r="R65" s="152"/>
      <c r="S65" s="151"/>
      <c r="T65" s="152"/>
      <c r="U65" s="151"/>
      <c r="V65" s="152"/>
      <c r="W65" s="151"/>
      <c r="X65" s="152"/>
      <c r="Y65" s="151"/>
      <c r="Z65" s="152"/>
      <c r="AA65" s="151"/>
      <c r="AB65" s="152"/>
      <c r="AC65" s="151"/>
      <c r="AD65" s="152"/>
      <c r="AE65" s="151"/>
      <c r="AF65" s="152"/>
      <c r="AH65" s="151"/>
      <c r="AI65" s="151"/>
      <c r="AJ65" s="151"/>
      <c r="AK65" s="151"/>
      <c r="AL65" s="151"/>
      <c r="AM65" s="151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</row>
    <row r="66" spans="1:71" x14ac:dyDescent="0.15">
      <c r="A66" s="151"/>
      <c r="B66" s="151"/>
      <c r="C66" s="151"/>
      <c r="D66" s="152"/>
      <c r="E66" s="151"/>
      <c r="F66" s="152"/>
      <c r="G66" s="151"/>
      <c r="H66" s="152"/>
      <c r="I66" s="151"/>
      <c r="J66" s="152"/>
      <c r="K66" s="151"/>
      <c r="L66" s="152"/>
      <c r="M66" s="151"/>
      <c r="N66" s="152"/>
      <c r="O66" s="151"/>
      <c r="P66" s="152"/>
      <c r="Q66" s="151"/>
      <c r="R66" s="152"/>
      <c r="S66" s="151"/>
      <c r="T66" s="152"/>
      <c r="U66" s="151"/>
      <c r="V66" s="152"/>
      <c r="W66" s="151"/>
      <c r="X66" s="152"/>
      <c r="Y66" s="151"/>
      <c r="Z66" s="152"/>
      <c r="AA66" s="151"/>
      <c r="AB66" s="152"/>
      <c r="AC66" s="151"/>
      <c r="AD66" s="152"/>
      <c r="AE66" s="151"/>
      <c r="AF66" s="152"/>
      <c r="AH66" s="151"/>
      <c r="AI66" s="151"/>
      <c r="AJ66" s="151"/>
      <c r="AK66" s="151"/>
      <c r="AL66" s="151"/>
      <c r="AM66" s="151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</row>
    <row r="67" spans="1:71" x14ac:dyDescent="0.15">
      <c r="A67" s="151"/>
      <c r="B67" s="151"/>
      <c r="C67" s="151"/>
      <c r="D67" s="152"/>
      <c r="E67" s="151"/>
      <c r="F67" s="152"/>
      <c r="G67" s="151"/>
      <c r="H67" s="152"/>
      <c r="I67" s="151"/>
      <c r="J67" s="152"/>
      <c r="K67" s="151"/>
      <c r="L67" s="152"/>
      <c r="M67" s="151"/>
      <c r="N67" s="152"/>
      <c r="O67" s="151"/>
      <c r="P67" s="152"/>
      <c r="Q67" s="151"/>
      <c r="R67" s="152"/>
      <c r="S67" s="151"/>
      <c r="T67" s="152"/>
      <c r="U67" s="151"/>
      <c r="V67" s="152"/>
      <c r="W67" s="151"/>
      <c r="X67" s="152"/>
      <c r="Y67" s="151"/>
      <c r="Z67" s="152"/>
      <c r="AA67" s="151"/>
      <c r="AB67" s="152"/>
      <c r="AC67" s="151"/>
      <c r="AD67" s="152"/>
      <c r="AE67" s="151"/>
      <c r="AF67" s="152"/>
      <c r="AH67" s="151"/>
      <c r="AI67" s="151"/>
      <c r="AJ67" s="151"/>
      <c r="AK67" s="151"/>
      <c r="AL67" s="151"/>
      <c r="AM67" s="151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</row>
    <row r="68" spans="1:71" x14ac:dyDescent="0.15">
      <c r="A68" s="151"/>
      <c r="B68" s="151"/>
      <c r="C68" s="151"/>
      <c r="D68" s="152"/>
      <c r="E68" s="151"/>
      <c r="F68" s="152"/>
      <c r="G68" s="151"/>
      <c r="H68" s="152"/>
      <c r="I68" s="151"/>
      <c r="J68" s="152"/>
      <c r="K68" s="151"/>
      <c r="L68" s="152"/>
      <c r="M68" s="151"/>
      <c r="N68" s="152"/>
      <c r="O68" s="151"/>
      <c r="P68" s="152"/>
      <c r="Q68" s="151"/>
      <c r="R68" s="152"/>
      <c r="S68" s="151"/>
      <c r="T68" s="152"/>
      <c r="U68" s="151"/>
      <c r="V68" s="152"/>
      <c r="W68" s="151"/>
      <c r="X68" s="152"/>
      <c r="Y68" s="151"/>
      <c r="Z68" s="152"/>
      <c r="AA68" s="151"/>
      <c r="AB68" s="152"/>
      <c r="AC68" s="151"/>
      <c r="AD68" s="152"/>
      <c r="AE68" s="151"/>
      <c r="AF68" s="152"/>
      <c r="AH68" s="151"/>
      <c r="AI68" s="151"/>
      <c r="AJ68" s="151"/>
      <c r="AK68" s="151"/>
      <c r="AL68" s="151"/>
      <c r="AM68" s="151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</row>
    <row r="69" spans="1:71" x14ac:dyDescent="0.15">
      <c r="A69" s="151"/>
      <c r="B69" s="151"/>
      <c r="C69" s="151"/>
      <c r="D69" s="152"/>
      <c r="E69" s="151"/>
      <c r="F69" s="152"/>
      <c r="G69" s="151"/>
      <c r="H69" s="152"/>
      <c r="I69" s="151"/>
      <c r="J69" s="152"/>
      <c r="K69" s="151"/>
      <c r="L69" s="152"/>
      <c r="M69" s="151"/>
      <c r="N69" s="152"/>
      <c r="O69" s="151"/>
      <c r="P69" s="152"/>
      <c r="Q69" s="151"/>
      <c r="R69" s="152"/>
      <c r="S69" s="151"/>
      <c r="T69" s="152"/>
      <c r="U69" s="151"/>
      <c r="V69" s="152"/>
      <c r="W69" s="151"/>
      <c r="X69" s="152"/>
      <c r="Y69" s="151"/>
      <c r="Z69" s="152"/>
      <c r="AA69" s="151"/>
      <c r="AB69" s="152"/>
      <c r="AC69" s="151"/>
      <c r="AD69" s="152"/>
      <c r="AE69" s="151"/>
      <c r="AF69" s="152"/>
      <c r="AH69" s="151"/>
      <c r="AI69" s="151"/>
      <c r="AJ69" s="151"/>
      <c r="AK69" s="151"/>
      <c r="AL69" s="151"/>
      <c r="AM69" s="151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</row>
    <row r="70" spans="1:71" x14ac:dyDescent="0.15">
      <c r="A70" s="151"/>
      <c r="B70" s="151"/>
      <c r="C70" s="151"/>
      <c r="D70" s="152"/>
      <c r="E70" s="151"/>
      <c r="F70" s="152"/>
      <c r="G70" s="151"/>
      <c r="H70" s="152"/>
      <c r="I70" s="151"/>
      <c r="J70" s="152"/>
      <c r="K70" s="151"/>
      <c r="L70" s="152"/>
      <c r="M70" s="151"/>
      <c r="N70" s="152"/>
      <c r="O70" s="151"/>
      <c r="P70" s="152"/>
      <c r="Q70" s="151"/>
      <c r="R70" s="152"/>
      <c r="S70" s="151"/>
      <c r="T70" s="152"/>
      <c r="U70" s="151"/>
      <c r="V70" s="152"/>
      <c r="W70" s="151"/>
      <c r="X70" s="152"/>
      <c r="Y70" s="151"/>
      <c r="Z70" s="152"/>
      <c r="AA70" s="151"/>
      <c r="AB70" s="152"/>
      <c r="AC70" s="151"/>
      <c r="AD70" s="152"/>
      <c r="AE70" s="151"/>
      <c r="AF70" s="152"/>
      <c r="AH70" s="151"/>
      <c r="AI70" s="151"/>
      <c r="AJ70" s="151"/>
      <c r="AK70" s="151"/>
      <c r="AL70" s="151"/>
      <c r="AM70" s="151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</row>
    <row r="71" spans="1:71" x14ac:dyDescent="0.15">
      <c r="A71" s="151"/>
      <c r="B71" s="151"/>
      <c r="C71" s="151"/>
      <c r="D71" s="152"/>
      <c r="E71" s="151"/>
      <c r="F71" s="152"/>
      <c r="G71" s="151"/>
      <c r="H71" s="152"/>
      <c r="I71" s="151"/>
      <c r="J71" s="152"/>
      <c r="K71" s="151"/>
      <c r="L71" s="152"/>
      <c r="M71" s="151"/>
      <c r="N71" s="152"/>
      <c r="O71" s="151"/>
      <c r="P71" s="152"/>
      <c r="Q71" s="151"/>
      <c r="R71" s="152"/>
      <c r="S71" s="151"/>
      <c r="T71" s="152"/>
      <c r="U71" s="151"/>
      <c r="V71" s="152"/>
      <c r="W71" s="151"/>
      <c r="X71" s="152"/>
      <c r="Y71" s="151"/>
      <c r="Z71" s="152"/>
      <c r="AA71" s="151"/>
      <c r="AB71" s="152"/>
      <c r="AC71" s="151"/>
      <c r="AD71" s="152"/>
      <c r="AE71" s="151"/>
      <c r="AF71" s="152"/>
      <c r="AH71" s="151"/>
      <c r="AI71" s="151"/>
      <c r="AJ71" s="151"/>
      <c r="AK71" s="151"/>
      <c r="AL71" s="151"/>
      <c r="AM71" s="151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</row>
    <row r="72" spans="1:71" x14ac:dyDescent="0.15">
      <c r="A72" s="151"/>
      <c r="B72" s="151"/>
      <c r="C72" s="151"/>
      <c r="D72" s="152"/>
      <c r="E72" s="151"/>
      <c r="F72" s="152"/>
      <c r="G72" s="151"/>
      <c r="H72" s="152"/>
      <c r="I72" s="151"/>
      <c r="J72" s="152"/>
      <c r="K72" s="151"/>
      <c r="L72" s="152"/>
      <c r="M72" s="151"/>
      <c r="N72" s="152"/>
      <c r="O72" s="151"/>
      <c r="P72" s="152"/>
      <c r="Q72" s="151"/>
      <c r="R72" s="152"/>
      <c r="S72" s="151"/>
      <c r="T72" s="152"/>
      <c r="U72" s="151"/>
      <c r="V72" s="152"/>
      <c r="W72" s="151"/>
      <c r="X72" s="152"/>
      <c r="Y72" s="151"/>
      <c r="Z72" s="152"/>
      <c r="AA72" s="151"/>
      <c r="AB72" s="152"/>
      <c r="AC72" s="151"/>
      <c r="AD72" s="152"/>
      <c r="AE72" s="151"/>
      <c r="AF72" s="152"/>
      <c r="AH72" s="151"/>
      <c r="AI72" s="151"/>
      <c r="AJ72" s="151"/>
      <c r="AK72" s="151"/>
      <c r="AL72" s="151"/>
      <c r="AM72" s="151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</row>
    <row r="73" spans="1:71" x14ac:dyDescent="0.15">
      <c r="A73" s="38"/>
      <c r="B73" s="38"/>
      <c r="C73" s="38"/>
      <c r="D73" s="93"/>
      <c r="E73" s="38"/>
      <c r="F73" s="93"/>
      <c r="G73" s="38"/>
      <c r="H73" s="93"/>
      <c r="I73" s="38"/>
      <c r="J73" s="93"/>
      <c r="K73" s="38"/>
      <c r="L73" s="93"/>
      <c r="M73" s="38"/>
      <c r="N73" s="93"/>
      <c r="O73" s="38"/>
      <c r="P73" s="93"/>
      <c r="Q73" s="38"/>
      <c r="R73" s="93"/>
      <c r="S73" s="38"/>
      <c r="T73" s="93"/>
      <c r="U73" s="38"/>
      <c r="V73" s="93"/>
      <c r="W73" s="38"/>
      <c r="X73" s="93"/>
      <c r="Y73" s="38"/>
      <c r="Z73" s="93"/>
      <c r="AA73" s="38"/>
      <c r="AB73" s="93"/>
      <c r="AC73" s="38"/>
      <c r="AD73" s="93"/>
      <c r="AE73" s="38"/>
      <c r="AF73" s="93"/>
      <c r="AH73" s="38"/>
      <c r="AI73" s="38"/>
      <c r="AJ73" s="38"/>
      <c r="AK73" s="38"/>
      <c r="AL73" s="38"/>
      <c r="AM73" s="38"/>
    </row>
    <row r="74" spans="1:71" x14ac:dyDescent="0.15">
      <c r="A74" s="38"/>
      <c r="B74" s="38"/>
      <c r="C74" s="38"/>
      <c r="D74" s="93"/>
      <c r="E74" s="38"/>
      <c r="F74" s="93"/>
      <c r="G74" s="38"/>
      <c r="H74" s="93"/>
      <c r="I74" s="38"/>
      <c r="J74" s="93"/>
      <c r="K74" s="38"/>
      <c r="L74" s="93"/>
      <c r="M74" s="38"/>
      <c r="N74" s="93"/>
      <c r="O74" s="38"/>
      <c r="P74" s="93"/>
      <c r="Q74" s="38"/>
      <c r="R74" s="93"/>
      <c r="S74" s="38"/>
      <c r="T74" s="93"/>
      <c r="U74" s="38"/>
      <c r="V74" s="93"/>
      <c r="W74" s="38"/>
      <c r="X74" s="93"/>
      <c r="Y74" s="38"/>
      <c r="Z74" s="93"/>
      <c r="AA74" s="38"/>
      <c r="AB74" s="93"/>
      <c r="AC74" s="38"/>
      <c r="AD74" s="93"/>
      <c r="AE74" s="38"/>
      <c r="AF74" s="93"/>
      <c r="AH74" s="38"/>
      <c r="AI74" s="38"/>
      <c r="AJ74" s="38"/>
      <c r="AK74" s="38"/>
      <c r="AL74" s="38"/>
      <c r="AM74" s="38"/>
    </row>
    <row r="75" spans="1:71" x14ac:dyDescent="0.15">
      <c r="A75" s="38"/>
      <c r="B75" s="38"/>
      <c r="C75" s="38"/>
      <c r="D75" s="93"/>
      <c r="E75" s="38"/>
      <c r="F75" s="93"/>
      <c r="G75" s="38"/>
      <c r="H75" s="93"/>
      <c r="I75" s="38"/>
      <c r="J75" s="93"/>
      <c r="K75" s="38"/>
      <c r="L75" s="93"/>
      <c r="M75" s="38"/>
      <c r="N75" s="93"/>
      <c r="O75" s="38"/>
      <c r="P75" s="93"/>
      <c r="Q75" s="38"/>
      <c r="R75" s="93"/>
      <c r="S75" s="38"/>
      <c r="T75" s="93"/>
      <c r="U75" s="38"/>
      <c r="V75" s="93"/>
      <c r="W75" s="38"/>
      <c r="X75" s="93"/>
      <c r="Y75" s="38"/>
      <c r="Z75" s="93"/>
      <c r="AA75" s="38"/>
      <c r="AB75" s="93"/>
      <c r="AC75" s="38"/>
      <c r="AD75" s="93"/>
      <c r="AE75" s="38"/>
      <c r="AF75" s="93"/>
      <c r="AH75" s="38"/>
      <c r="AI75" s="38"/>
      <c r="AJ75" s="38"/>
      <c r="AK75" s="38"/>
      <c r="AL75" s="38"/>
      <c r="AM75" s="38"/>
    </row>
    <row r="76" spans="1:71" x14ac:dyDescent="0.15">
      <c r="A76" s="38"/>
      <c r="B76" s="38"/>
      <c r="C76" s="38"/>
      <c r="D76" s="93"/>
      <c r="E76" s="38"/>
      <c r="F76" s="93"/>
      <c r="G76" s="38"/>
      <c r="H76" s="93"/>
      <c r="I76" s="38"/>
      <c r="J76" s="93"/>
      <c r="K76" s="38"/>
      <c r="L76" s="93"/>
      <c r="M76" s="38"/>
      <c r="N76" s="93"/>
      <c r="O76" s="38"/>
      <c r="P76" s="93"/>
      <c r="Q76" s="38"/>
      <c r="R76" s="93"/>
      <c r="S76" s="38"/>
      <c r="T76" s="93"/>
      <c r="U76" s="38"/>
      <c r="V76" s="93"/>
      <c r="W76" s="38"/>
      <c r="X76" s="93"/>
      <c r="Y76" s="38"/>
      <c r="Z76" s="93"/>
      <c r="AA76" s="38"/>
      <c r="AB76" s="93"/>
      <c r="AC76" s="38"/>
      <c r="AD76" s="93"/>
      <c r="AE76" s="38"/>
      <c r="AF76" s="93"/>
      <c r="AH76" s="38"/>
      <c r="AI76" s="38"/>
      <c r="AJ76" s="38"/>
      <c r="AK76" s="38"/>
      <c r="AL76" s="38"/>
      <c r="AM76" s="38"/>
    </row>
    <row r="77" spans="1:71" x14ac:dyDescent="0.15">
      <c r="A77" s="38"/>
      <c r="B77" s="38"/>
      <c r="C77" s="38"/>
      <c r="D77" s="93"/>
      <c r="E77" s="38"/>
      <c r="F77" s="93"/>
      <c r="G77" s="38"/>
      <c r="H77" s="93"/>
      <c r="I77" s="38"/>
      <c r="J77" s="93"/>
      <c r="K77" s="38"/>
      <c r="L77" s="93"/>
      <c r="M77" s="38"/>
      <c r="N77" s="93"/>
      <c r="O77" s="38"/>
      <c r="P77" s="93"/>
      <c r="Q77" s="38"/>
      <c r="R77" s="93"/>
      <c r="S77" s="38"/>
      <c r="T77" s="93"/>
      <c r="U77" s="38"/>
      <c r="V77" s="93"/>
      <c r="W77" s="38"/>
      <c r="X77" s="93"/>
      <c r="Y77" s="38"/>
      <c r="Z77" s="93"/>
      <c r="AA77" s="38"/>
      <c r="AB77" s="93"/>
      <c r="AC77" s="38"/>
      <c r="AD77" s="93"/>
      <c r="AE77" s="38"/>
      <c r="AF77" s="93"/>
      <c r="AH77" s="38"/>
      <c r="AI77" s="38"/>
      <c r="AJ77" s="38"/>
      <c r="AK77" s="38"/>
      <c r="AL77" s="38"/>
      <c r="AM77" s="38"/>
    </row>
    <row r="78" spans="1:71" x14ac:dyDescent="0.15">
      <c r="A78" s="38"/>
      <c r="B78" s="38"/>
      <c r="C78" s="38"/>
      <c r="D78" s="93"/>
      <c r="E78" s="38"/>
      <c r="F78" s="93"/>
      <c r="G78" s="38"/>
      <c r="H78" s="93"/>
      <c r="I78" s="38"/>
      <c r="J78" s="93"/>
      <c r="K78" s="38"/>
      <c r="L78" s="93"/>
      <c r="M78" s="38"/>
      <c r="N78" s="93"/>
      <c r="O78" s="38"/>
      <c r="P78" s="93"/>
      <c r="Q78" s="38"/>
      <c r="R78" s="93"/>
      <c r="S78" s="38"/>
      <c r="T78" s="93"/>
      <c r="U78" s="38"/>
      <c r="V78" s="93"/>
      <c r="W78" s="38"/>
      <c r="X78" s="93"/>
      <c r="Y78" s="38"/>
      <c r="Z78" s="93"/>
      <c r="AA78" s="38"/>
      <c r="AB78" s="93"/>
      <c r="AC78" s="38"/>
      <c r="AD78" s="93"/>
      <c r="AE78" s="38"/>
      <c r="AF78" s="93"/>
      <c r="AH78" s="38"/>
      <c r="AI78" s="38"/>
      <c r="AJ78" s="38"/>
      <c r="AK78" s="38"/>
      <c r="AL78" s="38"/>
      <c r="AM78" s="38"/>
    </row>
    <row r="79" spans="1:71" x14ac:dyDescent="0.15">
      <c r="A79" s="38"/>
      <c r="B79" s="38"/>
      <c r="C79" s="38"/>
      <c r="D79" s="93"/>
      <c r="E79" s="38"/>
      <c r="F79" s="93"/>
      <c r="G79" s="38"/>
      <c r="H79" s="93"/>
      <c r="I79" s="38"/>
      <c r="J79" s="93"/>
      <c r="K79" s="38"/>
      <c r="L79" s="93"/>
      <c r="M79" s="38"/>
      <c r="N79" s="93"/>
      <c r="O79" s="38"/>
      <c r="P79" s="93"/>
      <c r="Q79" s="38"/>
      <c r="R79" s="93"/>
      <c r="S79" s="38"/>
      <c r="T79" s="93"/>
      <c r="U79" s="38"/>
      <c r="V79" s="93"/>
      <c r="W79" s="38"/>
      <c r="X79" s="93"/>
      <c r="Y79" s="38"/>
      <c r="Z79" s="93"/>
      <c r="AA79" s="38"/>
      <c r="AB79" s="93"/>
      <c r="AC79" s="38"/>
      <c r="AD79" s="93"/>
      <c r="AE79" s="38"/>
      <c r="AF79" s="93"/>
      <c r="AH79" s="38"/>
      <c r="AI79" s="38"/>
      <c r="AJ79" s="38"/>
      <c r="AK79" s="38"/>
      <c r="AL79" s="38"/>
      <c r="AM79" s="38"/>
    </row>
    <row r="80" spans="1:71" x14ac:dyDescent="0.15">
      <c r="A80" s="38"/>
      <c r="B80" s="38"/>
      <c r="C80" s="38"/>
      <c r="D80" s="93"/>
      <c r="E80" s="38"/>
      <c r="F80" s="93"/>
      <c r="G80" s="38"/>
      <c r="H80" s="93"/>
      <c r="I80" s="38"/>
      <c r="J80" s="93"/>
      <c r="K80" s="38"/>
      <c r="L80" s="93"/>
      <c r="M80" s="38"/>
      <c r="N80" s="93"/>
      <c r="O80" s="38"/>
      <c r="P80" s="93"/>
      <c r="Q80" s="38"/>
      <c r="R80" s="93"/>
      <c r="S80" s="38"/>
      <c r="T80" s="93"/>
      <c r="U80" s="38"/>
      <c r="V80" s="93"/>
      <c r="W80" s="38"/>
      <c r="X80" s="93"/>
      <c r="Y80" s="38"/>
      <c r="Z80" s="93"/>
      <c r="AA80" s="38"/>
      <c r="AB80" s="93"/>
      <c r="AC80" s="38"/>
      <c r="AD80" s="93"/>
      <c r="AE80" s="38"/>
      <c r="AF80" s="93"/>
      <c r="AH80" s="38"/>
      <c r="AI80" s="38"/>
      <c r="AJ80" s="38"/>
      <c r="AK80" s="38"/>
      <c r="AL80" s="38"/>
      <c r="AM80" s="38"/>
    </row>
    <row r="81" spans="1:39" x14ac:dyDescent="0.15">
      <c r="A81" s="38"/>
      <c r="B81" s="38"/>
      <c r="C81" s="38"/>
      <c r="D81" s="93"/>
      <c r="E81" s="38"/>
      <c r="F81" s="93"/>
      <c r="G81" s="38"/>
      <c r="H81" s="93"/>
      <c r="I81" s="38"/>
      <c r="J81" s="93"/>
      <c r="K81" s="38"/>
      <c r="L81" s="93"/>
      <c r="M81" s="38"/>
      <c r="N81" s="93"/>
      <c r="O81" s="38"/>
      <c r="P81" s="93"/>
      <c r="Q81" s="38"/>
      <c r="R81" s="93"/>
      <c r="S81" s="38"/>
      <c r="T81" s="93"/>
      <c r="U81" s="38"/>
      <c r="V81" s="93"/>
      <c r="W81" s="38"/>
      <c r="X81" s="93"/>
      <c r="Y81" s="38"/>
      <c r="Z81" s="93"/>
      <c r="AA81" s="38"/>
      <c r="AB81" s="93"/>
      <c r="AC81" s="38"/>
      <c r="AD81" s="93"/>
      <c r="AE81" s="38"/>
      <c r="AF81" s="93"/>
      <c r="AH81" s="38"/>
      <c r="AI81" s="38"/>
      <c r="AJ81" s="38"/>
      <c r="AK81" s="38"/>
      <c r="AL81" s="38"/>
      <c r="AM81" s="38"/>
    </row>
    <row r="82" spans="1:39" x14ac:dyDescent="0.15">
      <c r="A82" s="38"/>
      <c r="B82" s="38"/>
      <c r="C82" s="38"/>
      <c r="D82" s="93"/>
      <c r="E82" s="38"/>
      <c r="F82" s="93"/>
      <c r="G82" s="38"/>
      <c r="H82" s="93"/>
      <c r="I82" s="38"/>
      <c r="J82" s="93"/>
      <c r="K82" s="38"/>
      <c r="L82" s="93"/>
      <c r="M82" s="38"/>
      <c r="N82" s="93"/>
      <c r="O82" s="38"/>
      <c r="P82" s="93"/>
      <c r="Q82" s="38"/>
      <c r="R82" s="93"/>
      <c r="S82" s="38"/>
      <c r="T82" s="93"/>
      <c r="U82" s="38"/>
      <c r="V82" s="93"/>
      <c r="W82" s="38"/>
      <c r="X82" s="93"/>
      <c r="Y82" s="38"/>
      <c r="Z82" s="93"/>
      <c r="AA82" s="38"/>
      <c r="AB82" s="93"/>
      <c r="AC82" s="38"/>
      <c r="AD82" s="93"/>
      <c r="AE82" s="38"/>
      <c r="AF82" s="93"/>
      <c r="AH82" s="38"/>
      <c r="AI82" s="38"/>
      <c r="AJ82" s="38"/>
      <c r="AK82" s="38"/>
      <c r="AL82" s="38"/>
      <c r="AM82" s="38"/>
    </row>
    <row r="83" spans="1:39" x14ac:dyDescent="0.15">
      <c r="A83" s="38"/>
      <c r="B83" s="38"/>
      <c r="C83" s="38"/>
      <c r="D83" s="93"/>
      <c r="E83" s="38"/>
      <c r="F83" s="93"/>
      <c r="G83" s="38"/>
      <c r="H83" s="93"/>
      <c r="I83" s="38"/>
      <c r="J83" s="93"/>
      <c r="K83" s="38"/>
      <c r="L83" s="93"/>
      <c r="M83" s="38"/>
      <c r="N83" s="93"/>
      <c r="O83" s="38"/>
      <c r="P83" s="93"/>
      <c r="Q83" s="38"/>
      <c r="R83" s="93"/>
      <c r="S83" s="38"/>
      <c r="T83" s="93"/>
      <c r="U83" s="38"/>
      <c r="V83" s="93"/>
      <c r="W83" s="38"/>
      <c r="X83" s="93"/>
      <c r="Y83" s="38"/>
      <c r="Z83" s="93"/>
      <c r="AA83" s="38"/>
      <c r="AB83" s="93"/>
      <c r="AC83" s="38"/>
      <c r="AD83" s="93"/>
      <c r="AE83" s="38"/>
      <c r="AF83" s="93"/>
      <c r="AH83" s="38"/>
      <c r="AI83" s="38"/>
      <c r="AJ83" s="38"/>
      <c r="AK83" s="38"/>
      <c r="AL83" s="38"/>
      <c r="AM83" s="38"/>
    </row>
    <row r="84" spans="1:39" x14ac:dyDescent="0.15">
      <c r="A84" s="38"/>
      <c r="B84" s="38"/>
      <c r="C84" s="38"/>
      <c r="D84" s="93"/>
      <c r="E84" s="38"/>
      <c r="F84" s="93"/>
      <c r="G84" s="38"/>
      <c r="H84" s="93"/>
      <c r="I84" s="38"/>
      <c r="J84" s="93"/>
      <c r="K84" s="38"/>
      <c r="L84" s="93"/>
      <c r="M84" s="38"/>
      <c r="N84" s="93"/>
      <c r="O84" s="38"/>
      <c r="P84" s="93"/>
      <c r="Q84" s="38"/>
      <c r="R84" s="93"/>
      <c r="S84" s="38"/>
      <c r="T84" s="93"/>
      <c r="U84" s="38"/>
      <c r="V84" s="93"/>
      <c r="W84" s="38"/>
      <c r="X84" s="93"/>
      <c r="Y84" s="38"/>
      <c r="Z84" s="93"/>
      <c r="AA84" s="38"/>
      <c r="AB84" s="93"/>
      <c r="AC84" s="38"/>
      <c r="AD84" s="93"/>
      <c r="AE84" s="38"/>
      <c r="AF84" s="93"/>
      <c r="AH84" s="38"/>
      <c r="AI84" s="38"/>
      <c r="AJ84" s="38"/>
      <c r="AK84" s="38"/>
      <c r="AL84" s="38"/>
      <c r="AM84" s="38"/>
    </row>
    <row r="85" spans="1:39" x14ac:dyDescent="0.15">
      <c r="A85" s="38"/>
      <c r="B85" s="38"/>
      <c r="C85" s="38"/>
      <c r="D85" s="93"/>
      <c r="E85" s="38"/>
      <c r="F85" s="93"/>
      <c r="G85" s="38"/>
      <c r="H85" s="93"/>
      <c r="I85" s="38"/>
      <c r="J85" s="93"/>
      <c r="K85" s="38"/>
      <c r="L85" s="93"/>
      <c r="M85" s="38"/>
      <c r="N85" s="93"/>
      <c r="O85" s="38"/>
      <c r="P85" s="93"/>
      <c r="Q85" s="38"/>
      <c r="R85" s="93"/>
      <c r="S85" s="38"/>
      <c r="T85" s="93"/>
      <c r="U85" s="38"/>
      <c r="V85" s="93"/>
      <c r="W85" s="38"/>
      <c r="X85" s="93"/>
      <c r="Y85" s="38"/>
      <c r="Z85" s="93"/>
      <c r="AA85" s="38"/>
      <c r="AB85" s="93"/>
      <c r="AC85" s="38"/>
      <c r="AD85" s="93"/>
      <c r="AE85" s="38"/>
      <c r="AF85" s="93"/>
      <c r="AH85" s="38"/>
      <c r="AI85" s="38"/>
      <c r="AJ85" s="38"/>
      <c r="AK85" s="38"/>
      <c r="AL85" s="38"/>
      <c r="AM85" s="38"/>
    </row>
    <row r="86" spans="1:39" x14ac:dyDescent="0.15">
      <c r="A86" s="38"/>
      <c r="B86" s="38"/>
      <c r="C86" s="38"/>
      <c r="D86" s="93"/>
      <c r="E86" s="38"/>
      <c r="F86" s="93"/>
      <c r="G86" s="38"/>
      <c r="H86" s="93"/>
      <c r="I86" s="38"/>
      <c r="J86" s="93"/>
      <c r="K86" s="38"/>
      <c r="L86" s="93"/>
      <c r="M86" s="38"/>
      <c r="N86" s="93"/>
      <c r="O86" s="38"/>
      <c r="P86" s="93"/>
      <c r="Q86" s="38"/>
      <c r="R86" s="93"/>
      <c r="S86" s="38"/>
      <c r="T86" s="93"/>
      <c r="U86" s="38"/>
      <c r="V86" s="93"/>
      <c r="W86" s="38"/>
      <c r="X86" s="93"/>
      <c r="Y86" s="38"/>
      <c r="Z86" s="93"/>
      <c r="AA86" s="38"/>
      <c r="AB86" s="93"/>
      <c r="AC86" s="38"/>
      <c r="AD86" s="93"/>
      <c r="AE86" s="38"/>
      <c r="AF86" s="93"/>
      <c r="AH86" s="38"/>
      <c r="AI86" s="38"/>
      <c r="AJ86" s="38"/>
      <c r="AK86" s="38"/>
      <c r="AL86" s="38"/>
      <c r="AM86" s="38"/>
    </row>
    <row r="87" spans="1:39" x14ac:dyDescent="0.15">
      <c r="A87" s="38"/>
      <c r="B87" s="38"/>
      <c r="C87" s="38"/>
      <c r="D87" s="93"/>
      <c r="E87" s="38"/>
      <c r="F87" s="93"/>
      <c r="G87" s="38"/>
      <c r="H87" s="93"/>
      <c r="I87" s="38"/>
      <c r="J87" s="93"/>
      <c r="K87" s="38"/>
      <c r="L87" s="93"/>
      <c r="M87" s="38"/>
      <c r="N87" s="93"/>
      <c r="O87" s="38"/>
      <c r="P87" s="93"/>
      <c r="Q87" s="38"/>
      <c r="R87" s="93"/>
      <c r="S87" s="38"/>
      <c r="T87" s="93"/>
      <c r="U87" s="38"/>
      <c r="V87" s="93"/>
      <c r="W87" s="38"/>
      <c r="X87" s="93"/>
      <c r="Y87" s="38"/>
      <c r="Z87" s="93"/>
      <c r="AA87" s="38"/>
      <c r="AB87" s="93"/>
      <c r="AC87" s="38"/>
      <c r="AD87" s="93"/>
      <c r="AE87" s="38"/>
      <c r="AF87" s="93"/>
      <c r="AH87" s="38"/>
      <c r="AI87" s="38"/>
      <c r="AJ87" s="38"/>
      <c r="AK87" s="38"/>
      <c r="AL87" s="38"/>
      <c r="AM87" s="38"/>
    </row>
    <row r="88" spans="1:39" x14ac:dyDescent="0.15">
      <c r="A88" s="38"/>
      <c r="B88" s="38"/>
      <c r="C88" s="38"/>
      <c r="D88" s="93"/>
      <c r="E88" s="38"/>
      <c r="F88" s="93"/>
      <c r="G88" s="38"/>
      <c r="H88" s="93"/>
      <c r="I88" s="38"/>
      <c r="J88" s="93"/>
      <c r="K88" s="38"/>
      <c r="L88" s="93"/>
      <c r="M88" s="38"/>
      <c r="N88" s="93"/>
      <c r="O88" s="38"/>
      <c r="P88" s="93"/>
      <c r="Q88" s="38"/>
      <c r="R88" s="93"/>
      <c r="S88" s="38"/>
      <c r="T88" s="93"/>
      <c r="U88" s="38"/>
      <c r="V88" s="93"/>
      <c r="W88" s="38"/>
      <c r="X88" s="93"/>
      <c r="Y88" s="38"/>
      <c r="Z88" s="93"/>
      <c r="AA88" s="38"/>
      <c r="AB88" s="93"/>
      <c r="AC88" s="38"/>
      <c r="AD88" s="93"/>
      <c r="AE88" s="38"/>
      <c r="AF88" s="93"/>
      <c r="AH88" s="38"/>
      <c r="AI88" s="38"/>
      <c r="AJ88" s="38"/>
      <c r="AK88" s="38"/>
      <c r="AL88" s="38"/>
      <c r="AM88" s="38"/>
    </row>
    <row r="89" spans="1:39" x14ac:dyDescent="0.15">
      <c r="A89" s="38"/>
      <c r="B89" s="38"/>
      <c r="C89" s="38"/>
      <c r="D89" s="93"/>
      <c r="E89" s="38"/>
      <c r="F89" s="93"/>
      <c r="G89" s="38"/>
      <c r="H89" s="93"/>
      <c r="I89" s="38"/>
      <c r="J89" s="93"/>
      <c r="K89" s="38"/>
      <c r="L89" s="93"/>
      <c r="M89" s="38"/>
      <c r="N89" s="93"/>
      <c r="O89" s="38"/>
      <c r="P89" s="93"/>
      <c r="Q89" s="38"/>
      <c r="R89" s="93"/>
      <c r="S89" s="38"/>
      <c r="T89" s="93"/>
      <c r="U89" s="38"/>
      <c r="V89" s="93"/>
      <c r="W89" s="38"/>
      <c r="X89" s="93"/>
      <c r="Y89" s="38"/>
      <c r="Z89" s="93"/>
      <c r="AA89" s="38"/>
      <c r="AB89" s="93"/>
      <c r="AC89" s="38"/>
      <c r="AD89" s="93"/>
      <c r="AE89" s="38"/>
      <c r="AF89" s="93"/>
      <c r="AH89" s="38"/>
      <c r="AI89" s="38"/>
      <c r="AJ89" s="38"/>
      <c r="AK89" s="38"/>
      <c r="AL89" s="38"/>
      <c r="AM89" s="38"/>
    </row>
    <row r="90" spans="1:39" x14ac:dyDescent="0.15">
      <c r="A90" s="38"/>
      <c r="B90" s="38"/>
      <c r="C90" s="38"/>
      <c r="D90" s="93"/>
      <c r="E90" s="38"/>
      <c r="F90" s="93"/>
      <c r="G90" s="38"/>
      <c r="H90" s="93"/>
      <c r="I90" s="38"/>
      <c r="J90" s="93"/>
      <c r="K90" s="38"/>
      <c r="L90" s="93"/>
      <c r="M90" s="38"/>
      <c r="N90" s="93"/>
      <c r="O90" s="38"/>
      <c r="P90" s="93"/>
      <c r="Q90" s="38"/>
      <c r="R90" s="93"/>
      <c r="S90" s="38"/>
      <c r="T90" s="93"/>
      <c r="U90" s="38"/>
      <c r="V90" s="93"/>
      <c r="W90" s="38"/>
      <c r="X90" s="93"/>
      <c r="Y90" s="38"/>
      <c r="Z90" s="93"/>
      <c r="AA90" s="38"/>
      <c r="AB90" s="93"/>
      <c r="AC90" s="38"/>
      <c r="AD90" s="93"/>
      <c r="AE90" s="38"/>
      <c r="AF90" s="93"/>
      <c r="AH90" s="38"/>
      <c r="AI90" s="38"/>
      <c r="AJ90" s="38"/>
      <c r="AK90" s="38"/>
      <c r="AL90" s="38"/>
      <c r="AM90" s="38"/>
    </row>
    <row r="91" spans="1:39" x14ac:dyDescent="0.15">
      <c r="A91" s="38"/>
      <c r="B91" s="38"/>
      <c r="C91" s="38"/>
      <c r="D91" s="93"/>
      <c r="E91" s="38"/>
      <c r="F91" s="93"/>
      <c r="G91" s="38"/>
      <c r="H91" s="93"/>
      <c r="I91" s="38"/>
      <c r="J91" s="93"/>
      <c r="K91" s="38"/>
      <c r="L91" s="93"/>
      <c r="M91" s="38"/>
      <c r="N91" s="93"/>
      <c r="O91" s="38"/>
      <c r="P91" s="93"/>
      <c r="Q91" s="38"/>
      <c r="R91" s="93"/>
      <c r="S91" s="38"/>
      <c r="T91" s="93"/>
      <c r="U91" s="38"/>
      <c r="V91" s="93"/>
      <c r="W91" s="38"/>
      <c r="X91" s="93"/>
      <c r="Y91" s="38"/>
      <c r="Z91" s="93"/>
      <c r="AA91" s="38"/>
      <c r="AB91" s="93"/>
      <c r="AC91" s="38"/>
      <c r="AD91" s="93"/>
      <c r="AE91" s="38"/>
      <c r="AF91" s="93"/>
      <c r="AH91" s="38"/>
      <c r="AI91" s="38"/>
      <c r="AJ91" s="38"/>
      <c r="AK91" s="38"/>
      <c r="AL91" s="38"/>
      <c r="AM91" s="38"/>
    </row>
    <row r="92" spans="1:39" x14ac:dyDescent="0.15">
      <c r="A92" s="38"/>
      <c r="B92" s="38"/>
      <c r="C92" s="38"/>
      <c r="D92" s="93"/>
      <c r="E92" s="38"/>
      <c r="F92" s="93"/>
      <c r="G92" s="38"/>
      <c r="H92" s="93"/>
      <c r="I92" s="38"/>
      <c r="J92" s="93"/>
      <c r="K92" s="38"/>
      <c r="L92" s="93"/>
      <c r="M92" s="38"/>
      <c r="N92" s="93"/>
      <c r="O92" s="38"/>
      <c r="P92" s="93"/>
      <c r="Q92" s="38"/>
      <c r="R92" s="93"/>
      <c r="S92" s="38"/>
      <c r="T92" s="93"/>
      <c r="U92" s="38"/>
      <c r="V92" s="93"/>
      <c r="W92" s="38"/>
      <c r="X92" s="93"/>
      <c r="Y92" s="38"/>
      <c r="Z92" s="93"/>
      <c r="AA92" s="38"/>
      <c r="AB92" s="93"/>
      <c r="AC92" s="38"/>
      <c r="AD92" s="93"/>
      <c r="AE92" s="38"/>
      <c r="AF92" s="93"/>
      <c r="AH92" s="38"/>
      <c r="AI92" s="38"/>
      <c r="AJ92" s="38"/>
      <c r="AK92" s="38"/>
      <c r="AL92" s="38"/>
      <c r="AM92" s="38"/>
    </row>
    <row r="93" spans="1:39" x14ac:dyDescent="0.15">
      <c r="A93" s="38"/>
      <c r="B93" s="38"/>
      <c r="C93" s="38"/>
      <c r="D93" s="93"/>
      <c r="E93" s="38"/>
      <c r="F93" s="93"/>
      <c r="G93" s="38"/>
      <c r="H93" s="93"/>
      <c r="I93" s="38"/>
      <c r="J93" s="93"/>
      <c r="K93" s="38"/>
      <c r="L93" s="93"/>
      <c r="M93" s="38"/>
      <c r="N93" s="93"/>
      <c r="O93" s="38"/>
      <c r="P93" s="93"/>
      <c r="Q93" s="38"/>
      <c r="R93" s="93"/>
      <c r="S93" s="38"/>
      <c r="T93" s="93"/>
      <c r="U93" s="38"/>
      <c r="V93" s="93"/>
      <c r="W93" s="38"/>
      <c r="X93" s="93"/>
      <c r="Y93" s="38"/>
      <c r="Z93" s="93"/>
      <c r="AA93" s="38"/>
      <c r="AB93" s="93"/>
      <c r="AC93" s="38"/>
      <c r="AD93" s="93"/>
      <c r="AE93" s="38"/>
      <c r="AF93" s="93"/>
      <c r="AH93" s="38"/>
      <c r="AI93" s="38"/>
      <c r="AJ93" s="38"/>
      <c r="AK93" s="38"/>
      <c r="AL93" s="38"/>
      <c r="AM93" s="38"/>
    </row>
    <row r="94" spans="1:39" x14ac:dyDescent="0.15">
      <c r="A94" s="38"/>
      <c r="B94" s="38"/>
      <c r="C94" s="38"/>
      <c r="D94" s="93"/>
      <c r="E94" s="38"/>
      <c r="F94" s="93"/>
      <c r="G94" s="38"/>
      <c r="H94" s="93"/>
      <c r="I94" s="38"/>
      <c r="J94" s="93"/>
      <c r="K94" s="38"/>
      <c r="L94" s="93"/>
      <c r="M94" s="38"/>
      <c r="N94" s="93"/>
      <c r="O94" s="38"/>
      <c r="P94" s="93"/>
      <c r="Q94" s="38"/>
      <c r="R94" s="93"/>
      <c r="S94" s="38"/>
      <c r="T94" s="93"/>
      <c r="U94" s="38"/>
      <c r="V94" s="93"/>
      <c r="W94" s="38"/>
      <c r="X94" s="93"/>
      <c r="Y94" s="38"/>
      <c r="Z94" s="93"/>
      <c r="AA94" s="38"/>
      <c r="AB94" s="93"/>
      <c r="AC94" s="38"/>
      <c r="AD94" s="93"/>
      <c r="AE94" s="38"/>
      <c r="AF94" s="93"/>
      <c r="AH94" s="38"/>
      <c r="AI94" s="38"/>
      <c r="AJ94" s="38"/>
      <c r="AK94" s="38"/>
      <c r="AL94" s="38"/>
      <c r="AM94" s="38"/>
    </row>
    <row r="95" spans="1:39" x14ac:dyDescent="0.15">
      <c r="A95" s="38"/>
      <c r="B95" s="38"/>
      <c r="C95" s="38"/>
      <c r="D95" s="93"/>
      <c r="E95" s="38"/>
      <c r="F95" s="93"/>
      <c r="G95" s="38"/>
      <c r="H95" s="93"/>
      <c r="I95" s="38"/>
      <c r="J95" s="93"/>
      <c r="K95" s="38"/>
      <c r="L95" s="93"/>
      <c r="M95" s="38"/>
      <c r="N95" s="93"/>
      <c r="O95" s="38"/>
      <c r="P95" s="93"/>
      <c r="Q95" s="38"/>
      <c r="R95" s="93"/>
      <c r="S95" s="38"/>
      <c r="T95" s="93"/>
      <c r="U95" s="38"/>
      <c r="V95" s="93"/>
      <c r="W95" s="38"/>
      <c r="X95" s="93"/>
      <c r="Y95" s="38"/>
      <c r="Z95" s="93"/>
      <c r="AA95" s="38"/>
      <c r="AB95" s="93"/>
      <c r="AC95" s="38"/>
      <c r="AD95" s="93"/>
      <c r="AE95" s="38"/>
      <c r="AF95" s="93"/>
      <c r="AH95" s="38"/>
      <c r="AI95" s="38"/>
      <c r="AJ95" s="38"/>
      <c r="AK95" s="38"/>
      <c r="AL95" s="38"/>
      <c r="AM95" s="38"/>
    </row>
    <row r="96" spans="1:39" x14ac:dyDescent="0.15">
      <c r="A96" s="38"/>
      <c r="B96" s="38"/>
      <c r="C96" s="38"/>
      <c r="D96" s="93"/>
      <c r="E96" s="38"/>
      <c r="F96" s="93"/>
      <c r="G96" s="38"/>
      <c r="H96" s="93"/>
      <c r="I96" s="38"/>
      <c r="J96" s="93"/>
      <c r="K96" s="38"/>
      <c r="L96" s="93"/>
      <c r="M96" s="38"/>
      <c r="N96" s="93"/>
      <c r="O96" s="38"/>
      <c r="P96" s="93"/>
      <c r="Q96" s="38"/>
      <c r="R96" s="93"/>
      <c r="S96" s="38"/>
      <c r="T96" s="93"/>
      <c r="U96" s="38"/>
      <c r="V96" s="93"/>
      <c r="W96" s="38"/>
      <c r="X96" s="93"/>
      <c r="Y96" s="38"/>
      <c r="Z96" s="93"/>
      <c r="AA96" s="38"/>
      <c r="AB96" s="93"/>
      <c r="AC96" s="38"/>
      <c r="AD96" s="93"/>
      <c r="AE96" s="38"/>
      <c r="AF96" s="93"/>
      <c r="AH96" s="38"/>
      <c r="AI96" s="38"/>
      <c r="AJ96" s="38"/>
      <c r="AK96" s="38"/>
      <c r="AL96" s="38"/>
      <c r="AM96" s="38"/>
    </row>
    <row r="97" spans="1:39" x14ac:dyDescent="0.15">
      <c r="A97" s="38"/>
      <c r="B97" s="38"/>
      <c r="C97" s="38"/>
      <c r="D97" s="93"/>
      <c r="E97" s="38"/>
      <c r="F97" s="93"/>
      <c r="G97" s="38"/>
      <c r="H97" s="93"/>
      <c r="I97" s="38"/>
      <c r="J97" s="93"/>
      <c r="K97" s="38"/>
      <c r="L97" s="93"/>
      <c r="M97" s="38"/>
      <c r="N97" s="93"/>
      <c r="O97" s="38"/>
      <c r="P97" s="93"/>
      <c r="Q97" s="38"/>
      <c r="R97" s="93"/>
      <c r="S97" s="38"/>
      <c r="T97" s="93"/>
      <c r="U97" s="38"/>
      <c r="V97" s="93"/>
      <c r="W97" s="38"/>
      <c r="X97" s="93"/>
      <c r="Y97" s="38"/>
      <c r="Z97" s="93"/>
      <c r="AA97" s="38"/>
      <c r="AB97" s="93"/>
      <c r="AC97" s="38"/>
      <c r="AD97" s="93"/>
      <c r="AE97" s="38"/>
      <c r="AF97" s="93"/>
      <c r="AH97" s="38"/>
      <c r="AI97" s="38"/>
      <c r="AJ97" s="38"/>
      <c r="AK97" s="38"/>
      <c r="AL97" s="38"/>
      <c r="AM97" s="38"/>
    </row>
    <row r="98" spans="1:39" x14ac:dyDescent="0.15">
      <c r="A98" s="38"/>
      <c r="B98" s="38"/>
      <c r="C98" s="38"/>
      <c r="D98" s="93"/>
      <c r="E98" s="38"/>
      <c r="F98" s="93"/>
      <c r="G98" s="38"/>
      <c r="H98" s="93"/>
      <c r="I98" s="38"/>
      <c r="J98" s="93"/>
      <c r="K98" s="38"/>
      <c r="L98" s="93"/>
      <c r="M98" s="38"/>
      <c r="N98" s="93"/>
      <c r="O98" s="38"/>
      <c r="P98" s="93"/>
      <c r="Q98" s="38"/>
      <c r="R98" s="93"/>
      <c r="S98" s="38"/>
      <c r="T98" s="93"/>
      <c r="U98" s="38"/>
      <c r="V98" s="93"/>
      <c r="W98" s="38"/>
      <c r="X98" s="93"/>
      <c r="Y98" s="38"/>
      <c r="Z98" s="93"/>
      <c r="AA98" s="38"/>
      <c r="AB98" s="93"/>
      <c r="AC98" s="38"/>
      <c r="AD98" s="93"/>
      <c r="AE98" s="38"/>
      <c r="AF98" s="93"/>
      <c r="AH98" s="38"/>
      <c r="AI98" s="38"/>
      <c r="AJ98" s="38"/>
      <c r="AK98" s="38"/>
      <c r="AL98" s="38"/>
      <c r="AM98" s="38"/>
    </row>
    <row r="99" spans="1:39" x14ac:dyDescent="0.15">
      <c r="A99" s="38"/>
      <c r="B99" s="38"/>
      <c r="C99" s="38"/>
      <c r="D99" s="93"/>
      <c r="E99" s="38"/>
      <c r="F99" s="93"/>
      <c r="G99" s="38"/>
      <c r="H99" s="93"/>
      <c r="I99" s="38"/>
      <c r="J99" s="93"/>
      <c r="K99" s="38"/>
      <c r="L99" s="93"/>
      <c r="M99" s="38"/>
      <c r="N99" s="93"/>
      <c r="O99" s="38"/>
      <c r="P99" s="93"/>
      <c r="Q99" s="38"/>
      <c r="R99" s="93"/>
      <c r="S99" s="38"/>
      <c r="T99" s="93"/>
      <c r="U99" s="38"/>
      <c r="V99" s="93"/>
      <c r="W99" s="38"/>
      <c r="X99" s="93"/>
      <c r="Y99" s="38"/>
      <c r="Z99" s="93"/>
      <c r="AA99" s="38"/>
      <c r="AB99" s="93"/>
      <c r="AC99" s="38"/>
      <c r="AD99" s="93"/>
      <c r="AE99" s="38"/>
      <c r="AF99" s="93"/>
      <c r="AH99" s="38"/>
      <c r="AI99" s="38"/>
      <c r="AJ99" s="38"/>
      <c r="AK99" s="38"/>
      <c r="AL99" s="38"/>
      <c r="AM99" s="38"/>
    </row>
    <row r="100" spans="1:39" x14ac:dyDescent="0.15">
      <c r="A100" s="38"/>
      <c r="B100" s="38"/>
      <c r="C100" s="38"/>
      <c r="D100" s="93"/>
      <c r="E100" s="38"/>
      <c r="F100" s="93"/>
      <c r="G100" s="38"/>
      <c r="H100" s="93"/>
      <c r="I100" s="38"/>
      <c r="J100" s="93"/>
      <c r="K100" s="38"/>
      <c r="L100" s="93"/>
      <c r="M100" s="38"/>
      <c r="N100" s="93"/>
      <c r="O100" s="38"/>
      <c r="P100" s="93"/>
      <c r="Q100" s="38"/>
      <c r="R100" s="93"/>
      <c r="S100" s="38"/>
      <c r="T100" s="93"/>
      <c r="U100" s="38"/>
      <c r="V100" s="93"/>
      <c r="W100" s="38"/>
      <c r="X100" s="93"/>
      <c r="Y100" s="38"/>
      <c r="Z100" s="93"/>
      <c r="AA100" s="38"/>
      <c r="AB100" s="93"/>
      <c r="AC100" s="38"/>
      <c r="AD100" s="93"/>
      <c r="AE100" s="38"/>
      <c r="AF100" s="93"/>
      <c r="AH100" s="38"/>
      <c r="AI100" s="38"/>
      <c r="AJ100" s="38"/>
      <c r="AK100" s="38"/>
      <c r="AL100" s="38"/>
      <c r="AM100" s="38"/>
    </row>
    <row r="101" spans="1:39" x14ac:dyDescent="0.15">
      <c r="A101" s="38"/>
      <c r="B101" s="38"/>
      <c r="C101" s="38"/>
      <c r="D101" s="93"/>
      <c r="E101" s="38"/>
      <c r="F101" s="93"/>
      <c r="G101" s="38"/>
      <c r="H101" s="93"/>
      <c r="I101" s="38"/>
      <c r="J101" s="93"/>
      <c r="K101" s="38"/>
      <c r="L101" s="93"/>
      <c r="M101" s="38"/>
      <c r="N101" s="93"/>
      <c r="O101" s="38"/>
      <c r="P101" s="93"/>
      <c r="Q101" s="38"/>
      <c r="R101" s="93"/>
      <c r="S101" s="38"/>
      <c r="T101" s="93"/>
      <c r="U101" s="38"/>
      <c r="V101" s="93"/>
      <c r="W101" s="38"/>
      <c r="X101" s="93"/>
      <c r="Y101" s="38"/>
      <c r="Z101" s="93"/>
      <c r="AA101" s="38"/>
      <c r="AB101" s="93"/>
      <c r="AC101" s="38"/>
      <c r="AD101" s="93"/>
      <c r="AE101" s="38"/>
      <c r="AF101" s="93"/>
      <c r="AH101" s="38"/>
      <c r="AI101" s="38"/>
      <c r="AJ101" s="38"/>
      <c r="AK101" s="38"/>
      <c r="AL101" s="38"/>
      <c r="AM101" s="38"/>
    </row>
    <row r="102" spans="1:39" x14ac:dyDescent="0.15">
      <c r="A102" s="38"/>
      <c r="B102" s="38"/>
      <c r="C102" s="38"/>
      <c r="D102" s="93"/>
      <c r="E102" s="38"/>
      <c r="F102" s="93"/>
      <c r="G102" s="38"/>
      <c r="H102" s="93"/>
      <c r="I102" s="38"/>
      <c r="J102" s="93"/>
      <c r="K102" s="38"/>
      <c r="L102" s="93"/>
      <c r="M102" s="38"/>
      <c r="N102" s="93"/>
      <c r="O102" s="38"/>
      <c r="P102" s="93"/>
      <c r="Q102" s="38"/>
      <c r="R102" s="93"/>
      <c r="S102" s="38"/>
      <c r="T102" s="93"/>
      <c r="U102" s="38"/>
      <c r="V102" s="93"/>
      <c r="W102" s="38"/>
      <c r="X102" s="93"/>
      <c r="Y102" s="38"/>
      <c r="Z102" s="93"/>
      <c r="AA102" s="38"/>
      <c r="AB102" s="93"/>
      <c r="AC102" s="38"/>
      <c r="AD102" s="93"/>
      <c r="AE102" s="38"/>
      <c r="AF102" s="93"/>
      <c r="AH102" s="38"/>
      <c r="AI102" s="38"/>
      <c r="AJ102" s="38"/>
      <c r="AK102" s="38"/>
      <c r="AL102" s="38"/>
      <c r="AM102" s="38"/>
    </row>
    <row r="103" spans="1:39" x14ac:dyDescent="0.15">
      <c r="A103" s="38"/>
      <c r="B103" s="38"/>
      <c r="C103" s="38"/>
      <c r="D103" s="93"/>
      <c r="E103" s="38"/>
      <c r="F103" s="93"/>
      <c r="G103" s="38"/>
      <c r="H103" s="93"/>
      <c r="I103" s="38"/>
      <c r="J103" s="93"/>
      <c r="K103" s="38"/>
      <c r="L103" s="93"/>
      <c r="M103" s="38"/>
      <c r="N103" s="93"/>
      <c r="O103" s="38"/>
      <c r="P103" s="93"/>
      <c r="Q103" s="38"/>
      <c r="R103" s="93"/>
      <c r="S103" s="38"/>
      <c r="T103" s="93"/>
      <c r="U103" s="38"/>
      <c r="V103" s="93"/>
      <c r="W103" s="38"/>
      <c r="X103" s="93"/>
      <c r="Y103" s="38"/>
      <c r="Z103" s="93"/>
      <c r="AA103" s="38"/>
      <c r="AB103" s="93"/>
      <c r="AC103" s="38"/>
      <c r="AD103" s="93"/>
      <c r="AE103" s="38"/>
      <c r="AF103" s="93"/>
      <c r="AH103" s="38"/>
      <c r="AI103" s="38"/>
      <c r="AJ103" s="38"/>
      <c r="AK103" s="38"/>
      <c r="AL103" s="38"/>
      <c r="AM103" s="38"/>
    </row>
    <row r="104" spans="1:39" x14ac:dyDescent="0.15">
      <c r="A104" s="38"/>
      <c r="B104" s="38"/>
      <c r="C104" s="38"/>
      <c r="D104" s="93"/>
      <c r="E104" s="38"/>
      <c r="F104" s="93"/>
      <c r="G104" s="38"/>
      <c r="H104" s="93"/>
      <c r="I104" s="38"/>
      <c r="J104" s="93"/>
      <c r="K104" s="38"/>
      <c r="L104" s="93"/>
      <c r="M104" s="38"/>
      <c r="N104" s="93"/>
      <c r="O104" s="38"/>
      <c r="P104" s="93"/>
      <c r="Q104" s="38"/>
      <c r="R104" s="93"/>
      <c r="S104" s="38"/>
      <c r="T104" s="93"/>
      <c r="U104" s="38"/>
      <c r="V104" s="93"/>
      <c r="W104" s="38"/>
      <c r="X104" s="93"/>
      <c r="Y104" s="38"/>
      <c r="Z104" s="93"/>
      <c r="AA104" s="38"/>
      <c r="AB104" s="93"/>
      <c r="AC104" s="38"/>
      <c r="AD104" s="93"/>
      <c r="AE104" s="38"/>
      <c r="AF104" s="93"/>
      <c r="AH104" s="38"/>
      <c r="AI104" s="38"/>
      <c r="AJ104" s="38"/>
      <c r="AK104" s="38"/>
      <c r="AL104" s="38"/>
      <c r="AM104" s="38"/>
    </row>
    <row r="105" spans="1:39" x14ac:dyDescent="0.15">
      <c r="A105" s="38"/>
      <c r="B105" s="38"/>
      <c r="C105" s="38"/>
      <c r="D105" s="93"/>
      <c r="E105" s="38"/>
      <c r="F105" s="93"/>
      <c r="G105" s="38"/>
      <c r="H105" s="93"/>
      <c r="I105" s="38"/>
      <c r="J105" s="93"/>
      <c r="K105" s="38"/>
      <c r="L105" s="93"/>
      <c r="M105" s="38"/>
      <c r="N105" s="93"/>
      <c r="O105" s="38"/>
      <c r="P105" s="93"/>
      <c r="Q105" s="38"/>
      <c r="R105" s="93"/>
      <c r="S105" s="38"/>
      <c r="T105" s="93"/>
      <c r="U105" s="38"/>
      <c r="V105" s="93"/>
      <c r="W105" s="38"/>
      <c r="X105" s="93"/>
      <c r="Y105" s="38"/>
      <c r="Z105" s="93"/>
      <c r="AA105" s="38"/>
      <c r="AB105" s="93"/>
      <c r="AC105" s="38"/>
      <c r="AD105" s="93"/>
      <c r="AE105" s="38"/>
      <c r="AF105" s="93"/>
      <c r="AH105" s="38"/>
      <c r="AI105" s="38"/>
      <c r="AJ105" s="38"/>
      <c r="AK105" s="38"/>
      <c r="AL105" s="38"/>
      <c r="AM105" s="38"/>
    </row>
    <row r="106" spans="1:39" x14ac:dyDescent="0.15">
      <c r="A106" s="38"/>
      <c r="B106" s="38"/>
      <c r="C106" s="38"/>
      <c r="D106" s="93"/>
      <c r="E106" s="38"/>
      <c r="F106" s="93"/>
      <c r="G106" s="38"/>
      <c r="H106" s="93"/>
      <c r="I106" s="38"/>
      <c r="J106" s="93"/>
      <c r="K106" s="38"/>
      <c r="L106" s="93"/>
      <c r="M106" s="38"/>
      <c r="N106" s="93"/>
      <c r="O106" s="38"/>
      <c r="P106" s="93"/>
      <c r="Q106" s="38"/>
      <c r="R106" s="93"/>
      <c r="S106" s="38"/>
      <c r="T106" s="93"/>
      <c r="U106" s="38"/>
      <c r="V106" s="93"/>
      <c r="W106" s="38"/>
      <c r="X106" s="93"/>
      <c r="Y106" s="38"/>
      <c r="Z106" s="93"/>
      <c r="AA106" s="38"/>
      <c r="AB106" s="93"/>
      <c r="AC106" s="38"/>
      <c r="AD106" s="93"/>
      <c r="AE106" s="38"/>
      <c r="AF106" s="93"/>
      <c r="AH106" s="38"/>
      <c r="AI106" s="38"/>
      <c r="AJ106" s="38"/>
      <c r="AK106" s="38"/>
      <c r="AL106" s="38"/>
      <c r="AM106" s="38"/>
    </row>
    <row r="107" spans="1:39" x14ac:dyDescent="0.15">
      <c r="A107" s="38"/>
      <c r="B107" s="38"/>
      <c r="C107" s="38"/>
      <c r="D107" s="93"/>
      <c r="E107" s="38"/>
      <c r="F107" s="93"/>
      <c r="G107" s="38"/>
      <c r="H107" s="93"/>
      <c r="I107" s="38"/>
      <c r="J107" s="93"/>
      <c r="K107" s="38"/>
      <c r="L107" s="93"/>
      <c r="M107" s="38"/>
      <c r="N107" s="93"/>
      <c r="O107" s="38"/>
      <c r="P107" s="93"/>
      <c r="Q107" s="38"/>
      <c r="R107" s="93"/>
      <c r="S107" s="38"/>
      <c r="T107" s="93"/>
      <c r="U107" s="38"/>
      <c r="V107" s="93"/>
      <c r="W107" s="38"/>
      <c r="X107" s="93"/>
      <c r="Y107" s="38"/>
      <c r="Z107" s="93"/>
      <c r="AA107" s="38"/>
      <c r="AB107" s="93"/>
      <c r="AC107" s="38"/>
      <c r="AD107" s="93"/>
      <c r="AE107" s="38"/>
      <c r="AF107" s="93"/>
      <c r="AH107" s="38"/>
      <c r="AI107" s="38"/>
      <c r="AJ107" s="38"/>
      <c r="AK107" s="38"/>
      <c r="AL107" s="38"/>
      <c r="AM107" s="38"/>
    </row>
    <row r="108" spans="1:39" x14ac:dyDescent="0.15">
      <c r="A108" s="38"/>
      <c r="B108" s="38"/>
      <c r="C108" s="38"/>
      <c r="D108" s="93"/>
      <c r="E108" s="38"/>
      <c r="F108" s="93"/>
      <c r="G108" s="38"/>
      <c r="H108" s="93"/>
      <c r="I108" s="38"/>
      <c r="J108" s="93"/>
      <c r="K108" s="38"/>
      <c r="L108" s="93"/>
      <c r="M108" s="38"/>
      <c r="N108" s="93"/>
      <c r="O108" s="38"/>
      <c r="P108" s="93"/>
      <c r="Q108" s="38"/>
      <c r="R108" s="93"/>
      <c r="S108" s="38"/>
      <c r="T108" s="93"/>
      <c r="U108" s="38"/>
      <c r="V108" s="93"/>
      <c r="W108" s="38"/>
      <c r="X108" s="93"/>
      <c r="Y108" s="38"/>
      <c r="Z108" s="93"/>
      <c r="AA108" s="38"/>
      <c r="AB108" s="93"/>
      <c r="AC108" s="38"/>
      <c r="AD108" s="93"/>
      <c r="AE108" s="38"/>
      <c r="AF108" s="93"/>
      <c r="AH108" s="38"/>
      <c r="AI108" s="38"/>
      <c r="AJ108" s="38"/>
      <c r="AK108" s="38"/>
      <c r="AL108" s="38"/>
      <c r="AM108" s="38"/>
    </row>
    <row r="109" spans="1:39" x14ac:dyDescent="0.15">
      <c r="A109" s="38"/>
      <c r="B109" s="38"/>
      <c r="C109" s="38"/>
      <c r="D109" s="93"/>
      <c r="E109" s="38"/>
      <c r="F109" s="93"/>
      <c r="G109" s="38"/>
      <c r="H109" s="93"/>
      <c r="I109" s="38"/>
      <c r="J109" s="93"/>
      <c r="K109" s="38"/>
      <c r="L109" s="93"/>
      <c r="M109" s="38"/>
      <c r="N109" s="93"/>
      <c r="O109" s="38"/>
      <c r="P109" s="93"/>
      <c r="Q109" s="38"/>
      <c r="R109" s="93"/>
      <c r="S109" s="38"/>
      <c r="T109" s="93"/>
      <c r="U109" s="38"/>
      <c r="V109" s="93"/>
      <c r="W109" s="38"/>
      <c r="X109" s="93"/>
      <c r="Y109" s="38"/>
      <c r="Z109" s="93"/>
      <c r="AA109" s="38"/>
      <c r="AB109" s="93"/>
      <c r="AC109" s="38"/>
      <c r="AD109" s="93"/>
      <c r="AE109" s="38"/>
      <c r="AF109" s="93"/>
      <c r="AH109" s="38"/>
      <c r="AI109" s="38"/>
      <c r="AJ109" s="38"/>
      <c r="AK109" s="38"/>
      <c r="AL109" s="38"/>
      <c r="AM109" s="38"/>
    </row>
    <row r="110" spans="1:39" x14ac:dyDescent="0.15">
      <c r="A110" s="38"/>
      <c r="B110" s="38"/>
      <c r="C110" s="38"/>
      <c r="D110" s="93"/>
      <c r="E110" s="38"/>
      <c r="F110" s="93"/>
      <c r="G110" s="38"/>
      <c r="H110" s="93"/>
      <c r="I110" s="38"/>
      <c r="J110" s="93"/>
      <c r="K110" s="38"/>
      <c r="L110" s="93"/>
      <c r="M110" s="38"/>
      <c r="N110" s="93"/>
      <c r="O110" s="38"/>
      <c r="P110" s="93"/>
      <c r="Q110" s="38"/>
      <c r="R110" s="93"/>
      <c r="S110" s="38"/>
      <c r="T110" s="93"/>
      <c r="U110" s="38"/>
      <c r="V110" s="93"/>
      <c r="W110" s="38"/>
      <c r="X110" s="93"/>
      <c r="Y110" s="38"/>
      <c r="Z110" s="93"/>
      <c r="AA110" s="38"/>
      <c r="AB110" s="93"/>
      <c r="AC110" s="38"/>
      <c r="AD110" s="93"/>
      <c r="AE110" s="38"/>
      <c r="AF110" s="93"/>
      <c r="AH110" s="38"/>
      <c r="AI110" s="38"/>
      <c r="AJ110" s="38"/>
      <c r="AK110" s="38"/>
      <c r="AL110" s="38"/>
      <c r="AM110" s="38"/>
    </row>
    <row r="111" spans="1:39" x14ac:dyDescent="0.15">
      <c r="A111" s="38"/>
      <c r="B111" s="38"/>
      <c r="C111" s="38"/>
      <c r="D111" s="93"/>
      <c r="E111" s="38"/>
      <c r="F111" s="93"/>
      <c r="G111" s="38"/>
      <c r="H111" s="93"/>
      <c r="I111" s="38"/>
      <c r="J111" s="93"/>
      <c r="K111" s="38"/>
      <c r="L111" s="93"/>
      <c r="M111" s="38"/>
      <c r="N111" s="93"/>
      <c r="O111" s="38"/>
      <c r="P111" s="93"/>
      <c r="Q111" s="38"/>
      <c r="R111" s="93"/>
      <c r="S111" s="38"/>
      <c r="T111" s="93"/>
      <c r="U111" s="38"/>
      <c r="V111" s="93"/>
      <c r="W111" s="38"/>
      <c r="X111" s="93"/>
      <c r="Y111" s="38"/>
      <c r="Z111" s="93"/>
      <c r="AA111" s="38"/>
      <c r="AB111" s="93"/>
      <c r="AC111" s="38"/>
      <c r="AD111" s="93"/>
      <c r="AE111" s="38"/>
      <c r="AF111" s="93"/>
      <c r="AH111" s="38"/>
      <c r="AI111" s="38"/>
      <c r="AJ111" s="38"/>
      <c r="AK111" s="38"/>
      <c r="AL111" s="38"/>
      <c r="AM111" s="38"/>
    </row>
    <row r="112" spans="1:39" x14ac:dyDescent="0.15">
      <c r="A112" s="38"/>
      <c r="B112" s="38"/>
      <c r="C112" s="38"/>
      <c r="D112" s="93"/>
      <c r="E112" s="38"/>
      <c r="F112" s="93"/>
      <c r="G112" s="38"/>
      <c r="H112" s="93"/>
      <c r="I112" s="38"/>
      <c r="J112" s="93"/>
      <c r="K112" s="38"/>
      <c r="L112" s="93"/>
      <c r="M112" s="38"/>
      <c r="N112" s="93"/>
      <c r="O112" s="38"/>
      <c r="P112" s="93"/>
      <c r="Q112" s="38"/>
      <c r="R112" s="93"/>
      <c r="S112" s="38"/>
      <c r="T112" s="93"/>
      <c r="U112" s="38"/>
      <c r="V112" s="93"/>
      <c r="W112" s="38"/>
      <c r="X112" s="93"/>
      <c r="Y112" s="38"/>
      <c r="Z112" s="93"/>
      <c r="AA112" s="38"/>
      <c r="AB112" s="93"/>
      <c r="AC112" s="38"/>
      <c r="AD112" s="93"/>
      <c r="AE112" s="38"/>
      <c r="AF112" s="93"/>
      <c r="AH112" s="38"/>
      <c r="AI112" s="38"/>
      <c r="AJ112" s="38"/>
      <c r="AK112" s="38"/>
      <c r="AL112" s="38"/>
      <c r="AM112" s="38"/>
    </row>
    <row r="113" spans="1:39" x14ac:dyDescent="0.15">
      <c r="A113" s="38"/>
      <c r="B113" s="38"/>
      <c r="C113" s="38"/>
      <c r="D113" s="93"/>
      <c r="E113" s="38"/>
      <c r="F113" s="93"/>
      <c r="G113" s="38"/>
      <c r="H113" s="93"/>
      <c r="I113" s="38"/>
      <c r="J113" s="93"/>
      <c r="K113" s="38"/>
      <c r="L113" s="93"/>
      <c r="M113" s="38"/>
      <c r="N113" s="93"/>
      <c r="O113" s="38"/>
      <c r="P113" s="93"/>
      <c r="Q113" s="38"/>
      <c r="R113" s="93"/>
      <c r="S113" s="38"/>
      <c r="T113" s="93"/>
      <c r="U113" s="38"/>
      <c r="V113" s="93"/>
      <c r="W113" s="38"/>
      <c r="X113" s="93"/>
      <c r="Y113" s="38"/>
      <c r="Z113" s="93"/>
      <c r="AA113" s="38"/>
      <c r="AB113" s="93"/>
      <c r="AC113" s="38"/>
      <c r="AD113" s="93"/>
      <c r="AE113" s="38"/>
      <c r="AF113" s="93"/>
      <c r="AH113" s="38"/>
      <c r="AI113" s="38"/>
      <c r="AJ113" s="38"/>
      <c r="AK113" s="38"/>
      <c r="AL113" s="38"/>
      <c r="AM113" s="38"/>
    </row>
    <row r="114" spans="1:39" x14ac:dyDescent="0.15">
      <c r="A114" s="38"/>
      <c r="B114" s="38"/>
      <c r="C114" s="38"/>
      <c r="D114" s="93"/>
      <c r="E114" s="38"/>
      <c r="F114" s="93"/>
      <c r="G114" s="38"/>
      <c r="H114" s="93"/>
      <c r="I114" s="38"/>
      <c r="J114" s="93"/>
      <c r="K114" s="38"/>
      <c r="L114" s="93"/>
      <c r="M114" s="38"/>
      <c r="N114" s="93"/>
      <c r="O114" s="38"/>
      <c r="P114" s="93"/>
      <c r="Q114" s="38"/>
      <c r="R114" s="93"/>
      <c r="S114" s="38"/>
      <c r="T114" s="93"/>
      <c r="U114" s="38"/>
      <c r="V114" s="93"/>
      <c r="W114" s="38"/>
      <c r="X114" s="93"/>
      <c r="Y114" s="38"/>
      <c r="Z114" s="93"/>
      <c r="AA114" s="38"/>
      <c r="AB114" s="93"/>
      <c r="AC114" s="38"/>
      <c r="AD114" s="93"/>
      <c r="AE114" s="38"/>
      <c r="AF114" s="93"/>
      <c r="AH114" s="38"/>
      <c r="AI114" s="38"/>
      <c r="AJ114" s="38"/>
      <c r="AK114" s="38"/>
      <c r="AL114" s="38"/>
      <c r="AM114" s="38"/>
    </row>
    <row r="115" spans="1:39" x14ac:dyDescent="0.15">
      <c r="A115" s="38"/>
      <c r="B115" s="38"/>
      <c r="C115" s="38"/>
      <c r="D115" s="93"/>
      <c r="E115" s="38"/>
      <c r="F115" s="93"/>
      <c r="G115" s="38"/>
      <c r="H115" s="93"/>
      <c r="I115" s="38"/>
      <c r="J115" s="93"/>
      <c r="K115" s="38"/>
      <c r="L115" s="93"/>
      <c r="M115" s="38"/>
      <c r="N115" s="93"/>
      <c r="O115" s="38"/>
      <c r="P115" s="93"/>
      <c r="Q115" s="38"/>
      <c r="R115" s="93"/>
      <c r="S115" s="38"/>
      <c r="T115" s="93"/>
      <c r="U115" s="38"/>
      <c r="V115" s="93"/>
      <c r="W115" s="38"/>
      <c r="X115" s="93"/>
      <c r="Y115" s="38"/>
      <c r="Z115" s="93"/>
      <c r="AA115" s="38"/>
      <c r="AB115" s="93"/>
      <c r="AC115" s="38"/>
      <c r="AD115" s="93"/>
      <c r="AE115" s="38"/>
      <c r="AF115" s="93"/>
      <c r="AH115" s="38"/>
      <c r="AI115" s="38"/>
      <c r="AJ115" s="38"/>
      <c r="AK115" s="38"/>
      <c r="AL115" s="38"/>
      <c r="AM115" s="38"/>
    </row>
    <row r="116" spans="1:39" x14ac:dyDescent="0.15">
      <c r="A116" s="38"/>
      <c r="B116" s="38"/>
      <c r="C116" s="38"/>
      <c r="D116" s="93"/>
      <c r="E116" s="38"/>
      <c r="F116" s="93"/>
      <c r="G116" s="38"/>
      <c r="H116" s="93"/>
      <c r="I116" s="38"/>
      <c r="J116" s="93"/>
      <c r="K116" s="38"/>
      <c r="L116" s="93"/>
      <c r="M116" s="38"/>
      <c r="N116" s="93"/>
      <c r="O116" s="38"/>
      <c r="P116" s="93"/>
      <c r="Q116" s="38"/>
      <c r="R116" s="93"/>
      <c r="S116" s="38"/>
      <c r="T116" s="93"/>
      <c r="U116" s="38"/>
      <c r="V116" s="93"/>
      <c r="W116" s="38"/>
      <c r="X116" s="93"/>
      <c r="Y116" s="38"/>
      <c r="Z116" s="93"/>
      <c r="AA116" s="38"/>
      <c r="AB116" s="93"/>
      <c r="AC116" s="38"/>
      <c r="AD116" s="93"/>
      <c r="AE116" s="38"/>
      <c r="AF116" s="93"/>
      <c r="AH116" s="38"/>
      <c r="AI116" s="38"/>
      <c r="AJ116" s="38"/>
      <c r="AK116" s="38"/>
      <c r="AL116" s="38"/>
      <c r="AM116" s="38"/>
    </row>
    <row r="117" spans="1:39" x14ac:dyDescent="0.15">
      <c r="A117" s="38"/>
      <c r="B117" s="38"/>
      <c r="C117" s="38"/>
      <c r="D117" s="93"/>
      <c r="E117" s="38"/>
      <c r="F117" s="93"/>
      <c r="G117" s="38"/>
      <c r="H117" s="93"/>
      <c r="I117" s="38"/>
      <c r="J117" s="93"/>
      <c r="K117" s="38"/>
      <c r="L117" s="93"/>
      <c r="M117" s="38"/>
      <c r="N117" s="93"/>
      <c r="O117" s="38"/>
      <c r="P117" s="93"/>
      <c r="Q117" s="38"/>
      <c r="R117" s="93"/>
      <c r="S117" s="38"/>
      <c r="T117" s="93"/>
      <c r="U117" s="38"/>
      <c r="V117" s="93"/>
      <c r="W117" s="38"/>
      <c r="X117" s="93"/>
      <c r="Y117" s="38"/>
      <c r="Z117" s="93"/>
      <c r="AA117" s="38"/>
      <c r="AB117" s="93"/>
      <c r="AC117" s="38"/>
      <c r="AD117" s="93"/>
      <c r="AE117" s="38"/>
      <c r="AF117" s="93"/>
      <c r="AH117" s="38"/>
      <c r="AI117" s="38"/>
      <c r="AJ117" s="38"/>
      <c r="AK117" s="38"/>
      <c r="AL117" s="38"/>
      <c r="AM117" s="38"/>
    </row>
    <row r="118" spans="1:39" x14ac:dyDescent="0.15">
      <c r="A118" s="38"/>
      <c r="B118" s="38"/>
      <c r="C118" s="38"/>
      <c r="D118" s="93"/>
      <c r="E118" s="38"/>
      <c r="F118" s="93"/>
      <c r="G118" s="38"/>
      <c r="H118" s="93"/>
      <c r="I118" s="38"/>
      <c r="J118" s="93"/>
      <c r="K118" s="38"/>
      <c r="L118" s="93"/>
      <c r="M118" s="38"/>
      <c r="N118" s="93"/>
      <c r="O118" s="38"/>
      <c r="P118" s="93"/>
      <c r="Q118" s="38"/>
      <c r="R118" s="93"/>
      <c r="S118" s="38"/>
      <c r="T118" s="93"/>
      <c r="U118" s="38"/>
      <c r="V118" s="93"/>
      <c r="W118" s="38"/>
      <c r="X118" s="93"/>
      <c r="Y118" s="38"/>
      <c r="Z118" s="93"/>
      <c r="AA118" s="38"/>
      <c r="AB118" s="93"/>
      <c r="AC118" s="38"/>
      <c r="AD118" s="93"/>
      <c r="AE118" s="38"/>
      <c r="AF118" s="93"/>
      <c r="AH118" s="38"/>
      <c r="AI118" s="38"/>
      <c r="AJ118" s="38"/>
      <c r="AK118" s="38"/>
      <c r="AL118" s="38"/>
      <c r="AM118" s="38"/>
    </row>
    <row r="119" spans="1:39" x14ac:dyDescent="0.15">
      <c r="A119" s="38"/>
      <c r="B119" s="38"/>
      <c r="C119" s="38"/>
      <c r="D119" s="93"/>
      <c r="E119" s="38"/>
      <c r="F119" s="93"/>
      <c r="G119" s="38"/>
      <c r="H119" s="93"/>
      <c r="I119" s="38"/>
      <c r="J119" s="93"/>
      <c r="K119" s="38"/>
      <c r="L119" s="93"/>
      <c r="M119" s="38"/>
      <c r="N119" s="93"/>
      <c r="O119" s="38"/>
      <c r="P119" s="93"/>
      <c r="Q119" s="38"/>
      <c r="R119" s="93"/>
      <c r="S119" s="38"/>
      <c r="T119" s="93"/>
      <c r="U119" s="38"/>
      <c r="V119" s="93"/>
      <c r="W119" s="38"/>
      <c r="X119" s="93"/>
      <c r="Y119" s="38"/>
      <c r="Z119" s="93"/>
      <c r="AA119" s="38"/>
      <c r="AB119" s="93"/>
      <c r="AC119" s="38"/>
      <c r="AD119" s="93"/>
      <c r="AE119" s="38"/>
      <c r="AF119" s="93"/>
      <c r="AH119" s="38"/>
      <c r="AI119" s="38"/>
      <c r="AJ119" s="38"/>
      <c r="AK119" s="38"/>
      <c r="AL119" s="38"/>
      <c r="AM119" s="38"/>
    </row>
    <row r="120" spans="1:39" x14ac:dyDescent="0.15">
      <c r="A120" s="38"/>
      <c r="B120" s="38"/>
      <c r="C120" s="38"/>
      <c r="D120" s="93"/>
      <c r="E120" s="38"/>
      <c r="F120" s="93"/>
      <c r="G120" s="38"/>
      <c r="H120" s="93"/>
      <c r="I120" s="38"/>
      <c r="J120" s="93"/>
      <c r="K120" s="38"/>
      <c r="L120" s="93"/>
      <c r="M120" s="38"/>
      <c r="N120" s="93"/>
      <c r="O120" s="38"/>
      <c r="P120" s="93"/>
      <c r="Q120" s="38"/>
      <c r="R120" s="93"/>
      <c r="S120" s="38"/>
      <c r="T120" s="93"/>
      <c r="U120" s="38"/>
      <c r="V120" s="93"/>
      <c r="W120" s="38"/>
      <c r="X120" s="93"/>
      <c r="Y120" s="38"/>
      <c r="Z120" s="93"/>
      <c r="AA120" s="38"/>
      <c r="AB120" s="93"/>
      <c r="AC120" s="38"/>
      <c r="AD120" s="93"/>
      <c r="AE120" s="38"/>
      <c r="AF120" s="93"/>
      <c r="AH120" s="38"/>
      <c r="AI120" s="38"/>
      <c r="AJ120" s="38"/>
      <c r="AK120" s="38"/>
      <c r="AL120" s="38"/>
      <c r="AM120" s="38"/>
    </row>
    <row r="121" spans="1:39" x14ac:dyDescent="0.15">
      <c r="A121" s="38"/>
      <c r="B121" s="38"/>
      <c r="C121" s="38"/>
      <c r="D121" s="93"/>
      <c r="E121" s="38"/>
      <c r="F121" s="93"/>
      <c r="G121" s="38"/>
      <c r="H121" s="93"/>
      <c r="I121" s="38"/>
      <c r="J121" s="93"/>
      <c r="K121" s="38"/>
      <c r="L121" s="93"/>
      <c r="M121" s="38"/>
      <c r="N121" s="93"/>
      <c r="O121" s="38"/>
      <c r="P121" s="93"/>
      <c r="Q121" s="38"/>
      <c r="R121" s="93"/>
      <c r="S121" s="38"/>
      <c r="T121" s="93"/>
      <c r="U121" s="38"/>
      <c r="V121" s="93"/>
      <c r="W121" s="38"/>
      <c r="X121" s="93"/>
      <c r="Y121" s="38"/>
      <c r="Z121" s="93"/>
      <c r="AA121" s="38"/>
      <c r="AB121" s="93"/>
      <c r="AC121" s="38"/>
      <c r="AD121" s="93"/>
      <c r="AE121" s="38"/>
      <c r="AF121" s="93"/>
      <c r="AH121" s="38"/>
      <c r="AI121" s="38"/>
      <c r="AJ121" s="38"/>
      <c r="AK121" s="38"/>
      <c r="AL121" s="38"/>
      <c r="AM121" s="38"/>
    </row>
    <row r="122" spans="1:39" x14ac:dyDescent="0.15">
      <c r="A122" s="38"/>
      <c r="B122" s="38"/>
      <c r="C122" s="38"/>
      <c r="D122" s="93"/>
      <c r="E122" s="38"/>
      <c r="F122" s="93"/>
      <c r="G122" s="38"/>
      <c r="H122" s="93"/>
      <c r="I122" s="38"/>
      <c r="J122" s="93"/>
      <c r="K122" s="38"/>
      <c r="L122" s="93"/>
      <c r="M122" s="38"/>
      <c r="N122" s="93"/>
      <c r="O122" s="38"/>
      <c r="P122" s="93"/>
      <c r="Q122" s="38"/>
      <c r="R122" s="93"/>
      <c r="S122" s="38"/>
      <c r="T122" s="93"/>
      <c r="U122" s="38"/>
      <c r="V122" s="93"/>
      <c r="W122" s="38"/>
      <c r="X122" s="93"/>
      <c r="Y122" s="38"/>
      <c r="Z122" s="93"/>
      <c r="AA122" s="38"/>
      <c r="AB122" s="93"/>
      <c r="AC122" s="38"/>
      <c r="AD122" s="93"/>
      <c r="AE122" s="38"/>
      <c r="AF122" s="93"/>
      <c r="AH122" s="38"/>
      <c r="AI122" s="38"/>
      <c r="AJ122" s="38"/>
      <c r="AK122" s="38"/>
      <c r="AL122" s="38"/>
      <c r="AM122" s="38"/>
    </row>
    <row r="123" spans="1:39" x14ac:dyDescent="0.15">
      <c r="A123" s="38"/>
      <c r="B123" s="38"/>
      <c r="C123" s="38"/>
      <c r="D123" s="93"/>
      <c r="E123" s="38"/>
      <c r="F123" s="93"/>
      <c r="G123" s="38"/>
      <c r="H123" s="93"/>
      <c r="I123" s="38"/>
      <c r="J123" s="93"/>
      <c r="K123" s="38"/>
      <c r="L123" s="93"/>
      <c r="M123" s="38"/>
      <c r="N123" s="93"/>
      <c r="O123" s="38"/>
      <c r="P123" s="93"/>
      <c r="Q123" s="38"/>
      <c r="R123" s="93"/>
      <c r="S123" s="38"/>
      <c r="T123" s="93"/>
      <c r="U123" s="38"/>
      <c r="V123" s="93"/>
      <c r="W123" s="38"/>
      <c r="X123" s="93"/>
      <c r="Y123" s="38"/>
      <c r="Z123" s="93"/>
      <c r="AA123" s="38"/>
      <c r="AB123" s="93"/>
      <c r="AC123" s="38"/>
      <c r="AD123" s="93"/>
      <c r="AE123" s="38"/>
      <c r="AF123" s="93"/>
      <c r="AH123" s="38"/>
      <c r="AI123" s="38"/>
      <c r="AJ123" s="38"/>
      <c r="AK123" s="38"/>
      <c r="AL123" s="38"/>
      <c r="AM123" s="38"/>
    </row>
    <row r="124" spans="1:39" x14ac:dyDescent="0.15">
      <c r="A124" s="38"/>
      <c r="B124" s="38"/>
      <c r="C124" s="38"/>
      <c r="D124" s="93"/>
      <c r="E124" s="38"/>
      <c r="F124" s="93"/>
      <c r="G124" s="38"/>
      <c r="H124" s="93"/>
      <c r="I124" s="38"/>
      <c r="J124" s="93"/>
      <c r="K124" s="38"/>
      <c r="L124" s="93"/>
      <c r="M124" s="38"/>
      <c r="N124" s="93"/>
      <c r="O124" s="38"/>
      <c r="P124" s="93"/>
      <c r="Q124" s="38"/>
      <c r="R124" s="93"/>
      <c r="S124" s="38"/>
      <c r="T124" s="93"/>
      <c r="U124" s="38"/>
      <c r="V124" s="93"/>
      <c r="W124" s="38"/>
      <c r="X124" s="93"/>
      <c r="Y124" s="38"/>
      <c r="Z124" s="93"/>
      <c r="AA124" s="38"/>
      <c r="AB124" s="93"/>
      <c r="AC124" s="38"/>
      <c r="AD124" s="93"/>
      <c r="AE124" s="38"/>
      <c r="AF124" s="93"/>
      <c r="AH124" s="38"/>
      <c r="AI124" s="38"/>
      <c r="AJ124" s="38"/>
      <c r="AK124" s="38"/>
      <c r="AL124" s="38"/>
      <c r="AM124" s="38"/>
    </row>
    <row r="125" spans="1:39" x14ac:dyDescent="0.15">
      <c r="A125" s="38"/>
      <c r="B125" s="38"/>
      <c r="C125" s="38"/>
      <c r="D125" s="93"/>
      <c r="E125" s="38"/>
      <c r="F125" s="93"/>
      <c r="G125" s="38"/>
      <c r="H125" s="93"/>
      <c r="I125" s="38"/>
      <c r="J125" s="93"/>
      <c r="K125" s="38"/>
      <c r="L125" s="93"/>
      <c r="M125" s="38"/>
      <c r="N125" s="93"/>
      <c r="O125" s="38"/>
      <c r="P125" s="93"/>
      <c r="Q125" s="38"/>
      <c r="R125" s="93"/>
      <c r="S125" s="38"/>
      <c r="T125" s="93"/>
      <c r="U125" s="38"/>
      <c r="V125" s="93"/>
      <c r="W125" s="38"/>
      <c r="X125" s="93"/>
      <c r="Y125" s="38"/>
      <c r="Z125" s="93"/>
      <c r="AA125" s="38"/>
      <c r="AB125" s="93"/>
      <c r="AC125" s="38"/>
      <c r="AD125" s="93"/>
      <c r="AE125" s="38"/>
      <c r="AF125" s="93"/>
      <c r="AH125" s="38"/>
      <c r="AI125" s="38"/>
      <c r="AJ125" s="38"/>
      <c r="AK125" s="38"/>
      <c r="AL125" s="38"/>
      <c r="AM125" s="38"/>
    </row>
    <row r="126" spans="1:39" x14ac:dyDescent="0.15">
      <c r="A126" s="38"/>
      <c r="B126" s="38"/>
      <c r="C126" s="38"/>
      <c r="D126" s="93"/>
      <c r="E126" s="38"/>
      <c r="F126" s="93"/>
      <c r="G126" s="38"/>
      <c r="H126" s="93"/>
      <c r="I126" s="38"/>
      <c r="J126" s="93"/>
      <c r="K126" s="38"/>
      <c r="L126" s="93"/>
      <c r="M126" s="38"/>
      <c r="N126" s="93"/>
      <c r="O126" s="38"/>
      <c r="P126" s="93"/>
      <c r="Q126" s="38"/>
      <c r="R126" s="93"/>
      <c r="S126" s="38"/>
      <c r="T126" s="93"/>
      <c r="U126" s="38"/>
      <c r="V126" s="93"/>
      <c r="W126" s="38"/>
      <c r="X126" s="93"/>
      <c r="Y126" s="38"/>
      <c r="Z126" s="93"/>
      <c r="AA126" s="38"/>
      <c r="AB126" s="93"/>
      <c r="AC126" s="38"/>
      <c r="AD126" s="93"/>
      <c r="AE126" s="38"/>
      <c r="AF126" s="93"/>
      <c r="AH126" s="38"/>
      <c r="AI126" s="38"/>
      <c r="AJ126" s="38"/>
      <c r="AK126" s="38"/>
      <c r="AL126" s="38"/>
      <c r="AM126" s="38"/>
    </row>
    <row r="127" spans="1:39" x14ac:dyDescent="0.15">
      <c r="A127" s="38"/>
      <c r="B127" s="38"/>
      <c r="C127" s="38"/>
      <c r="D127" s="93"/>
      <c r="E127" s="38"/>
      <c r="F127" s="93"/>
      <c r="G127" s="38"/>
      <c r="H127" s="93"/>
      <c r="I127" s="38"/>
      <c r="J127" s="93"/>
      <c r="K127" s="38"/>
      <c r="L127" s="93"/>
      <c r="M127" s="38"/>
      <c r="N127" s="93"/>
      <c r="O127" s="38"/>
      <c r="P127" s="93"/>
      <c r="Q127" s="38"/>
      <c r="R127" s="93"/>
      <c r="S127" s="38"/>
      <c r="T127" s="93"/>
      <c r="U127" s="38"/>
      <c r="V127" s="93"/>
      <c r="W127" s="38"/>
      <c r="X127" s="93"/>
      <c r="Y127" s="38"/>
      <c r="Z127" s="93"/>
      <c r="AA127" s="38"/>
      <c r="AB127" s="93"/>
      <c r="AC127" s="38"/>
      <c r="AD127" s="93"/>
      <c r="AE127" s="38"/>
      <c r="AF127" s="93"/>
      <c r="AH127" s="38"/>
      <c r="AI127" s="38"/>
      <c r="AJ127" s="38"/>
      <c r="AK127" s="38"/>
      <c r="AL127" s="38"/>
      <c r="AM127" s="38"/>
    </row>
    <row r="128" spans="1:39" x14ac:dyDescent="0.15">
      <c r="A128" s="38"/>
      <c r="B128" s="38"/>
      <c r="C128" s="38"/>
      <c r="D128" s="93"/>
      <c r="E128" s="38"/>
      <c r="F128" s="93"/>
      <c r="G128" s="38"/>
      <c r="H128" s="93"/>
      <c r="I128" s="38"/>
      <c r="J128" s="93"/>
      <c r="K128" s="38"/>
      <c r="L128" s="93"/>
      <c r="M128" s="38"/>
      <c r="N128" s="93"/>
      <c r="O128" s="38"/>
      <c r="P128" s="93"/>
      <c r="Q128" s="38"/>
      <c r="R128" s="93"/>
      <c r="S128" s="38"/>
      <c r="T128" s="93"/>
      <c r="U128" s="38"/>
      <c r="V128" s="93"/>
      <c r="W128" s="38"/>
      <c r="X128" s="93"/>
      <c r="Y128" s="38"/>
      <c r="Z128" s="93"/>
      <c r="AA128" s="38"/>
      <c r="AB128" s="93"/>
      <c r="AC128" s="38"/>
      <c r="AD128" s="93"/>
      <c r="AE128" s="38"/>
      <c r="AF128" s="93"/>
      <c r="AH128" s="38"/>
      <c r="AI128" s="38"/>
      <c r="AJ128" s="38"/>
      <c r="AK128" s="38"/>
      <c r="AL128" s="38"/>
      <c r="AM128" s="38"/>
    </row>
    <row r="129" spans="1:39" x14ac:dyDescent="0.15">
      <c r="A129" s="38"/>
      <c r="B129" s="38"/>
      <c r="C129" s="38"/>
      <c r="D129" s="93"/>
      <c r="E129" s="38"/>
      <c r="F129" s="93"/>
      <c r="G129" s="38"/>
      <c r="H129" s="93"/>
      <c r="I129" s="38"/>
      <c r="J129" s="93"/>
      <c r="K129" s="38"/>
      <c r="L129" s="93"/>
      <c r="M129" s="38"/>
      <c r="N129" s="93"/>
      <c r="O129" s="38"/>
      <c r="P129" s="93"/>
      <c r="Q129" s="38"/>
      <c r="R129" s="93"/>
      <c r="S129" s="38"/>
      <c r="T129" s="93"/>
      <c r="U129" s="38"/>
      <c r="V129" s="93"/>
      <c r="W129" s="38"/>
      <c r="X129" s="93"/>
      <c r="Y129" s="38"/>
      <c r="Z129" s="93"/>
      <c r="AA129" s="38"/>
      <c r="AB129" s="93"/>
      <c r="AC129" s="38"/>
      <c r="AD129" s="93"/>
      <c r="AE129" s="38"/>
      <c r="AF129" s="93"/>
      <c r="AH129" s="38"/>
      <c r="AI129" s="38"/>
      <c r="AJ129" s="38"/>
      <c r="AK129" s="38"/>
      <c r="AL129" s="38"/>
      <c r="AM129" s="38"/>
    </row>
    <row r="130" spans="1:39" x14ac:dyDescent="0.15">
      <c r="A130" s="38"/>
      <c r="B130" s="38"/>
      <c r="C130" s="38"/>
      <c r="D130" s="93"/>
      <c r="E130" s="38"/>
      <c r="F130" s="93"/>
      <c r="G130" s="38"/>
      <c r="H130" s="93"/>
      <c r="I130" s="38"/>
      <c r="J130" s="93"/>
      <c r="K130" s="38"/>
      <c r="L130" s="93"/>
      <c r="M130" s="38"/>
      <c r="N130" s="93"/>
      <c r="O130" s="38"/>
      <c r="P130" s="93"/>
      <c r="Q130" s="38"/>
      <c r="R130" s="93"/>
      <c r="S130" s="38"/>
      <c r="T130" s="93"/>
      <c r="U130" s="38"/>
      <c r="V130" s="93"/>
      <c r="W130" s="38"/>
      <c r="X130" s="93"/>
      <c r="Y130" s="38"/>
      <c r="Z130" s="93"/>
      <c r="AA130" s="38"/>
      <c r="AB130" s="93"/>
      <c r="AC130" s="38"/>
      <c r="AD130" s="93"/>
      <c r="AE130" s="38"/>
      <c r="AF130" s="93"/>
      <c r="AH130" s="38"/>
      <c r="AI130" s="38"/>
      <c r="AJ130" s="38"/>
      <c r="AK130" s="38"/>
      <c r="AL130" s="38"/>
      <c r="AM130" s="38"/>
    </row>
    <row r="131" spans="1:39" x14ac:dyDescent="0.15">
      <c r="A131" s="38"/>
      <c r="B131" s="38"/>
      <c r="C131" s="38"/>
      <c r="D131" s="93"/>
      <c r="E131" s="38"/>
      <c r="F131" s="93"/>
      <c r="G131" s="38"/>
      <c r="H131" s="93"/>
      <c r="I131" s="38"/>
      <c r="J131" s="93"/>
      <c r="K131" s="38"/>
      <c r="L131" s="93"/>
      <c r="M131" s="38"/>
      <c r="N131" s="93"/>
      <c r="O131" s="38"/>
      <c r="P131" s="93"/>
      <c r="Q131" s="38"/>
      <c r="R131" s="93"/>
      <c r="S131" s="38"/>
      <c r="T131" s="93"/>
      <c r="U131" s="38"/>
      <c r="V131" s="93"/>
      <c r="W131" s="38"/>
      <c r="X131" s="93"/>
      <c r="Y131" s="38"/>
      <c r="Z131" s="93"/>
      <c r="AA131" s="38"/>
      <c r="AB131" s="93"/>
      <c r="AC131" s="38"/>
      <c r="AD131" s="93"/>
      <c r="AE131" s="38"/>
      <c r="AF131" s="93"/>
      <c r="AH131" s="38"/>
      <c r="AI131" s="38"/>
      <c r="AJ131" s="38"/>
      <c r="AK131" s="38"/>
      <c r="AL131" s="38"/>
      <c r="AM131" s="38"/>
    </row>
    <row r="132" spans="1:39" x14ac:dyDescent="0.15">
      <c r="A132" s="38"/>
      <c r="B132" s="38"/>
      <c r="C132" s="38"/>
      <c r="D132" s="93"/>
      <c r="E132" s="38"/>
      <c r="F132" s="93"/>
      <c r="G132" s="38"/>
      <c r="H132" s="93"/>
      <c r="I132" s="38"/>
      <c r="J132" s="93"/>
      <c r="K132" s="38"/>
      <c r="L132" s="93"/>
      <c r="M132" s="38"/>
      <c r="N132" s="93"/>
      <c r="O132" s="38"/>
      <c r="P132" s="93"/>
      <c r="Q132" s="38"/>
      <c r="R132" s="93"/>
      <c r="S132" s="38"/>
      <c r="T132" s="93"/>
      <c r="U132" s="38"/>
      <c r="V132" s="93"/>
      <c r="W132" s="38"/>
      <c r="X132" s="93"/>
      <c r="Y132" s="38"/>
      <c r="Z132" s="93"/>
      <c r="AA132" s="38"/>
      <c r="AB132" s="93"/>
      <c r="AC132" s="38"/>
      <c r="AD132" s="93"/>
      <c r="AE132" s="38"/>
      <c r="AF132" s="93"/>
      <c r="AH132" s="38"/>
      <c r="AI132" s="38"/>
      <c r="AJ132" s="38"/>
      <c r="AK132" s="38"/>
      <c r="AL132" s="38"/>
      <c r="AM132" s="38"/>
    </row>
    <row r="133" spans="1:39" x14ac:dyDescent="0.15">
      <c r="A133" s="38"/>
      <c r="B133" s="38"/>
      <c r="C133" s="38"/>
      <c r="D133" s="93"/>
      <c r="E133" s="38"/>
      <c r="F133" s="93"/>
      <c r="G133" s="38"/>
      <c r="H133" s="93"/>
      <c r="I133" s="38"/>
      <c r="J133" s="93"/>
      <c r="K133" s="38"/>
      <c r="L133" s="93"/>
      <c r="M133" s="38"/>
      <c r="N133" s="93"/>
      <c r="O133" s="38"/>
      <c r="P133" s="93"/>
      <c r="Q133" s="38"/>
      <c r="R133" s="93"/>
      <c r="S133" s="38"/>
      <c r="T133" s="93"/>
      <c r="U133" s="38"/>
      <c r="V133" s="93"/>
      <c r="W133" s="38"/>
      <c r="X133" s="93"/>
      <c r="Y133" s="38"/>
      <c r="Z133" s="93"/>
      <c r="AA133" s="38"/>
      <c r="AB133" s="93"/>
      <c r="AC133" s="38"/>
      <c r="AD133" s="93"/>
      <c r="AE133" s="38"/>
      <c r="AF133" s="93"/>
      <c r="AH133" s="38"/>
      <c r="AI133" s="38"/>
      <c r="AJ133" s="38"/>
      <c r="AK133" s="38"/>
      <c r="AL133" s="38"/>
      <c r="AM133" s="38"/>
    </row>
    <row r="134" spans="1:39" x14ac:dyDescent="0.15">
      <c r="A134" s="38"/>
      <c r="B134" s="38"/>
      <c r="C134" s="38"/>
      <c r="D134" s="93"/>
      <c r="E134" s="38"/>
      <c r="F134" s="93"/>
      <c r="G134" s="38"/>
      <c r="H134" s="93"/>
      <c r="I134" s="38"/>
      <c r="J134" s="93"/>
      <c r="K134" s="38"/>
      <c r="L134" s="93"/>
      <c r="M134" s="38"/>
      <c r="N134" s="93"/>
      <c r="O134" s="38"/>
      <c r="P134" s="93"/>
      <c r="Q134" s="38"/>
      <c r="R134" s="93"/>
      <c r="S134" s="38"/>
      <c r="T134" s="93"/>
      <c r="U134" s="38"/>
      <c r="V134" s="93"/>
      <c r="W134" s="38"/>
      <c r="X134" s="93"/>
      <c r="Y134" s="38"/>
      <c r="Z134" s="93"/>
      <c r="AA134" s="38"/>
      <c r="AB134" s="93"/>
      <c r="AC134" s="38"/>
      <c r="AD134" s="93"/>
      <c r="AE134" s="38"/>
      <c r="AF134" s="93"/>
      <c r="AH134" s="38"/>
      <c r="AI134" s="38"/>
      <c r="AJ134" s="38"/>
      <c r="AK134" s="38"/>
      <c r="AL134" s="38"/>
      <c r="AM134" s="38"/>
    </row>
    <row r="135" spans="1:39" x14ac:dyDescent="0.15">
      <c r="A135" s="38"/>
      <c r="B135" s="38"/>
      <c r="C135" s="38"/>
      <c r="D135" s="93"/>
      <c r="E135" s="38"/>
      <c r="F135" s="93"/>
      <c r="G135" s="38"/>
      <c r="H135" s="93"/>
      <c r="I135" s="38"/>
      <c r="J135" s="93"/>
      <c r="K135" s="38"/>
      <c r="L135" s="93"/>
      <c r="M135" s="38"/>
      <c r="N135" s="93"/>
      <c r="O135" s="38"/>
      <c r="P135" s="93"/>
      <c r="Q135" s="38"/>
      <c r="R135" s="93"/>
      <c r="S135" s="38"/>
      <c r="T135" s="93"/>
      <c r="U135" s="38"/>
      <c r="V135" s="93"/>
      <c r="W135" s="38"/>
      <c r="X135" s="93"/>
      <c r="Y135" s="38"/>
      <c r="Z135" s="93"/>
      <c r="AA135" s="38"/>
      <c r="AB135" s="93"/>
      <c r="AC135" s="38"/>
      <c r="AD135" s="93"/>
      <c r="AE135" s="38"/>
      <c r="AF135" s="93"/>
      <c r="AH135" s="38"/>
      <c r="AI135" s="38"/>
      <c r="AJ135" s="38"/>
      <c r="AK135" s="38"/>
      <c r="AL135" s="38"/>
      <c r="AM135" s="38"/>
    </row>
    <row r="136" spans="1:39" x14ac:dyDescent="0.15">
      <c r="A136" s="38"/>
      <c r="B136" s="38"/>
      <c r="C136" s="38"/>
      <c r="D136" s="93"/>
      <c r="E136" s="38"/>
      <c r="F136" s="93"/>
      <c r="G136" s="38"/>
      <c r="H136" s="93"/>
      <c r="I136" s="38"/>
      <c r="J136" s="93"/>
      <c r="K136" s="38"/>
      <c r="L136" s="93"/>
      <c r="M136" s="38"/>
      <c r="N136" s="93"/>
      <c r="O136" s="38"/>
      <c r="P136" s="93"/>
      <c r="Q136" s="38"/>
      <c r="R136" s="93"/>
      <c r="S136" s="38"/>
      <c r="T136" s="93"/>
      <c r="U136" s="38"/>
      <c r="V136" s="93"/>
      <c r="W136" s="38"/>
      <c r="X136" s="93"/>
      <c r="Y136" s="38"/>
      <c r="Z136" s="93"/>
      <c r="AA136" s="38"/>
      <c r="AB136" s="93"/>
      <c r="AC136" s="38"/>
      <c r="AD136" s="93"/>
      <c r="AE136" s="38"/>
      <c r="AF136" s="93"/>
      <c r="AH136" s="38"/>
      <c r="AI136" s="38"/>
      <c r="AJ136" s="38"/>
      <c r="AK136" s="38"/>
      <c r="AL136" s="38"/>
      <c r="AM136" s="38"/>
    </row>
    <row r="137" spans="1:39" x14ac:dyDescent="0.15">
      <c r="A137" s="38"/>
      <c r="B137" s="38"/>
      <c r="C137" s="38"/>
      <c r="D137" s="93"/>
      <c r="E137" s="38"/>
      <c r="F137" s="93"/>
      <c r="G137" s="38"/>
      <c r="H137" s="93"/>
      <c r="I137" s="38"/>
      <c r="J137" s="93"/>
      <c r="K137" s="38"/>
      <c r="L137" s="93"/>
      <c r="M137" s="38"/>
      <c r="N137" s="93"/>
      <c r="O137" s="38"/>
      <c r="P137" s="93"/>
      <c r="Q137" s="38"/>
      <c r="R137" s="93"/>
      <c r="S137" s="38"/>
      <c r="T137" s="93"/>
      <c r="U137" s="38"/>
      <c r="V137" s="93"/>
      <c r="W137" s="38"/>
      <c r="X137" s="93"/>
      <c r="Y137" s="38"/>
      <c r="Z137" s="93"/>
      <c r="AA137" s="38"/>
      <c r="AB137" s="93"/>
      <c r="AC137" s="38"/>
      <c r="AD137" s="93"/>
      <c r="AE137" s="38"/>
      <c r="AF137" s="93"/>
      <c r="AH137" s="38"/>
      <c r="AI137" s="38"/>
      <c r="AJ137" s="38"/>
      <c r="AK137" s="38"/>
      <c r="AL137" s="38"/>
      <c r="AM137" s="38"/>
    </row>
    <row r="138" spans="1:39" x14ac:dyDescent="0.15">
      <c r="A138" s="38"/>
      <c r="B138" s="38"/>
      <c r="C138" s="38"/>
      <c r="D138" s="93"/>
      <c r="E138" s="38"/>
      <c r="F138" s="93"/>
      <c r="G138" s="38"/>
      <c r="H138" s="93"/>
      <c r="I138" s="38"/>
      <c r="J138" s="93"/>
      <c r="K138" s="38"/>
      <c r="L138" s="93"/>
      <c r="M138" s="38"/>
      <c r="N138" s="93"/>
      <c r="O138" s="38"/>
      <c r="P138" s="93"/>
      <c r="Q138" s="38"/>
      <c r="R138" s="93"/>
      <c r="S138" s="38"/>
      <c r="T138" s="93"/>
      <c r="U138" s="38"/>
      <c r="V138" s="93"/>
      <c r="W138" s="38"/>
      <c r="X138" s="93"/>
      <c r="Y138" s="38"/>
      <c r="Z138" s="93"/>
      <c r="AA138" s="38"/>
      <c r="AB138" s="93"/>
      <c r="AC138" s="38"/>
      <c r="AD138" s="93"/>
      <c r="AE138" s="38"/>
      <c r="AF138" s="93"/>
      <c r="AH138" s="38"/>
      <c r="AI138" s="38"/>
      <c r="AJ138" s="38"/>
      <c r="AK138" s="38"/>
      <c r="AL138" s="38"/>
      <c r="AM138" s="38"/>
    </row>
    <row r="139" spans="1:39" x14ac:dyDescent="0.15">
      <c r="A139" s="38"/>
      <c r="B139" s="38"/>
      <c r="C139" s="38"/>
      <c r="D139" s="93"/>
      <c r="E139" s="38"/>
      <c r="F139" s="93"/>
      <c r="G139" s="38"/>
      <c r="H139" s="93"/>
      <c r="I139" s="38"/>
      <c r="J139" s="93"/>
      <c r="K139" s="38"/>
      <c r="L139" s="93"/>
      <c r="M139" s="38"/>
      <c r="N139" s="93"/>
      <c r="O139" s="38"/>
      <c r="P139" s="93"/>
      <c r="Q139" s="38"/>
      <c r="R139" s="93"/>
      <c r="S139" s="38"/>
      <c r="T139" s="93"/>
      <c r="U139" s="38"/>
      <c r="V139" s="93"/>
      <c r="W139" s="38"/>
      <c r="X139" s="93"/>
      <c r="Y139" s="38"/>
      <c r="Z139" s="93"/>
      <c r="AA139" s="38"/>
      <c r="AB139" s="93"/>
      <c r="AC139" s="38"/>
      <c r="AD139" s="93"/>
      <c r="AE139" s="38"/>
      <c r="AF139" s="93"/>
      <c r="AH139" s="38"/>
      <c r="AI139" s="38"/>
      <c r="AJ139" s="38"/>
      <c r="AK139" s="38"/>
      <c r="AL139" s="38"/>
      <c r="AM139" s="38"/>
    </row>
    <row r="140" spans="1:39" x14ac:dyDescent="0.15">
      <c r="A140" s="38"/>
      <c r="B140" s="38"/>
      <c r="C140" s="38"/>
      <c r="D140" s="93"/>
      <c r="E140" s="38"/>
      <c r="F140" s="93"/>
      <c r="G140" s="38"/>
      <c r="H140" s="93"/>
      <c r="I140" s="38"/>
      <c r="J140" s="93"/>
      <c r="K140" s="38"/>
      <c r="L140" s="93"/>
      <c r="M140" s="38"/>
      <c r="N140" s="93"/>
      <c r="O140" s="38"/>
      <c r="P140" s="93"/>
      <c r="Q140" s="38"/>
      <c r="R140" s="93"/>
      <c r="S140" s="38"/>
      <c r="T140" s="93"/>
      <c r="U140" s="38"/>
      <c r="V140" s="93"/>
      <c r="W140" s="38"/>
      <c r="X140" s="93"/>
      <c r="Y140" s="38"/>
      <c r="Z140" s="93"/>
      <c r="AA140" s="38"/>
      <c r="AB140" s="93"/>
      <c r="AC140" s="38"/>
      <c r="AD140" s="93"/>
      <c r="AE140" s="38"/>
      <c r="AF140" s="93"/>
      <c r="AH140" s="38"/>
      <c r="AI140" s="38"/>
      <c r="AJ140" s="38"/>
      <c r="AK140" s="38"/>
      <c r="AL140" s="38"/>
      <c r="AM140" s="38"/>
    </row>
    <row r="141" spans="1:39" x14ac:dyDescent="0.15">
      <c r="A141" s="38"/>
      <c r="B141" s="38"/>
      <c r="C141" s="38"/>
      <c r="D141" s="93"/>
      <c r="E141" s="38"/>
      <c r="F141" s="93"/>
      <c r="G141" s="38"/>
      <c r="H141" s="93"/>
      <c r="I141" s="38"/>
      <c r="J141" s="93"/>
      <c r="K141" s="38"/>
      <c r="L141" s="93"/>
      <c r="M141" s="38"/>
      <c r="N141" s="93"/>
      <c r="O141" s="38"/>
      <c r="P141" s="93"/>
      <c r="Q141" s="38"/>
      <c r="R141" s="93"/>
      <c r="S141" s="38"/>
      <c r="T141" s="93"/>
      <c r="U141" s="38"/>
      <c r="V141" s="93"/>
      <c r="W141" s="38"/>
      <c r="X141" s="93"/>
      <c r="Y141" s="38"/>
      <c r="Z141" s="93"/>
      <c r="AA141" s="38"/>
      <c r="AB141" s="93"/>
      <c r="AC141" s="38"/>
      <c r="AD141" s="93"/>
      <c r="AE141" s="38"/>
      <c r="AF141" s="93"/>
      <c r="AH141" s="38"/>
      <c r="AI141" s="38"/>
      <c r="AJ141" s="38"/>
      <c r="AK141" s="38"/>
      <c r="AL141" s="38"/>
      <c r="AM141" s="38"/>
    </row>
    <row r="142" spans="1:39" x14ac:dyDescent="0.15">
      <c r="A142" s="38"/>
      <c r="B142" s="38"/>
      <c r="C142" s="38"/>
      <c r="D142" s="93"/>
      <c r="E142" s="38"/>
      <c r="F142" s="93"/>
      <c r="G142" s="38"/>
      <c r="H142" s="93"/>
      <c r="I142" s="38"/>
      <c r="J142" s="93"/>
      <c r="K142" s="38"/>
      <c r="L142" s="93"/>
      <c r="M142" s="38"/>
      <c r="N142" s="93"/>
      <c r="O142" s="38"/>
      <c r="P142" s="93"/>
      <c r="Q142" s="38"/>
      <c r="R142" s="93"/>
      <c r="S142" s="38"/>
      <c r="T142" s="93"/>
      <c r="U142" s="38"/>
      <c r="V142" s="93"/>
      <c r="W142" s="38"/>
      <c r="X142" s="93"/>
      <c r="Y142" s="38"/>
      <c r="Z142" s="93"/>
      <c r="AA142" s="38"/>
      <c r="AB142" s="93"/>
      <c r="AC142" s="38"/>
      <c r="AD142" s="93"/>
      <c r="AE142" s="38"/>
      <c r="AF142" s="93"/>
      <c r="AH142" s="38"/>
      <c r="AI142" s="38"/>
      <c r="AJ142" s="38"/>
      <c r="AK142" s="38"/>
      <c r="AL142" s="38"/>
      <c r="AM142" s="38"/>
    </row>
    <row r="143" spans="1:39" x14ac:dyDescent="0.15">
      <c r="A143" s="38"/>
      <c r="B143" s="38"/>
      <c r="C143" s="38"/>
      <c r="D143" s="93"/>
      <c r="E143" s="38"/>
      <c r="F143" s="93"/>
      <c r="G143" s="38"/>
      <c r="H143" s="93"/>
      <c r="I143" s="38"/>
      <c r="J143" s="93"/>
      <c r="K143" s="38"/>
      <c r="L143" s="93"/>
      <c r="M143" s="38"/>
      <c r="N143" s="93"/>
      <c r="O143" s="38"/>
      <c r="P143" s="93"/>
      <c r="Q143" s="38"/>
      <c r="R143" s="93"/>
      <c r="S143" s="38"/>
      <c r="T143" s="93"/>
      <c r="U143" s="38"/>
      <c r="V143" s="93"/>
      <c r="W143" s="38"/>
      <c r="X143" s="93"/>
      <c r="Y143" s="38"/>
      <c r="Z143" s="93"/>
      <c r="AA143" s="38"/>
      <c r="AB143" s="93"/>
      <c r="AC143" s="38"/>
      <c r="AD143" s="93"/>
      <c r="AE143" s="38"/>
      <c r="AF143" s="93"/>
      <c r="AH143" s="38"/>
      <c r="AI143" s="38"/>
      <c r="AJ143" s="38"/>
      <c r="AK143" s="38"/>
      <c r="AL143" s="38"/>
      <c r="AM143" s="38"/>
    </row>
    <row r="144" spans="1:39" x14ac:dyDescent="0.15">
      <c r="A144" s="38"/>
      <c r="B144" s="38"/>
      <c r="C144" s="38"/>
      <c r="D144" s="93"/>
      <c r="E144" s="38"/>
      <c r="F144" s="93"/>
      <c r="G144" s="38"/>
      <c r="H144" s="93"/>
      <c r="I144" s="38"/>
      <c r="J144" s="93"/>
      <c r="K144" s="38"/>
      <c r="L144" s="93"/>
      <c r="M144" s="38"/>
      <c r="N144" s="93"/>
      <c r="O144" s="38"/>
      <c r="P144" s="93"/>
      <c r="Q144" s="38"/>
      <c r="R144" s="93"/>
      <c r="S144" s="38"/>
      <c r="T144" s="93"/>
      <c r="U144" s="38"/>
      <c r="V144" s="93"/>
      <c r="W144" s="38"/>
      <c r="X144" s="93"/>
      <c r="Y144" s="38"/>
      <c r="Z144" s="93"/>
      <c r="AA144" s="38"/>
      <c r="AB144" s="93"/>
      <c r="AC144" s="38"/>
      <c r="AD144" s="93"/>
      <c r="AE144" s="38"/>
      <c r="AF144" s="93"/>
      <c r="AH144" s="38"/>
      <c r="AI144" s="38"/>
      <c r="AJ144" s="38"/>
      <c r="AK144" s="38"/>
      <c r="AL144" s="38"/>
      <c r="AM144" s="38"/>
    </row>
    <row r="145" spans="1:39" x14ac:dyDescent="0.15">
      <c r="A145" s="38"/>
      <c r="B145" s="38"/>
      <c r="C145" s="38"/>
      <c r="D145" s="93"/>
      <c r="E145" s="38"/>
      <c r="F145" s="93"/>
      <c r="G145" s="38"/>
      <c r="H145" s="93"/>
      <c r="I145" s="38"/>
      <c r="J145" s="93"/>
      <c r="K145" s="38"/>
      <c r="L145" s="93"/>
      <c r="M145" s="38"/>
      <c r="N145" s="93"/>
      <c r="O145" s="38"/>
      <c r="P145" s="93"/>
      <c r="Q145" s="38"/>
      <c r="R145" s="93"/>
      <c r="S145" s="38"/>
      <c r="T145" s="93"/>
      <c r="U145" s="38"/>
      <c r="V145" s="93"/>
      <c r="W145" s="38"/>
      <c r="X145" s="93"/>
      <c r="Y145" s="38"/>
      <c r="Z145" s="93"/>
      <c r="AA145" s="38"/>
      <c r="AB145" s="93"/>
      <c r="AC145" s="38"/>
      <c r="AD145" s="93"/>
      <c r="AE145" s="38"/>
      <c r="AF145" s="93"/>
      <c r="AH145" s="38"/>
      <c r="AI145" s="38"/>
      <c r="AJ145" s="38"/>
      <c r="AK145" s="38"/>
      <c r="AL145" s="38"/>
      <c r="AM145" s="38"/>
    </row>
    <row r="146" spans="1:39" x14ac:dyDescent="0.15">
      <c r="A146" s="38"/>
      <c r="B146" s="38"/>
      <c r="C146" s="38"/>
      <c r="D146" s="93"/>
      <c r="E146" s="38"/>
      <c r="F146" s="93"/>
      <c r="G146" s="38"/>
      <c r="H146" s="93"/>
      <c r="I146" s="38"/>
      <c r="J146" s="93"/>
      <c r="K146" s="38"/>
      <c r="L146" s="93"/>
      <c r="M146" s="38"/>
      <c r="N146" s="93"/>
      <c r="O146" s="38"/>
      <c r="P146" s="93"/>
      <c r="Q146" s="38"/>
      <c r="R146" s="93"/>
      <c r="S146" s="38"/>
      <c r="T146" s="93"/>
      <c r="U146" s="38"/>
      <c r="V146" s="93"/>
      <c r="W146" s="38"/>
      <c r="X146" s="93"/>
      <c r="Y146" s="38"/>
      <c r="Z146" s="93"/>
      <c r="AA146" s="38"/>
      <c r="AB146" s="93"/>
      <c r="AC146" s="38"/>
      <c r="AD146" s="93"/>
      <c r="AE146" s="38"/>
      <c r="AF146" s="93"/>
      <c r="AH146" s="38"/>
      <c r="AI146" s="38"/>
      <c r="AJ146" s="38"/>
      <c r="AK146" s="38"/>
      <c r="AL146" s="38"/>
      <c r="AM146" s="38"/>
    </row>
    <row r="147" spans="1:39" x14ac:dyDescent="0.15">
      <c r="A147" s="38"/>
      <c r="B147" s="38"/>
      <c r="C147" s="38"/>
      <c r="D147" s="93"/>
      <c r="E147" s="38"/>
      <c r="F147" s="93"/>
      <c r="G147" s="38"/>
      <c r="H147" s="93"/>
      <c r="I147" s="38"/>
      <c r="J147" s="93"/>
      <c r="K147" s="38"/>
      <c r="L147" s="93"/>
      <c r="M147" s="38"/>
      <c r="N147" s="93"/>
      <c r="O147" s="38"/>
      <c r="P147" s="93"/>
      <c r="Q147" s="38"/>
      <c r="R147" s="93"/>
      <c r="S147" s="38"/>
      <c r="T147" s="93"/>
      <c r="U147" s="38"/>
      <c r="V147" s="93"/>
      <c r="W147" s="38"/>
      <c r="X147" s="93"/>
      <c r="Y147" s="38"/>
      <c r="Z147" s="93"/>
      <c r="AA147" s="38"/>
      <c r="AB147" s="93"/>
      <c r="AC147" s="38"/>
      <c r="AD147" s="93"/>
      <c r="AE147" s="38"/>
      <c r="AF147" s="93"/>
      <c r="AH147" s="38"/>
      <c r="AI147" s="38"/>
      <c r="AJ147" s="38"/>
      <c r="AK147" s="38"/>
      <c r="AL147" s="38"/>
      <c r="AM147" s="38"/>
    </row>
    <row r="148" spans="1:39" x14ac:dyDescent="0.15">
      <c r="A148" s="38"/>
      <c r="B148" s="38"/>
      <c r="C148" s="38"/>
      <c r="D148" s="93"/>
      <c r="E148" s="38"/>
      <c r="F148" s="93"/>
      <c r="G148" s="38"/>
      <c r="H148" s="93"/>
      <c r="I148" s="38"/>
      <c r="J148" s="93"/>
      <c r="K148" s="38"/>
      <c r="L148" s="93"/>
      <c r="M148" s="38"/>
      <c r="N148" s="93"/>
      <c r="O148" s="38"/>
      <c r="P148" s="93"/>
      <c r="Q148" s="38"/>
      <c r="R148" s="93"/>
      <c r="S148" s="38"/>
      <c r="T148" s="93"/>
      <c r="U148" s="38"/>
      <c r="V148" s="93"/>
      <c r="W148" s="38"/>
      <c r="X148" s="93"/>
      <c r="Y148" s="38"/>
      <c r="Z148" s="93"/>
      <c r="AA148" s="38"/>
      <c r="AB148" s="93"/>
      <c r="AC148" s="38"/>
      <c r="AD148" s="93"/>
      <c r="AE148" s="38"/>
      <c r="AF148" s="93"/>
      <c r="AH148" s="38"/>
      <c r="AI148" s="38"/>
      <c r="AJ148" s="38"/>
      <c r="AK148" s="38"/>
      <c r="AL148" s="38"/>
      <c r="AM148" s="38"/>
    </row>
    <row r="149" spans="1:39" x14ac:dyDescent="0.15">
      <c r="A149" s="38"/>
      <c r="B149" s="38"/>
      <c r="C149" s="38"/>
      <c r="D149" s="93"/>
      <c r="E149" s="38"/>
      <c r="F149" s="93"/>
      <c r="G149" s="38"/>
      <c r="H149" s="93"/>
      <c r="I149" s="38"/>
      <c r="J149" s="93"/>
      <c r="K149" s="38"/>
      <c r="L149" s="93"/>
      <c r="M149" s="38"/>
      <c r="N149" s="93"/>
      <c r="O149" s="38"/>
      <c r="P149" s="93"/>
      <c r="Q149" s="38"/>
      <c r="R149" s="93"/>
      <c r="S149" s="38"/>
      <c r="T149" s="93"/>
      <c r="U149" s="38"/>
      <c r="V149" s="93"/>
      <c r="W149" s="38"/>
      <c r="X149" s="93"/>
      <c r="Y149" s="38"/>
      <c r="Z149" s="93"/>
      <c r="AA149" s="38"/>
      <c r="AB149" s="93"/>
      <c r="AC149" s="38"/>
      <c r="AD149" s="93"/>
      <c r="AE149" s="38"/>
      <c r="AF149" s="93"/>
      <c r="AH149" s="38"/>
      <c r="AI149" s="38"/>
      <c r="AJ149" s="38"/>
      <c r="AK149" s="38"/>
      <c r="AL149" s="38"/>
      <c r="AM149" s="38"/>
    </row>
    <row r="150" spans="1:39" x14ac:dyDescent="0.15">
      <c r="A150" s="38"/>
      <c r="B150" s="38"/>
      <c r="C150" s="38"/>
      <c r="D150" s="93"/>
      <c r="E150" s="38"/>
      <c r="F150" s="93"/>
      <c r="G150" s="38"/>
      <c r="H150" s="93"/>
      <c r="I150" s="38"/>
      <c r="J150" s="93"/>
      <c r="K150" s="38"/>
      <c r="L150" s="93"/>
      <c r="M150" s="38"/>
      <c r="N150" s="93"/>
      <c r="O150" s="38"/>
      <c r="P150" s="93"/>
      <c r="Q150" s="38"/>
      <c r="R150" s="93"/>
      <c r="S150" s="38"/>
      <c r="T150" s="93"/>
      <c r="U150" s="38"/>
      <c r="V150" s="93"/>
      <c r="W150" s="38"/>
      <c r="X150" s="93"/>
      <c r="Y150" s="38"/>
      <c r="Z150" s="93"/>
      <c r="AA150" s="38"/>
      <c r="AB150" s="93"/>
      <c r="AC150" s="38"/>
      <c r="AD150" s="93"/>
      <c r="AE150" s="38"/>
      <c r="AF150" s="93"/>
      <c r="AH150" s="38"/>
      <c r="AI150" s="38"/>
      <c r="AJ150" s="38"/>
      <c r="AK150" s="38"/>
      <c r="AL150" s="38"/>
      <c r="AM150" s="38"/>
    </row>
    <row r="151" spans="1:39" x14ac:dyDescent="0.15">
      <c r="A151" s="38"/>
      <c r="B151" s="38"/>
      <c r="C151" s="38"/>
      <c r="D151" s="93"/>
      <c r="E151" s="38"/>
      <c r="F151" s="93"/>
      <c r="G151" s="38"/>
      <c r="H151" s="93"/>
      <c r="I151" s="38"/>
      <c r="J151" s="93"/>
      <c r="K151" s="38"/>
      <c r="L151" s="93"/>
      <c r="M151" s="38"/>
      <c r="N151" s="93"/>
      <c r="O151" s="38"/>
      <c r="P151" s="93"/>
      <c r="Q151" s="38"/>
      <c r="R151" s="93"/>
      <c r="S151" s="38"/>
      <c r="T151" s="93"/>
      <c r="U151" s="38"/>
      <c r="V151" s="93"/>
      <c r="W151" s="38"/>
      <c r="X151" s="93"/>
      <c r="Y151" s="38"/>
      <c r="Z151" s="93"/>
      <c r="AA151" s="38"/>
      <c r="AB151" s="93"/>
      <c r="AC151" s="38"/>
      <c r="AD151" s="93"/>
      <c r="AE151" s="38"/>
      <c r="AF151" s="93"/>
      <c r="AH151" s="38"/>
      <c r="AI151" s="38"/>
      <c r="AJ151" s="38"/>
      <c r="AK151" s="38"/>
      <c r="AL151" s="38"/>
      <c r="AM151" s="38"/>
    </row>
    <row r="152" spans="1:39" x14ac:dyDescent="0.15">
      <c r="A152" s="38"/>
      <c r="B152" s="38"/>
      <c r="C152" s="38"/>
      <c r="D152" s="93"/>
      <c r="E152" s="38"/>
      <c r="F152" s="93"/>
      <c r="G152" s="38"/>
      <c r="H152" s="93"/>
      <c r="I152" s="38"/>
      <c r="J152" s="93"/>
      <c r="K152" s="38"/>
      <c r="L152" s="93"/>
      <c r="M152" s="38"/>
      <c r="N152" s="93"/>
      <c r="O152" s="38"/>
      <c r="P152" s="93"/>
      <c r="Q152" s="38"/>
      <c r="R152" s="93"/>
      <c r="S152" s="38"/>
      <c r="T152" s="93"/>
      <c r="U152" s="38"/>
      <c r="V152" s="93"/>
      <c r="W152" s="38"/>
      <c r="X152" s="93"/>
      <c r="Y152" s="38"/>
      <c r="Z152" s="93"/>
      <c r="AA152" s="38"/>
      <c r="AB152" s="93"/>
      <c r="AC152" s="38"/>
      <c r="AD152" s="93"/>
      <c r="AE152" s="38"/>
      <c r="AF152" s="93"/>
      <c r="AH152" s="38"/>
      <c r="AI152" s="38"/>
      <c r="AJ152" s="38"/>
      <c r="AK152" s="38"/>
      <c r="AL152" s="38"/>
      <c r="AM152" s="38"/>
    </row>
    <row r="153" spans="1:39" x14ac:dyDescent="0.15">
      <c r="A153" s="38"/>
      <c r="B153" s="38"/>
      <c r="C153" s="38"/>
      <c r="D153" s="93"/>
      <c r="E153" s="38"/>
      <c r="F153" s="93"/>
      <c r="G153" s="38"/>
      <c r="H153" s="93"/>
      <c r="I153" s="38"/>
      <c r="J153" s="93"/>
      <c r="K153" s="38"/>
      <c r="L153" s="93"/>
      <c r="M153" s="38"/>
      <c r="N153" s="93"/>
      <c r="O153" s="38"/>
      <c r="P153" s="93"/>
      <c r="Q153" s="38"/>
      <c r="R153" s="93"/>
      <c r="S153" s="38"/>
      <c r="T153" s="93"/>
      <c r="U153" s="38"/>
      <c r="V153" s="93"/>
      <c r="W153" s="38"/>
      <c r="X153" s="93"/>
      <c r="Y153" s="38"/>
      <c r="Z153" s="93"/>
      <c r="AA153" s="38"/>
      <c r="AB153" s="93"/>
      <c r="AC153" s="38"/>
      <c r="AD153" s="93"/>
      <c r="AE153" s="38"/>
      <c r="AF153" s="93"/>
      <c r="AH153" s="38"/>
      <c r="AI153" s="38"/>
      <c r="AJ153" s="38"/>
      <c r="AK153" s="38"/>
      <c r="AL153" s="38"/>
      <c r="AM153" s="38"/>
    </row>
    <row r="154" spans="1:39" x14ac:dyDescent="0.15">
      <c r="A154" s="38"/>
      <c r="B154" s="38"/>
      <c r="C154" s="38"/>
      <c r="D154" s="93"/>
      <c r="E154" s="38"/>
      <c r="F154" s="93"/>
      <c r="G154" s="38"/>
      <c r="H154" s="93"/>
      <c r="I154" s="38"/>
      <c r="J154" s="93"/>
      <c r="K154" s="38"/>
      <c r="L154" s="93"/>
      <c r="M154" s="38"/>
      <c r="N154" s="93"/>
      <c r="O154" s="38"/>
      <c r="P154" s="93"/>
      <c r="Q154" s="38"/>
      <c r="R154" s="93"/>
      <c r="S154" s="38"/>
      <c r="T154" s="93"/>
      <c r="U154" s="38"/>
      <c r="V154" s="93"/>
      <c r="W154" s="38"/>
      <c r="X154" s="93"/>
      <c r="Y154" s="38"/>
      <c r="Z154" s="93"/>
      <c r="AA154" s="38"/>
      <c r="AB154" s="93"/>
      <c r="AC154" s="38"/>
      <c r="AD154" s="93"/>
      <c r="AE154" s="38"/>
      <c r="AF154" s="93"/>
      <c r="AH154" s="38"/>
      <c r="AI154" s="38"/>
      <c r="AJ154" s="38"/>
      <c r="AK154" s="38"/>
      <c r="AL154" s="38"/>
      <c r="AM154" s="38"/>
    </row>
    <row r="155" spans="1:39" x14ac:dyDescent="0.15">
      <c r="A155" s="38"/>
      <c r="B155" s="38"/>
      <c r="C155" s="38"/>
      <c r="D155" s="93"/>
      <c r="E155" s="38"/>
      <c r="F155" s="93"/>
      <c r="G155" s="38"/>
      <c r="H155" s="93"/>
      <c r="I155" s="38"/>
      <c r="J155" s="93"/>
      <c r="K155" s="38"/>
      <c r="L155" s="93"/>
      <c r="M155" s="38"/>
      <c r="N155" s="93"/>
      <c r="O155" s="38"/>
      <c r="P155" s="93"/>
      <c r="Q155" s="38"/>
      <c r="R155" s="93"/>
      <c r="S155" s="38"/>
      <c r="T155" s="93"/>
      <c r="U155" s="38"/>
      <c r="V155" s="93"/>
      <c r="W155" s="38"/>
      <c r="X155" s="93"/>
      <c r="Y155" s="38"/>
      <c r="Z155" s="93"/>
      <c r="AA155" s="38"/>
      <c r="AB155" s="93"/>
      <c r="AC155" s="38"/>
      <c r="AD155" s="93"/>
      <c r="AE155" s="38"/>
      <c r="AF155" s="93"/>
      <c r="AH155" s="38"/>
      <c r="AI155" s="38"/>
      <c r="AJ155" s="38"/>
      <c r="AK155" s="38"/>
      <c r="AL155" s="38"/>
      <c r="AM155" s="38"/>
    </row>
    <row r="156" spans="1:39" x14ac:dyDescent="0.15">
      <c r="A156" s="38"/>
      <c r="B156" s="38"/>
      <c r="C156" s="38"/>
      <c r="D156" s="93"/>
      <c r="E156" s="38"/>
      <c r="F156" s="93"/>
      <c r="G156" s="38"/>
      <c r="H156" s="93"/>
      <c r="I156" s="38"/>
      <c r="J156" s="93"/>
      <c r="K156" s="38"/>
      <c r="L156" s="93"/>
      <c r="M156" s="38"/>
      <c r="N156" s="93"/>
      <c r="O156" s="38"/>
      <c r="P156" s="93"/>
      <c r="Q156" s="38"/>
      <c r="R156" s="93"/>
      <c r="S156" s="38"/>
      <c r="T156" s="93"/>
      <c r="U156" s="38"/>
      <c r="V156" s="93"/>
      <c r="W156" s="38"/>
      <c r="X156" s="93"/>
      <c r="Y156" s="38"/>
      <c r="Z156" s="93"/>
      <c r="AA156" s="38"/>
      <c r="AB156" s="93"/>
      <c r="AC156" s="38"/>
      <c r="AD156" s="93"/>
      <c r="AE156" s="38"/>
      <c r="AF156" s="93"/>
      <c r="AH156" s="38"/>
      <c r="AI156" s="38"/>
      <c r="AJ156" s="38"/>
      <c r="AK156" s="38"/>
      <c r="AL156" s="38"/>
      <c r="AM156" s="38"/>
    </row>
    <row r="157" spans="1:39" x14ac:dyDescent="0.15">
      <c r="A157" s="38"/>
      <c r="B157" s="38"/>
      <c r="C157" s="38"/>
      <c r="D157" s="93"/>
      <c r="E157" s="38"/>
      <c r="F157" s="93"/>
      <c r="G157" s="38"/>
      <c r="H157" s="93"/>
      <c r="I157" s="38"/>
      <c r="J157" s="93"/>
      <c r="K157" s="38"/>
      <c r="L157" s="93"/>
      <c r="M157" s="38"/>
      <c r="N157" s="93"/>
      <c r="O157" s="38"/>
      <c r="P157" s="93"/>
      <c r="Q157" s="38"/>
      <c r="R157" s="93"/>
      <c r="S157" s="38"/>
      <c r="T157" s="93"/>
      <c r="U157" s="38"/>
      <c r="V157" s="93"/>
      <c r="W157" s="38"/>
      <c r="X157" s="93"/>
      <c r="Y157" s="38"/>
      <c r="Z157" s="93"/>
      <c r="AA157" s="38"/>
      <c r="AB157" s="93"/>
      <c r="AC157" s="38"/>
      <c r="AD157" s="93"/>
      <c r="AE157" s="38"/>
      <c r="AF157" s="93"/>
      <c r="AH157" s="38"/>
      <c r="AI157" s="38"/>
      <c r="AJ157" s="38"/>
      <c r="AK157" s="38"/>
      <c r="AL157" s="38"/>
      <c r="AM157" s="38"/>
    </row>
    <row r="158" spans="1:39" x14ac:dyDescent="0.15">
      <c r="A158" s="38"/>
      <c r="B158" s="38"/>
      <c r="C158" s="38"/>
      <c r="D158" s="93"/>
      <c r="E158" s="38"/>
      <c r="F158" s="93"/>
      <c r="G158" s="38"/>
      <c r="H158" s="93"/>
      <c r="I158" s="38"/>
      <c r="J158" s="93"/>
      <c r="K158" s="38"/>
      <c r="L158" s="93"/>
      <c r="M158" s="38"/>
      <c r="N158" s="93"/>
      <c r="O158" s="38"/>
      <c r="P158" s="93"/>
      <c r="Q158" s="38"/>
      <c r="R158" s="93"/>
      <c r="S158" s="38"/>
      <c r="T158" s="93"/>
      <c r="U158" s="38"/>
      <c r="V158" s="93"/>
      <c r="W158" s="38"/>
      <c r="X158" s="93"/>
      <c r="Y158" s="38"/>
      <c r="Z158" s="93"/>
      <c r="AA158" s="38"/>
      <c r="AB158" s="93"/>
      <c r="AC158" s="38"/>
      <c r="AD158" s="93"/>
      <c r="AE158" s="38"/>
      <c r="AF158" s="93"/>
      <c r="AH158" s="38"/>
      <c r="AI158" s="38"/>
      <c r="AJ158" s="38"/>
      <c r="AK158" s="38"/>
      <c r="AL158" s="38"/>
      <c r="AM158" s="38"/>
    </row>
    <row r="159" spans="1:39" x14ac:dyDescent="0.15">
      <c r="A159" s="38"/>
      <c r="B159" s="38"/>
      <c r="C159" s="38"/>
      <c r="D159" s="93"/>
      <c r="E159" s="38"/>
      <c r="F159" s="93"/>
      <c r="G159" s="38"/>
      <c r="H159" s="93"/>
      <c r="I159" s="38"/>
      <c r="J159" s="93"/>
      <c r="K159" s="38"/>
      <c r="L159" s="93"/>
      <c r="M159" s="38"/>
      <c r="N159" s="93"/>
      <c r="O159" s="38"/>
      <c r="P159" s="93"/>
      <c r="Q159" s="38"/>
      <c r="R159" s="93"/>
      <c r="S159" s="38"/>
      <c r="T159" s="93"/>
      <c r="U159" s="38"/>
      <c r="V159" s="93"/>
      <c r="W159" s="38"/>
      <c r="X159" s="93"/>
      <c r="Y159" s="38"/>
      <c r="Z159" s="93"/>
      <c r="AA159" s="38"/>
      <c r="AB159" s="93"/>
      <c r="AC159" s="38"/>
      <c r="AD159" s="93"/>
      <c r="AE159" s="38"/>
      <c r="AF159" s="93"/>
      <c r="AH159" s="38"/>
      <c r="AI159" s="38"/>
      <c r="AJ159" s="38"/>
      <c r="AK159" s="38"/>
      <c r="AL159" s="38"/>
      <c r="AM159" s="38"/>
    </row>
    <row r="160" spans="1:39" x14ac:dyDescent="0.15">
      <c r="A160" s="38"/>
      <c r="B160" s="38"/>
      <c r="C160" s="38"/>
      <c r="D160" s="93"/>
      <c r="E160" s="38"/>
      <c r="F160" s="93"/>
      <c r="G160" s="38"/>
      <c r="H160" s="93"/>
      <c r="I160" s="38"/>
      <c r="J160" s="93"/>
      <c r="K160" s="38"/>
      <c r="L160" s="93"/>
      <c r="M160" s="38"/>
      <c r="N160" s="93"/>
      <c r="O160" s="38"/>
      <c r="P160" s="93"/>
      <c r="Q160" s="38"/>
      <c r="R160" s="93"/>
      <c r="S160" s="38"/>
      <c r="T160" s="93"/>
      <c r="U160" s="38"/>
      <c r="V160" s="93"/>
      <c r="W160" s="38"/>
      <c r="X160" s="93"/>
      <c r="Y160" s="38"/>
      <c r="Z160" s="93"/>
      <c r="AA160" s="38"/>
      <c r="AB160" s="93"/>
      <c r="AC160" s="38"/>
      <c r="AD160" s="93"/>
      <c r="AE160" s="38"/>
      <c r="AF160" s="93"/>
      <c r="AH160" s="38"/>
      <c r="AI160" s="38"/>
      <c r="AJ160" s="38"/>
      <c r="AK160" s="38"/>
      <c r="AL160" s="38"/>
      <c r="AM160" s="38"/>
    </row>
    <row r="161" spans="1:39" x14ac:dyDescent="0.15">
      <c r="A161" s="38"/>
      <c r="B161" s="38"/>
      <c r="C161" s="38"/>
      <c r="D161" s="93"/>
      <c r="E161" s="38"/>
      <c r="F161" s="93"/>
      <c r="G161" s="38"/>
      <c r="H161" s="93"/>
      <c r="I161" s="38"/>
      <c r="J161" s="93"/>
      <c r="K161" s="38"/>
      <c r="L161" s="93"/>
      <c r="M161" s="38"/>
      <c r="N161" s="93"/>
      <c r="O161" s="38"/>
      <c r="P161" s="93"/>
      <c r="Q161" s="38"/>
      <c r="R161" s="93"/>
      <c r="S161" s="38"/>
      <c r="T161" s="93"/>
      <c r="U161" s="38"/>
      <c r="V161" s="93"/>
      <c r="W161" s="38"/>
      <c r="X161" s="93"/>
      <c r="Y161" s="38"/>
      <c r="Z161" s="93"/>
      <c r="AA161" s="38"/>
      <c r="AB161" s="93"/>
      <c r="AC161" s="38"/>
      <c r="AD161" s="93"/>
      <c r="AE161" s="38"/>
      <c r="AF161" s="93"/>
      <c r="AH161" s="38"/>
      <c r="AI161" s="38"/>
      <c r="AJ161" s="38"/>
      <c r="AK161" s="38"/>
      <c r="AL161" s="38"/>
      <c r="AM161" s="38"/>
    </row>
    <row r="162" spans="1:39" x14ac:dyDescent="0.15">
      <c r="A162" s="38"/>
      <c r="B162" s="38"/>
      <c r="C162" s="38"/>
      <c r="D162" s="93"/>
      <c r="E162" s="38"/>
      <c r="F162" s="93"/>
      <c r="G162" s="38"/>
      <c r="H162" s="93"/>
      <c r="I162" s="38"/>
      <c r="J162" s="93"/>
      <c r="K162" s="38"/>
      <c r="L162" s="93"/>
      <c r="M162" s="38"/>
      <c r="N162" s="93"/>
      <c r="O162" s="38"/>
      <c r="P162" s="93"/>
      <c r="Q162" s="38"/>
      <c r="R162" s="93"/>
      <c r="S162" s="38"/>
      <c r="T162" s="93"/>
      <c r="U162" s="38"/>
      <c r="V162" s="93"/>
      <c r="W162" s="38"/>
      <c r="X162" s="93"/>
      <c r="Y162" s="38"/>
      <c r="Z162" s="93"/>
      <c r="AA162" s="38"/>
      <c r="AB162" s="93"/>
      <c r="AC162" s="38"/>
      <c r="AD162" s="93"/>
      <c r="AE162" s="38"/>
      <c r="AF162" s="93"/>
      <c r="AH162" s="38"/>
      <c r="AI162" s="38"/>
      <c r="AJ162" s="38"/>
      <c r="AK162" s="38"/>
      <c r="AL162" s="38"/>
      <c r="AM162" s="38"/>
    </row>
    <row r="163" spans="1:39" x14ac:dyDescent="0.15">
      <c r="A163" s="38"/>
      <c r="B163" s="38"/>
      <c r="C163" s="38"/>
      <c r="D163" s="93"/>
      <c r="E163" s="38"/>
      <c r="F163" s="93"/>
      <c r="G163" s="38"/>
      <c r="H163" s="93"/>
      <c r="I163" s="38"/>
      <c r="J163" s="93"/>
      <c r="K163" s="38"/>
      <c r="L163" s="93"/>
      <c r="M163" s="38"/>
      <c r="N163" s="93"/>
      <c r="O163" s="38"/>
      <c r="P163" s="93"/>
      <c r="Q163" s="38"/>
      <c r="R163" s="93"/>
      <c r="S163" s="38"/>
      <c r="T163" s="93"/>
      <c r="U163" s="38"/>
      <c r="V163" s="93"/>
      <c r="W163" s="38"/>
      <c r="X163" s="93"/>
      <c r="Y163" s="38"/>
      <c r="Z163" s="93"/>
      <c r="AA163" s="38"/>
      <c r="AB163" s="93"/>
      <c r="AC163" s="38"/>
      <c r="AD163" s="93"/>
      <c r="AE163" s="38"/>
      <c r="AF163" s="93"/>
      <c r="AH163" s="38"/>
      <c r="AI163" s="38"/>
      <c r="AJ163" s="38"/>
      <c r="AK163" s="38"/>
      <c r="AL163" s="38"/>
      <c r="AM163" s="38"/>
    </row>
    <row r="164" spans="1:39" x14ac:dyDescent="0.15">
      <c r="A164" s="38"/>
      <c r="B164" s="38"/>
      <c r="C164" s="38"/>
      <c r="D164" s="93"/>
      <c r="E164" s="38"/>
      <c r="F164" s="93"/>
      <c r="G164" s="38"/>
      <c r="H164" s="93"/>
      <c r="I164" s="38"/>
      <c r="J164" s="93"/>
      <c r="K164" s="38"/>
      <c r="L164" s="93"/>
      <c r="M164" s="38"/>
      <c r="N164" s="93"/>
      <c r="O164" s="38"/>
      <c r="P164" s="93"/>
      <c r="Q164" s="38"/>
      <c r="R164" s="93"/>
      <c r="S164" s="38"/>
      <c r="T164" s="93"/>
      <c r="U164" s="38"/>
      <c r="V164" s="93"/>
      <c r="W164" s="38"/>
      <c r="X164" s="93"/>
      <c r="Y164" s="38"/>
      <c r="Z164" s="93"/>
      <c r="AA164" s="38"/>
      <c r="AB164" s="93"/>
      <c r="AC164" s="38"/>
      <c r="AD164" s="93"/>
      <c r="AE164" s="38"/>
      <c r="AF164" s="93"/>
      <c r="AH164" s="38"/>
      <c r="AI164" s="38"/>
      <c r="AJ164" s="38"/>
      <c r="AK164" s="38"/>
      <c r="AL164" s="38"/>
      <c r="AM164" s="38"/>
    </row>
    <row r="165" spans="1:39" x14ac:dyDescent="0.15">
      <c r="A165" s="38"/>
      <c r="B165" s="38"/>
      <c r="C165" s="38"/>
      <c r="D165" s="93"/>
      <c r="E165" s="38"/>
      <c r="F165" s="93"/>
      <c r="G165" s="38"/>
      <c r="H165" s="93"/>
      <c r="I165" s="38"/>
      <c r="J165" s="93"/>
      <c r="K165" s="38"/>
      <c r="L165" s="93"/>
      <c r="M165" s="38"/>
      <c r="N165" s="93"/>
      <c r="O165" s="38"/>
      <c r="P165" s="93"/>
      <c r="Q165" s="38"/>
      <c r="R165" s="93"/>
      <c r="S165" s="38"/>
      <c r="T165" s="93"/>
      <c r="U165" s="38"/>
      <c r="V165" s="93"/>
      <c r="W165" s="38"/>
      <c r="X165" s="93"/>
      <c r="Y165" s="38"/>
      <c r="Z165" s="93"/>
      <c r="AA165" s="38"/>
      <c r="AB165" s="93"/>
      <c r="AC165" s="38"/>
      <c r="AD165" s="93"/>
      <c r="AE165" s="38"/>
      <c r="AF165" s="93"/>
      <c r="AH165" s="38"/>
      <c r="AI165" s="38"/>
      <c r="AJ165" s="38"/>
      <c r="AK165" s="38"/>
      <c r="AL165" s="38"/>
      <c r="AM165" s="38"/>
    </row>
    <row r="166" spans="1:39" x14ac:dyDescent="0.15">
      <c r="A166" s="38"/>
      <c r="B166" s="38"/>
      <c r="C166" s="38"/>
      <c r="D166" s="93"/>
      <c r="E166" s="38"/>
      <c r="F166" s="93"/>
      <c r="G166" s="38"/>
      <c r="H166" s="93"/>
      <c r="I166" s="38"/>
      <c r="J166" s="93"/>
      <c r="K166" s="38"/>
      <c r="L166" s="93"/>
      <c r="M166" s="38"/>
      <c r="N166" s="93"/>
      <c r="O166" s="38"/>
      <c r="P166" s="93"/>
      <c r="Q166" s="38"/>
      <c r="R166" s="93"/>
      <c r="S166" s="38"/>
      <c r="T166" s="93"/>
      <c r="U166" s="38"/>
      <c r="V166" s="93"/>
      <c r="W166" s="38"/>
      <c r="X166" s="93"/>
      <c r="Y166" s="38"/>
      <c r="Z166" s="93"/>
      <c r="AA166" s="38"/>
      <c r="AB166" s="93"/>
      <c r="AC166" s="38"/>
      <c r="AD166" s="93"/>
      <c r="AE166" s="38"/>
      <c r="AF166" s="93"/>
      <c r="AH166" s="38"/>
      <c r="AI166" s="38"/>
      <c r="AJ166" s="38"/>
      <c r="AK166" s="38"/>
      <c r="AL166" s="38"/>
      <c r="AM166" s="38"/>
    </row>
    <row r="167" spans="1:39" x14ac:dyDescent="0.15">
      <c r="A167" s="38"/>
      <c r="B167" s="38"/>
      <c r="C167" s="38"/>
      <c r="D167" s="93"/>
      <c r="E167" s="38"/>
      <c r="F167" s="93"/>
      <c r="G167" s="38"/>
      <c r="H167" s="93"/>
      <c r="I167" s="38"/>
      <c r="J167" s="93"/>
      <c r="K167" s="38"/>
      <c r="L167" s="93"/>
      <c r="M167" s="38"/>
      <c r="N167" s="93"/>
      <c r="O167" s="38"/>
      <c r="P167" s="93"/>
      <c r="Q167" s="38"/>
      <c r="R167" s="93"/>
      <c r="S167" s="38"/>
      <c r="T167" s="93"/>
      <c r="U167" s="38"/>
      <c r="V167" s="93"/>
      <c r="W167" s="38"/>
      <c r="X167" s="93"/>
      <c r="Y167" s="38"/>
      <c r="Z167" s="93"/>
      <c r="AA167" s="38"/>
      <c r="AB167" s="93"/>
      <c r="AC167" s="38"/>
      <c r="AD167" s="93"/>
      <c r="AE167" s="38"/>
      <c r="AF167" s="93"/>
      <c r="AH167" s="38"/>
      <c r="AI167" s="38"/>
      <c r="AJ167" s="38"/>
      <c r="AK167" s="38"/>
      <c r="AL167" s="38"/>
      <c r="AM167" s="38"/>
    </row>
    <row r="168" spans="1:39" x14ac:dyDescent="0.15">
      <c r="A168" s="38"/>
      <c r="B168" s="38"/>
      <c r="C168" s="38"/>
      <c r="D168" s="93"/>
      <c r="E168" s="38"/>
      <c r="F168" s="93"/>
      <c r="G168" s="38"/>
      <c r="H168" s="93"/>
      <c r="I168" s="38"/>
      <c r="J168" s="93"/>
      <c r="K168" s="38"/>
      <c r="L168" s="93"/>
      <c r="M168" s="38"/>
      <c r="N168" s="93"/>
      <c r="O168" s="38"/>
      <c r="P168" s="93"/>
      <c r="Q168" s="38"/>
      <c r="R168" s="93"/>
      <c r="S168" s="38"/>
      <c r="T168" s="93"/>
      <c r="U168" s="38"/>
      <c r="V168" s="93"/>
      <c r="W168" s="38"/>
      <c r="X168" s="93"/>
      <c r="Y168" s="38"/>
      <c r="Z168" s="93"/>
      <c r="AA168" s="38"/>
      <c r="AB168" s="93"/>
      <c r="AC168" s="38"/>
      <c r="AD168" s="93"/>
      <c r="AE168" s="38"/>
      <c r="AF168" s="93"/>
      <c r="AH168" s="38"/>
      <c r="AI168" s="38"/>
      <c r="AJ168" s="38"/>
      <c r="AK168" s="38"/>
      <c r="AL168" s="38"/>
      <c r="AM168" s="38"/>
    </row>
    <row r="169" spans="1:39" x14ac:dyDescent="0.15">
      <c r="A169" s="38"/>
      <c r="B169" s="38"/>
      <c r="C169" s="38"/>
      <c r="D169" s="93"/>
      <c r="E169" s="38"/>
      <c r="F169" s="93"/>
      <c r="G169" s="38"/>
      <c r="H169" s="93"/>
      <c r="I169" s="38"/>
      <c r="J169" s="93"/>
      <c r="K169" s="38"/>
      <c r="L169" s="93"/>
      <c r="M169" s="38"/>
      <c r="N169" s="93"/>
      <c r="O169" s="38"/>
      <c r="P169" s="93"/>
      <c r="Q169" s="38"/>
      <c r="R169" s="93"/>
      <c r="S169" s="38"/>
      <c r="T169" s="93"/>
      <c r="U169" s="38"/>
      <c r="V169" s="93"/>
      <c r="W169" s="38"/>
      <c r="X169" s="93"/>
      <c r="Y169" s="38"/>
      <c r="Z169" s="93"/>
      <c r="AA169" s="38"/>
      <c r="AB169" s="93"/>
      <c r="AC169" s="38"/>
      <c r="AD169" s="93"/>
      <c r="AE169" s="38"/>
      <c r="AF169" s="93"/>
      <c r="AH169" s="38"/>
      <c r="AI169" s="38"/>
      <c r="AJ169" s="38"/>
      <c r="AK169" s="38"/>
      <c r="AL169" s="38"/>
      <c r="AM169" s="38"/>
    </row>
    <row r="170" spans="1:39" x14ac:dyDescent="0.15">
      <c r="A170" s="38"/>
      <c r="B170" s="38"/>
      <c r="C170" s="38"/>
      <c r="D170" s="93"/>
      <c r="E170" s="38"/>
      <c r="F170" s="93"/>
      <c r="G170" s="38"/>
      <c r="H170" s="93"/>
      <c r="I170" s="38"/>
      <c r="J170" s="93"/>
      <c r="K170" s="38"/>
      <c r="L170" s="93"/>
      <c r="M170" s="38"/>
      <c r="N170" s="93"/>
      <c r="O170" s="38"/>
      <c r="P170" s="93"/>
      <c r="Q170" s="38"/>
      <c r="R170" s="93"/>
      <c r="S170" s="38"/>
      <c r="T170" s="93"/>
      <c r="U170" s="38"/>
      <c r="V170" s="93"/>
      <c r="W170" s="38"/>
      <c r="X170" s="93"/>
      <c r="Y170" s="38"/>
      <c r="Z170" s="93"/>
      <c r="AA170" s="38"/>
      <c r="AB170" s="93"/>
      <c r="AC170" s="38"/>
      <c r="AD170" s="93"/>
      <c r="AE170" s="38"/>
      <c r="AF170" s="93"/>
      <c r="AH170" s="38"/>
      <c r="AI170" s="38"/>
      <c r="AJ170" s="38"/>
      <c r="AK170" s="38"/>
      <c r="AL170" s="38"/>
      <c r="AM170" s="38"/>
    </row>
    <row r="171" spans="1:39" x14ac:dyDescent="0.15">
      <c r="A171" s="38"/>
      <c r="B171" s="38"/>
      <c r="C171" s="38"/>
      <c r="D171" s="93"/>
      <c r="E171" s="38"/>
      <c r="F171" s="93"/>
      <c r="G171" s="38"/>
      <c r="H171" s="93"/>
      <c r="I171" s="38"/>
      <c r="J171" s="93"/>
      <c r="K171" s="38"/>
      <c r="L171" s="93"/>
      <c r="M171" s="38"/>
      <c r="N171" s="93"/>
      <c r="O171" s="38"/>
      <c r="P171" s="93"/>
      <c r="Q171" s="38"/>
      <c r="R171" s="93"/>
      <c r="S171" s="38"/>
      <c r="T171" s="93"/>
      <c r="U171" s="38"/>
      <c r="V171" s="93"/>
      <c r="W171" s="38"/>
      <c r="X171" s="93"/>
      <c r="Y171" s="38"/>
      <c r="Z171" s="93"/>
      <c r="AA171" s="38"/>
      <c r="AB171" s="93"/>
      <c r="AC171" s="38"/>
      <c r="AD171" s="93"/>
      <c r="AE171" s="38"/>
      <c r="AF171" s="93"/>
      <c r="AH171" s="38"/>
      <c r="AI171" s="38"/>
      <c r="AJ171" s="38"/>
      <c r="AK171" s="38"/>
      <c r="AL171" s="38"/>
      <c r="AM171" s="38"/>
    </row>
    <row r="172" spans="1:39" x14ac:dyDescent="0.15">
      <c r="A172" s="38"/>
      <c r="B172" s="38"/>
      <c r="C172" s="38"/>
      <c r="D172" s="93"/>
      <c r="E172" s="38"/>
      <c r="F172" s="93"/>
      <c r="G172" s="38"/>
      <c r="H172" s="93"/>
      <c r="I172" s="38"/>
      <c r="J172" s="93"/>
      <c r="K172" s="38"/>
      <c r="L172" s="93"/>
      <c r="M172" s="38"/>
      <c r="N172" s="93"/>
      <c r="O172" s="38"/>
      <c r="P172" s="93"/>
      <c r="Q172" s="38"/>
      <c r="R172" s="93"/>
      <c r="S172" s="38"/>
      <c r="T172" s="93"/>
      <c r="U172" s="38"/>
      <c r="V172" s="93"/>
      <c r="W172" s="38"/>
      <c r="X172" s="93"/>
      <c r="Y172" s="38"/>
      <c r="Z172" s="93"/>
      <c r="AA172" s="38"/>
      <c r="AB172" s="93"/>
      <c r="AC172" s="38"/>
      <c r="AD172" s="93"/>
      <c r="AE172" s="38"/>
      <c r="AF172" s="93"/>
      <c r="AH172" s="38"/>
      <c r="AI172" s="38"/>
      <c r="AJ172" s="38"/>
      <c r="AK172" s="38"/>
      <c r="AL172" s="38"/>
      <c r="AM172" s="38"/>
    </row>
    <row r="173" spans="1:39" x14ac:dyDescent="0.15">
      <c r="A173" s="38"/>
      <c r="B173" s="38"/>
      <c r="C173" s="38"/>
      <c r="D173" s="93"/>
      <c r="E173" s="38"/>
      <c r="F173" s="93"/>
      <c r="G173" s="38"/>
      <c r="H173" s="93"/>
      <c r="I173" s="38"/>
      <c r="J173" s="93"/>
      <c r="K173" s="38"/>
      <c r="L173" s="93"/>
      <c r="M173" s="38"/>
      <c r="N173" s="93"/>
      <c r="O173" s="38"/>
      <c r="P173" s="93"/>
      <c r="Q173" s="38"/>
      <c r="R173" s="93"/>
      <c r="S173" s="38"/>
      <c r="T173" s="93"/>
      <c r="U173" s="38"/>
      <c r="V173" s="93"/>
      <c r="W173" s="38"/>
      <c r="X173" s="93"/>
      <c r="Y173" s="38"/>
      <c r="Z173" s="93"/>
      <c r="AA173" s="38"/>
      <c r="AB173" s="93"/>
      <c r="AC173" s="38"/>
      <c r="AD173" s="93"/>
      <c r="AE173" s="38"/>
      <c r="AF173" s="93"/>
      <c r="AH173" s="38"/>
      <c r="AI173" s="38"/>
      <c r="AJ173" s="38"/>
      <c r="AK173" s="38"/>
      <c r="AL173" s="38"/>
      <c r="AM173" s="38"/>
    </row>
    <row r="174" spans="1:39" x14ac:dyDescent="0.15">
      <c r="A174" s="38"/>
      <c r="B174" s="38"/>
      <c r="C174" s="38"/>
      <c r="D174" s="93"/>
      <c r="E174" s="38"/>
      <c r="F174" s="93"/>
      <c r="G174" s="38"/>
      <c r="H174" s="93"/>
      <c r="I174" s="38"/>
      <c r="J174" s="93"/>
      <c r="K174" s="38"/>
      <c r="L174" s="93"/>
      <c r="M174" s="38"/>
      <c r="N174" s="93"/>
      <c r="O174" s="38"/>
      <c r="P174" s="93"/>
      <c r="Q174" s="38"/>
      <c r="R174" s="93"/>
      <c r="S174" s="38"/>
      <c r="T174" s="93"/>
      <c r="U174" s="38"/>
      <c r="V174" s="93"/>
      <c r="W174" s="38"/>
      <c r="X174" s="93"/>
      <c r="Y174" s="38"/>
      <c r="Z174" s="93"/>
      <c r="AA174" s="38"/>
      <c r="AB174" s="93"/>
      <c r="AC174" s="38"/>
      <c r="AD174" s="93"/>
      <c r="AE174" s="38"/>
      <c r="AF174" s="93"/>
      <c r="AH174" s="38"/>
      <c r="AI174" s="38"/>
      <c r="AJ174" s="38"/>
      <c r="AK174" s="38"/>
      <c r="AL174" s="38"/>
      <c r="AM174" s="38"/>
    </row>
    <row r="175" spans="1:39" x14ac:dyDescent="0.15">
      <c r="A175" s="38"/>
      <c r="B175" s="38"/>
      <c r="C175" s="38"/>
      <c r="D175" s="93"/>
      <c r="E175" s="38"/>
      <c r="F175" s="93"/>
      <c r="G175" s="38"/>
      <c r="H175" s="93"/>
      <c r="I175" s="38"/>
      <c r="J175" s="93"/>
      <c r="K175" s="38"/>
      <c r="L175" s="93"/>
      <c r="M175" s="38"/>
      <c r="N175" s="93"/>
      <c r="O175" s="38"/>
      <c r="P175" s="93"/>
      <c r="Q175" s="38"/>
      <c r="R175" s="93"/>
      <c r="S175" s="38"/>
      <c r="T175" s="93"/>
      <c r="U175" s="38"/>
      <c r="V175" s="93"/>
      <c r="W175" s="38"/>
      <c r="X175" s="93"/>
      <c r="Y175" s="38"/>
      <c r="Z175" s="93"/>
      <c r="AA175" s="38"/>
      <c r="AB175" s="93"/>
      <c r="AC175" s="38"/>
      <c r="AD175" s="93"/>
      <c r="AE175" s="38"/>
      <c r="AF175" s="93"/>
      <c r="AH175" s="38"/>
      <c r="AI175" s="38"/>
      <c r="AJ175" s="38"/>
      <c r="AK175" s="38"/>
      <c r="AL175" s="38"/>
      <c r="AM175" s="38"/>
    </row>
    <row r="176" spans="1:39" x14ac:dyDescent="0.15">
      <c r="A176" s="38"/>
      <c r="B176" s="38"/>
      <c r="C176" s="38"/>
      <c r="D176" s="93"/>
      <c r="E176" s="38"/>
      <c r="F176" s="93"/>
      <c r="G176" s="38"/>
      <c r="H176" s="93"/>
      <c r="I176" s="38"/>
      <c r="J176" s="93"/>
      <c r="K176" s="38"/>
      <c r="L176" s="93"/>
      <c r="M176" s="38"/>
      <c r="N176" s="93"/>
      <c r="O176" s="38"/>
      <c r="P176" s="93"/>
      <c r="Q176" s="38"/>
      <c r="R176" s="93"/>
      <c r="S176" s="38"/>
      <c r="T176" s="93"/>
      <c r="U176" s="38"/>
      <c r="V176" s="93"/>
      <c r="W176" s="38"/>
      <c r="X176" s="93"/>
      <c r="Y176" s="38"/>
      <c r="Z176" s="93"/>
      <c r="AA176" s="38"/>
      <c r="AB176" s="93"/>
      <c r="AC176" s="38"/>
      <c r="AD176" s="93"/>
      <c r="AE176" s="38"/>
      <c r="AF176" s="93"/>
      <c r="AH176" s="38"/>
      <c r="AI176" s="38"/>
      <c r="AJ176" s="38"/>
      <c r="AK176" s="38"/>
      <c r="AL176" s="38"/>
      <c r="AM176" s="38"/>
    </row>
    <row r="177" spans="1:39" x14ac:dyDescent="0.15">
      <c r="A177" s="38"/>
      <c r="B177" s="38"/>
      <c r="C177" s="38"/>
      <c r="D177" s="93"/>
      <c r="E177" s="38"/>
      <c r="F177" s="93"/>
      <c r="G177" s="38"/>
      <c r="H177" s="93"/>
      <c r="I177" s="38"/>
      <c r="J177" s="93"/>
      <c r="K177" s="38"/>
      <c r="L177" s="93"/>
      <c r="M177" s="38"/>
      <c r="N177" s="93"/>
      <c r="O177" s="38"/>
      <c r="P177" s="93"/>
      <c r="Q177" s="38"/>
      <c r="R177" s="93"/>
      <c r="S177" s="38"/>
      <c r="T177" s="93"/>
      <c r="U177" s="38"/>
      <c r="V177" s="93"/>
      <c r="W177" s="38"/>
      <c r="X177" s="93"/>
      <c r="Y177" s="38"/>
      <c r="Z177" s="93"/>
      <c r="AA177" s="38"/>
      <c r="AB177" s="93"/>
      <c r="AC177" s="38"/>
      <c r="AD177" s="93"/>
      <c r="AE177" s="38"/>
      <c r="AF177" s="93"/>
      <c r="AH177" s="38"/>
      <c r="AI177" s="38"/>
      <c r="AJ177" s="38"/>
      <c r="AK177" s="38"/>
      <c r="AL177" s="38"/>
      <c r="AM177" s="38"/>
    </row>
    <row r="178" spans="1:39" x14ac:dyDescent="0.15">
      <c r="A178" s="38"/>
      <c r="B178" s="38"/>
      <c r="C178" s="38"/>
      <c r="D178" s="93"/>
      <c r="E178" s="38"/>
      <c r="F178" s="93"/>
      <c r="G178" s="38"/>
      <c r="H178" s="93"/>
      <c r="I178" s="38"/>
      <c r="J178" s="93"/>
      <c r="K178" s="38"/>
      <c r="L178" s="93"/>
      <c r="M178" s="38"/>
      <c r="N178" s="93"/>
      <c r="O178" s="38"/>
      <c r="P178" s="93"/>
      <c r="Q178" s="38"/>
      <c r="R178" s="93"/>
      <c r="S178" s="38"/>
      <c r="T178" s="93"/>
      <c r="U178" s="38"/>
      <c r="V178" s="93"/>
      <c r="W178" s="38"/>
      <c r="X178" s="93"/>
      <c r="Y178" s="38"/>
      <c r="Z178" s="93"/>
      <c r="AA178" s="38"/>
      <c r="AB178" s="93"/>
      <c r="AC178" s="38"/>
      <c r="AD178" s="93"/>
      <c r="AE178" s="38"/>
      <c r="AF178" s="93"/>
      <c r="AH178" s="38"/>
      <c r="AI178" s="38"/>
      <c r="AJ178" s="38"/>
      <c r="AK178" s="38"/>
      <c r="AL178" s="38"/>
      <c r="AM178" s="38"/>
    </row>
    <row r="179" spans="1:39" x14ac:dyDescent="0.15">
      <c r="A179" s="38"/>
      <c r="B179" s="38"/>
      <c r="C179" s="38"/>
      <c r="D179" s="93"/>
      <c r="E179" s="38"/>
      <c r="F179" s="93"/>
      <c r="G179" s="38"/>
      <c r="H179" s="93"/>
      <c r="I179" s="38"/>
      <c r="J179" s="93"/>
      <c r="K179" s="38"/>
      <c r="L179" s="93"/>
      <c r="M179" s="38"/>
      <c r="N179" s="93"/>
      <c r="O179" s="38"/>
      <c r="P179" s="93"/>
      <c r="Q179" s="38"/>
      <c r="R179" s="93"/>
      <c r="S179" s="38"/>
      <c r="T179" s="93"/>
      <c r="U179" s="38"/>
      <c r="V179" s="93"/>
      <c r="W179" s="38"/>
      <c r="X179" s="93"/>
      <c r="Y179" s="38"/>
      <c r="Z179" s="93"/>
      <c r="AA179" s="38"/>
      <c r="AB179" s="93"/>
      <c r="AC179" s="38"/>
      <c r="AD179" s="93"/>
      <c r="AE179" s="38"/>
      <c r="AF179" s="93"/>
      <c r="AH179" s="38"/>
      <c r="AI179" s="38"/>
      <c r="AJ179" s="38"/>
      <c r="AK179" s="38"/>
      <c r="AL179" s="38"/>
      <c r="AM179" s="38"/>
    </row>
    <row r="180" spans="1:39" x14ac:dyDescent="0.15">
      <c r="A180" s="38"/>
      <c r="B180" s="38"/>
      <c r="C180" s="38"/>
      <c r="D180" s="93"/>
      <c r="E180" s="38"/>
      <c r="F180" s="93"/>
      <c r="G180" s="38"/>
      <c r="H180" s="93"/>
      <c r="I180" s="38"/>
      <c r="J180" s="93"/>
      <c r="K180" s="38"/>
      <c r="L180" s="93"/>
      <c r="M180" s="38"/>
      <c r="N180" s="93"/>
      <c r="O180" s="38"/>
      <c r="P180" s="93"/>
      <c r="Q180" s="38"/>
      <c r="R180" s="93"/>
      <c r="S180" s="38"/>
      <c r="T180" s="93"/>
      <c r="U180" s="38"/>
      <c r="V180" s="93"/>
      <c r="W180" s="38"/>
      <c r="X180" s="93"/>
      <c r="Y180" s="38"/>
      <c r="Z180" s="93"/>
      <c r="AA180" s="38"/>
      <c r="AB180" s="93"/>
      <c r="AC180" s="38"/>
      <c r="AD180" s="93"/>
      <c r="AE180" s="38"/>
      <c r="AF180" s="93"/>
      <c r="AH180" s="38"/>
      <c r="AI180" s="38"/>
      <c r="AJ180" s="38"/>
      <c r="AK180" s="38"/>
      <c r="AL180" s="38"/>
      <c r="AM180" s="38"/>
    </row>
    <row r="181" spans="1:39" x14ac:dyDescent="0.15">
      <c r="A181" s="38"/>
      <c r="B181" s="38"/>
      <c r="C181" s="38"/>
      <c r="D181" s="93"/>
      <c r="E181" s="38"/>
      <c r="F181" s="93"/>
      <c r="G181" s="38"/>
      <c r="H181" s="93"/>
      <c r="I181" s="38"/>
      <c r="J181" s="93"/>
      <c r="K181" s="38"/>
      <c r="L181" s="93"/>
      <c r="M181" s="38"/>
      <c r="N181" s="93"/>
      <c r="O181" s="38"/>
      <c r="P181" s="93"/>
      <c r="Q181" s="38"/>
      <c r="R181" s="93"/>
      <c r="S181" s="38"/>
      <c r="T181" s="93"/>
      <c r="U181" s="38"/>
      <c r="V181" s="93"/>
      <c r="W181" s="38"/>
      <c r="X181" s="93"/>
      <c r="Y181" s="38"/>
      <c r="Z181" s="93"/>
      <c r="AA181" s="38"/>
      <c r="AB181" s="93"/>
      <c r="AC181" s="38"/>
      <c r="AD181" s="93"/>
      <c r="AE181" s="38"/>
      <c r="AF181" s="93"/>
      <c r="AH181" s="38"/>
      <c r="AI181" s="38"/>
      <c r="AJ181" s="38"/>
      <c r="AK181" s="38"/>
      <c r="AL181" s="38"/>
      <c r="AM181" s="38"/>
    </row>
    <row r="182" spans="1:39" x14ac:dyDescent="0.15">
      <c r="A182" s="38"/>
      <c r="B182" s="38"/>
      <c r="C182" s="38"/>
      <c r="D182" s="93"/>
      <c r="E182" s="38"/>
      <c r="F182" s="93"/>
      <c r="G182" s="38"/>
      <c r="H182" s="93"/>
      <c r="I182" s="38"/>
      <c r="J182" s="93"/>
      <c r="K182" s="38"/>
      <c r="L182" s="93"/>
      <c r="M182" s="38"/>
      <c r="N182" s="93"/>
      <c r="O182" s="38"/>
      <c r="P182" s="93"/>
      <c r="Q182" s="38"/>
      <c r="R182" s="93"/>
      <c r="S182" s="38"/>
      <c r="T182" s="93"/>
      <c r="U182" s="38"/>
      <c r="V182" s="93"/>
      <c r="W182" s="38"/>
      <c r="X182" s="93"/>
      <c r="Y182" s="38"/>
      <c r="Z182" s="93"/>
      <c r="AA182" s="38"/>
      <c r="AB182" s="93"/>
      <c r="AC182" s="38"/>
      <c r="AD182" s="93"/>
      <c r="AE182" s="38"/>
      <c r="AF182" s="93"/>
      <c r="AH182" s="38"/>
      <c r="AI182" s="38"/>
      <c r="AJ182" s="38"/>
      <c r="AK182" s="38"/>
      <c r="AL182" s="38"/>
      <c r="AM182" s="38"/>
    </row>
    <row r="183" spans="1:39" x14ac:dyDescent="0.15">
      <c r="A183" s="38"/>
      <c r="B183" s="38"/>
      <c r="C183" s="38"/>
      <c r="D183" s="93"/>
      <c r="E183" s="38"/>
      <c r="F183" s="93"/>
      <c r="G183" s="38"/>
      <c r="H183" s="93"/>
      <c r="I183" s="38"/>
      <c r="J183" s="93"/>
      <c r="K183" s="38"/>
      <c r="L183" s="93"/>
      <c r="M183" s="38"/>
      <c r="N183" s="93"/>
      <c r="O183" s="38"/>
      <c r="P183" s="93"/>
      <c r="Q183" s="38"/>
      <c r="R183" s="93"/>
      <c r="S183" s="38"/>
      <c r="T183" s="93"/>
      <c r="U183" s="38"/>
      <c r="V183" s="93"/>
      <c r="W183" s="38"/>
      <c r="X183" s="93"/>
      <c r="Y183" s="38"/>
      <c r="Z183" s="93"/>
      <c r="AA183" s="38"/>
      <c r="AB183" s="93"/>
      <c r="AC183" s="38"/>
      <c r="AD183" s="93"/>
      <c r="AE183" s="38"/>
      <c r="AF183" s="93"/>
      <c r="AH183" s="38"/>
      <c r="AI183" s="38"/>
      <c r="AJ183" s="38"/>
      <c r="AK183" s="38"/>
      <c r="AL183" s="38"/>
      <c r="AM183" s="38"/>
    </row>
    <row r="184" spans="1:39" x14ac:dyDescent="0.15">
      <c r="A184" s="38"/>
      <c r="B184" s="38"/>
      <c r="C184" s="38"/>
      <c r="D184" s="93"/>
      <c r="E184" s="38"/>
      <c r="F184" s="93"/>
      <c r="G184" s="38"/>
      <c r="H184" s="93"/>
      <c r="I184" s="38"/>
      <c r="J184" s="93"/>
      <c r="K184" s="38"/>
      <c r="L184" s="93"/>
      <c r="M184" s="38"/>
      <c r="N184" s="93"/>
      <c r="O184" s="38"/>
      <c r="P184" s="93"/>
      <c r="Q184" s="38"/>
      <c r="R184" s="93"/>
      <c r="S184" s="38"/>
      <c r="T184" s="93"/>
      <c r="U184" s="38"/>
      <c r="V184" s="93"/>
      <c r="W184" s="38"/>
      <c r="X184" s="93"/>
      <c r="Y184" s="38"/>
      <c r="Z184" s="93"/>
      <c r="AA184" s="38"/>
      <c r="AB184" s="93"/>
      <c r="AC184" s="38"/>
      <c r="AD184" s="93"/>
      <c r="AE184" s="38"/>
      <c r="AF184" s="93"/>
      <c r="AH184" s="38"/>
      <c r="AI184" s="38"/>
      <c r="AJ184" s="38"/>
      <c r="AK184" s="38"/>
      <c r="AL184" s="38"/>
      <c r="AM184" s="38"/>
    </row>
    <row r="185" spans="1:39" x14ac:dyDescent="0.15">
      <c r="A185" s="38"/>
      <c r="B185" s="38"/>
      <c r="C185" s="38"/>
      <c r="D185" s="93"/>
      <c r="E185" s="38"/>
      <c r="F185" s="93"/>
      <c r="G185" s="38"/>
      <c r="H185" s="93"/>
      <c r="I185" s="38"/>
      <c r="J185" s="93"/>
      <c r="K185" s="38"/>
      <c r="L185" s="93"/>
      <c r="M185" s="38"/>
      <c r="N185" s="93"/>
      <c r="O185" s="38"/>
      <c r="P185" s="93"/>
      <c r="Q185" s="38"/>
      <c r="R185" s="93"/>
      <c r="S185" s="38"/>
      <c r="T185" s="93"/>
      <c r="U185" s="38"/>
      <c r="V185" s="93"/>
      <c r="W185" s="38"/>
      <c r="X185" s="93"/>
      <c r="Y185" s="38"/>
      <c r="Z185" s="93"/>
      <c r="AA185" s="38"/>
      <c r="AB185" s="93"/>
      <c r="AC185" s="38"/>
      <c r="AD185" s="93"/>
      <c r="AE185" s="38"/>
      <c r="AF185" s="93"/>
      <c r="AH185" s="38"/>
      <c r="AI185" s="38"/>
      <c r="AJ185" s="38"/>
      <c r="AK185" s="38"/>
      <c r="AL185" s="38"/>
      <c r="AM185" s="38"/>
    </row>
    <row r="186" spans="1:39" x14ac:dyDescent="0.15">
      <c r="A186" s="38"/>
      <c r="B186" s="38"/>
      <c r="C186" s="38"/>
      <c r="D186" s="93"/>
      <c r="E186" s="38"/>
      <c r="F186" s="93"/>
      <c r="G186" s="38"/>
      <c r="H186" s="93"/>
      <c r="I186" s="38"/>
      <c r="J186" s="93"/>
      <c r="K186" s="38"/>
      <c r="L186" s="93"/>
      <c r="M186" s="38"/>
      <c r="N186" s="93"/>
      <c r="O186" s="38"/>
      <c r="P186" s="93"/>
      <c r="Q186" s="38"/>
      <c r="R186" s="93"/>
      <c r="S186" s="38"/>
      <c r="T186" s="93"/>
      <c r="U186" s="38"/>
      <c r="V186" s="93"/>
      <c r="W186" s="38"/>
      <c r="X186" s="93"/>
      <c r="Y186" s="38"/>
      <c r="Z186" s="93"/>
      <c r="AA186" s="38"/>
      <c r="AB186" s="93"/>
      <c r="AC186" s="38"/>
      <c r="AD186" s="93"/>
      <c r="AE186" s="38"/>
      <c r="AF186" s="93"/>
      <c r="AH186" s="38"/>
      <c r="AI186" s="38"/>
      <c r="AJ186" s="38"/>
      <c r="AK186" s="38"/>
      <c r="AL186" s="38"/>
      <c r="AM186" s="38"/>
    </row>
    <row r="187" spans="1:39" x14ac:dyDescent="0.15">
      <c r="A187" s="38"/>
      <c r="B187" s="38"/>
      <c r="C187" s="38"/>
      <c r="D187" s="93"/>
      <c r="E187" s="38"/>
      <c r="F187" s="93"/>
      <c r="G187" s="38"/>
      <c r="H187" s="93"/>
      <c r="I187" s="38"/>
      <c r="J187" s="93"/>
      <c r="K187" s="38"/>
      <c r="L187" s="93"/>
      <c r="M187" s="38"/>
      <c r="N187" s="93"/>
      <c r="O187" s="38"/>
      <c r="P187" s="93"/>
      <c r="Q187" s="38"/>
      <c r="R187" s="93"/>
      <c r="S187" s="38"/>
      <c r="T187" s="93"/>
      <c r="U187" s="38"/>
      <c r="V187" s="93"/>
      <c r="W187" s="38"/>
      <c r="X187" s="93"/>
      <c r="Y187" s="38"/>
      <c r="Z187" s="93"/>
      <c r="AA187" s="38"/>
      <c r="AB187" s="93"/>
      <c r="AC187" s="38"/>
      <c r="AD187" s="93"/>
      <c r="AE187" s="38"/>
      <c r="AF187" s="93"/>
      <c r="AH187" s="38"/>
      <c r="AI187" s="38"/>
      <c r="AJ187" s="38"/>
      <c r="AK187" s="38"/>
      <c r="AL187" s="38"/>
      <c r="AM187" s="38"/>
    </row>
    <row r="188" spans="1:39" x14ac:dyDescent="0.15">
      <c r="A188" s="38"/>
      <c r="B188" s="38"/>
      <c r="C188" s="38"/>
      <c r="D188" s="93"/>
      <c r="E188" s="38"/>
      <c r="F188" s="93"/>
      <c r="G188" s="38"/>
      <c r="H188" s="93"/>
      <c r="I188" s="38"/>
      <c r="J188" s="93"/>
      <c r="K188" s="38"/>
      <c r="L188" s="93"/>
      <c r="M188" s="38"/>
      <c r="N188" s="93"/>
      <c r="O188" s="38"/>
      <c r="P188" s="93"/>
      <c r="Q188" s="38"/>
      <c r="R188" s="93"/>
      <c r="S188" s="38"/>
      <c r="T188" s="93"/>
      <c r="U188" s="38"/>
      <c r="V188" s="93"/>
      <c r="W188" s="38"/>
      <c r="X188" s="93"/>
      <c r="Y188" s="38"/>
      <c r="Z188" s="93"/>
      <c r="AA188" s="38"/>
      <c r="AB188" s="93"/>
      <c r="AC188" s="38"/>
      <c r="AD188" s="93"/>
      <c r="AE188" s="38"/>
      <c r="AF188" s="93"/>
      <c r="AH188" s="38"/>
      <c r="AI188" s="38"/>
      <c r="AJ188" s="38"/>
      <c r="AK188" s="38"/>
      <c r="AL188" s="38"/>
      <c r="AM188" s="38"/>
    </row>
    <row r="189" spans="1:39" x14ac:dyDescent="0.15">
      <c r="A189" s="38"/>
      <c r="B189" s="38"/>
      <c r="C189" s="38"/>
      <c r="D189" s="93"/>
      <c r="E189" s="38"/>
      <c r="F189" s="93"/>
      <c r="G189" s="38"/>
      <c r="H189" s="93"/>
      <c r="I189" s="38"/>
      <c r="J189" s="93"/>
      <c r="K189" s="38"/>
      <c r="L189" s="93"/>
      <c r="M189" s="38"/>
      <c r="N189" s="93"/>
      <c r="O189" s="38"/>
      <c r="P189" s="93"/>
      <c r="Q189" s="38"/>
      <c r="R189" s="93"/>
      <c r="S189" s="38"/>
      <c r="T189" s="93"/>
      <c r="U189" s="38"/>
      <c r="V189" s="93"/>
      <c r="W189" s="38"/>
      <c r="X189" s="93"/>
      <c r="Y189" s="38"/>
      <c r="Z189" s="93"/>
      <c r="AA189" s="38"/>
      <c r="AB189" s="93"/>
      <c r="AC189" s="38"/>
      <c r="AD189" s="93"/>
      <c r="AE189" s="38"/>
      <c r="AF189" s="93"/>
      <c r="AH189" s="38"/>
      <c r="AI189" s="38"/>
      <c r="AJ189" s="38"/>
      <c r="AK189" s="38"/>
      <c r="AL189" s="38"/>
      <c r="AM189" s="38"/>
    </row>
    <row r="190" spans="1:39" x14ac:dyDescent="0.15">
      <c r="A190" s="38"/>
      <c r="B190" s="38"/>
      <c r="C190" s="38"/>
      <c r="D190" s="93"/>
      <c r="E190" s="38"/>
      <c r="F190" s="93"/>
      <c r="G190" s="38"/>
      <c r="H190" s="93"/>
      <c r="I190" s="38"/>
      <c r="J190" s="93"/>
      <c r="K190" s="38"/>
      <c r="L190" s="93"/>
      <c r="M190" s="38"/>
      <c r="N190" s="93"/>
      <c r="O190" s="38"/>
      <c r="P190" s="93"/>
      <c r="Q190" s="38"/>
      <c r="R190" s="93"/>
      <c r="S190" s="38"/>
      <c r="T190" s="93"/>
      <c r="U190" s="38"/>
      <c r="V190" s="93"/>
      <c r="W190" s="38"/>
      <c r="X190" s="93"/>
      <c r="Y190" s="38"/>
      <c r="Z190" s="93"/>
      <c r="AA190" s="38"/>
      <c r="AB190" s="93"/>
      <c r="AC190" s="38"/>
      <c r="AD190" s="93"/>
      <c r="AE190" s="38"/>
      <c r="AF190" s="93"/>
      <c r="AH190" s="38"/>
      <c r="AI190" s="38"/>
      <c r="AJ190" s="38"/>
      <c r="AK190" s="38"/>
      <c r="AL190" s="38"/>
      <c r="AM190" s="38"/>
    </row>
    <row r="191" spans="1:39" x14ac:dyDescent="0.15">
      <c r="A191" s="38"/>
      <c r="B191" s="38"/>
      <c r="C191" s="38"/>
      <c r="D191" s="93"/>
      <c r="E191" s="38"/>
      <c r="F191" s="93"/>
      <c r="G191" s="38"/>
      <c r="H191" s="93"/>
      <c r="I191" s="38"/>
      <c r="J191" s="93"/>
      <c r="K191" s="38"/>
      <c r="L191" s="93"/>
      <c r="M191" s="38"/>
      <c r="N191" s="93"/>
      <c r="O191" s="38"/>
      <c r="P191" s="93"/>
      <c r="Q191" s="38"/>
      <c r="R191" s="93"/>
      <c r="S191" s="38"/>
      <c r="T191" s="93"/>
      <c r="U191" s="38"/>
      <c r="V191" s="93"/>
      <c r="W191" s="38"/>
      <c r="X191" s="93"/>
      <c r="Y191" s="38"/>
      <c r="Z191" s="93"/>
      <c r="AA191" s="38"/>
      <c r="AB191" s="93"/>
      <c r="AC191" s="38"/>
      <c r="AD191" s="93"/>
      <c r="AE191" s="38"/>
      <c r="AF191" s="93"/>
      <c r="AH191" s="38"/>
      <c r="AI191" s="38"/>
      <c r="AJ191" s="38"/>
      <c r="AK191" s="38"/>
      <c r="AL191" s="38"/>
      <c r="AM191" s="38"/>
    </row>
    <row r="192" spans="1:39" x14ac:dyDescent="0.15">
      <c r="A192" s="38"/>
      <c r="B192" s="38"/>
      <c r="C192" s="38"/>
      <c r="D192" s="93"/>
      <c r="E192" s="38"/>
      <c r="F192" s="93"/>
      <c r="G192" s="38"/>
      <c r="H192" s="93"/>
      <c r="I192" s="38"/>
      <c r="J192" s="93"/>
      <c r="K192" s="38"/>
      <c r="L192" s="93"/>
      <c r="M192" s="38"/>
      <c r="N192" s="93"/>
      <c r="O192" s="38"/>
      <c r="P192" s="93"/>
      <c r="Q192" s="38"/>
      <c r="R192" s="93"/>
      <c r="S192" s="38"/>
      <c r="T192" s="93"/>
      <c r="U192" s="38"/>
      <c r="V192" s="93"/>
      <c r="W192" s="38"/>
      <c r="X192" s="93"/>
      <c r="Y192" s="38"/>
      <c r="Z192" s="93"/>
      <c r="AA192" s="38"/>
      <c r="AB192" s="93"/>
      <c r="AC192" s="38"/>
      <c r="AD192" s="93"/>
      <c r="AE192" s="38"/>
      <c r="AF192" s="93"/>
      <c r="AH192" s="38"/>
      <c r="AI192" s="38"/>
      <c r="AJ192" s="38"/>
      <c r="AK192" s="38"/>
      <c r="AL192" s="38"/>
      <c r="AM192" s="38"/>
    </row>
    <row r="193" spans="1:39" x14ac:dyDescent="0.15">
      <c r="A193" s="38"/>
      <c r="B193" s="38"/>
      <c r="C193" s="38"/>
      <c r="D193" s="93"/>
      <c r="E193" s="38"/>
      <c r="F193" s="93"/>
      <c r="G193" s="38"/>
      <c r="H193" s="93"/>
      <c r="I193" s="38"/>
      <c r="J193" s="93"/>
      <c r="K193" s="38"/>
      <c r="L193" s="93"/>
      <c r="M193" s="38"/>
      <c r="N193" s="93"/>
      <c r="O193" s="38"/>
      <c r="P193" s="93"/>
      <c r="Q193" s="38"/>
      <c r="R193" s="93"/>
      <c r="S193" s="38"/>
      <c r="T193" s="93"/>
      <c r="U193" s="38"/>
      <c r="V193" s="93"/>
      <c r="W193" s="38"/>
      <c r="X193" s="93"/>
      <c r="Y193" s="38"/>
      <c r="Z193" s="93"/>
      <c r="AA193" s="38"/>
      <c r="AB193" s="93"/>
      <c r="AC193" s="38"/>
      <c r="AD193" s="93"/>
      <c r="AE193" s="38"/>
      <c r="AF193" s="93"/>
      <c r="AH193" s="38"/>
      <c r="AI193" s="38"/>
      <c r="AJ193" s="38"/>
      <c r="AK193" s="38"/>
      <c r="AL193" s="38"/>
      <c r="AM193" s="38"/>
    </row>
    <row r="194" spans="1:39" x14ac:dyDescent="0.15">
      <c r="A194" s="38"/>
      <c r="B194" s="38"/>
      <c r="C194" s="38"/>
      <c r="D194" s="93"/>
      <c r="E194" s="38"/>
      <c r="F194" s="93"/>
      <c r="G194" s="38"/>
      <c r="H194" s="93"/>
      <c r="I194" s="38"/>
      <c r="J194" s="93"/>
      <c r="K194" s="38"/>
      <c r="L194" s="93"/>
      <c r="M194" s="38"/>
      <c r="N194" s="93"/>
      <c r="O194" s="38"/>
      <c r="P194" s="93"/>
      <c r="Q194" s="38"/>
      <c r="R194" s="93"/>
      <c r="S194" s="38"/>
      <c r="T194" s="93"/>
      <c r="U194" s="38"/>
      <c r="V194" s="93"/>
      <c r="W194" s="38"/>
      <c r="X194" s="93"/>
      <c r="Y194" s="38"/>
      <c r="Z194" s="93"/>
      <c r="AA194" s="38"/>
      <c r="AB194" s="93"/>
      <c r="AC194" s="38"/>
      <c r="AD194" s="93"/>
      <c r="AE194" s="38"/>
      <c r="AF194" s="93"/>
      <c r="AH194" s="38"/>
      <c r="AI194" s="38"/>
      <c r="AJ194" s="38"/>
      <c r="AK194" s="38"/>
      <c r="AL194" s="38"/>
      <c r="AM194" s="38"/>
    </row>
    <row r="195" spans="1:39" x14ac:dyDescent="0.15">
      <c r="A195" s="38"/>
      <c r="B195" s="38"/>
      <c r="C195" s="38"/>
      <c r="D195" s="93"/>
      <c r="E195" s="38"/>
      <c r="F195" s="93"/>
      <c r="G195" s="38"/>
      <c r="H195" s="93"/>
      <c r="I195" s="38"/>
      <c r="J195" s="93"/>
      <c r="K195" s="38"/>
      <c r="L195" s="93"/>
      <c r="M195" s="38"/>
      <c r="N195" s="93"/>
      <c r="O195" s="38"/>
      <c r="P195" s="93"/>
      <c r="Q195" s="38"/>
      <c r="R195" s="93"/>
      <c r="S195" s="38"/>
      <c r="T195" s="93"/>
      <c r="U195" s="38"/>
      <c r="V195" s="93"/>
      <c r="W195" s="38"/>
      <c r="X195" s="93"/>
      <c r="Y195" s="38"/>
      <c r="Z195" s="93"/>
      <c r="AA195" s="38"/>
      <c r="AB195" s="93"/>
      <c r="AC195" s="38"/>
      <c r="AD195" s="93"/>
      <c r="AE195" s="38"/>
      <c r="AF195" s="93"/>
      <c r="AH195" s="38"/>
      <c r="AI195" s="38"/>
      <c r="AJ195" s="38"/>
      <c r="AK195" s="38"/>
      <c r="AL195" s="38"/>
      <c r="AM195" s="38"/>
    </row>
    <row r="196" spans="1:39" x14ac:dyDescent="0.15">
      <c r="A196" s="38"/>
      <c r="B196" s="38"/>
      <c r="C196" s="38"/>
      <c r="D196" s="93"/>
      <c r="E196" s="38"/>
      <c r="F196" s="93"/>
      <c r="G196" s="38"/>
      <c r="H196" s="93"/>
      <c r="I196" s="38"/>
      <c r="J196" s="93"/>
      <c r="K196" s="38"/>
      <c r="L196" s="93"/>
      <c r="M196" s="38"/>
      <c r="N196" s="93"/>
      <c r="O196" s="38"/>
      <c r="P196" s="93"/>
      <c r="Q196" s="38"/>
      <c r="R196" s="93"/>
      <c r="S196" s="38"/>
      <c r="T196" s="93"/>
      <c r="U196" s="38"/>
      <c r="V196" s="93"/>
      <c r="W196" s="38"/>
      <c r="X196" s="93"/>
      <c r="Y196" s="38"/>
      <c r="Z196" s="93"/>
      <c r="AA196" s="38"/>
      <c r="AB196" s="93"/>
      <c r="AC196" s="38"/>
      <c r="AD196" s="93"/>
      <c r="AE196" s="38"/>
      <c r="AF196" s="93"/>
      <c r="AH196" s="38"/>
      <c r="AI196" s="38"/>
      <c r="AJ196" s="38"/>
      <c r="AK196" s="38"/>
      <c r="AL196" s="38"/>
      <c r="AM196" s="38"/>
    </row>
    <row r="197" spans="1:39" x14ac:dyDescent="0.15">
      <c r="A197" s="38"/>
      <c r="B197" s="38"/>
      <c r="C197" s="38"/>
      <c r="D197" s="93"/>
      <c r="E197" s="38"/>
      <c r="F197" s="93"/>
      <c r="G197" s="38"/>
      <c r="H197" s="93"/>
      <c r="I197" s="38"/>
      <c r="J197" s="93"/>
      <c r="K197" s="38"/>
      <c r="L197" s="93"/>
      <c r="M197" s="38"/>
      <c r="N197" s="93"/>
      <c r="O197" s="38"/>
      <c r="P197" s="93"/>
      <c r="Q197" s="38"/>
      <c r="R197" s="93"/>
      <c r="S197" s="38"/>
      <c r="T197" s="93"/>
      <c r="U197" s="38"/>
      <c r="V197" s="93"/>
      <c r="W197" s="38"/>
      <c r="X197" s="93"/>
      <c r="Y197" s="38"/>
      <c r="Z197" s="93"/>
      <c r="AA197" s="38"/>
      <c r="AB197" s="93"/>
      <c r="AC197" s="38"/>
      <c r="AD197" s="93"/>
      <c r="AE197" s="38"/>
      <c r="AF197" s="93"/>
      <c r="AH197" s="38"/>
      <c r="AI197" s="38"/>
      <c r="AJ197" s="38"/>
      <c r="AK197" s="38"/>
      <c r="AL197" s="38"/>
      <c r="AM197" s="38"/>
    </row>
    <row r="198" spans="1:39" x14ac:dyDescent="0.15">
      <c r="A198" s="38"/>
      <c r="B198" s="38"/>
      <c r="C198" s="38"/>
      <c r="D198" s="93"/>
      <c r="E198" s="38"/>
      <c r="F198" s="93"/>
      <c r="G198" s="38"/>
      <c r="H198" s="93"/>
      <c r="I198" s="38"/>
      <c r="J198" s="93"/>
      <c r="K198" s="38"/>
      <c r="L198" s="93"/>
      <c r="M198" s="38"/>
      <c r="N198" s="93"/>
      <c r="O198" s="38"/>
      <c r="P198" s="93"/>
      <c r="Q198" s="38"/>
      <c r="R198" s="93"/>
      <c r="S198" s="38"/>
      <c r="T198" s="93"/>
      <c r="U198" s="38"/>
      <c r="V198" s="93"/>
      <c r="W198" s="38"/>
      <c r="X198" s="93"/>
      <c r="Y198" s="38"/>
      <c r="Z198" s="93"/>
      <c r="AA198" s="38"/>
      <c r="AB198" s="93"/>
      <c r="AC198" s="38"/>
      <c r="AD198" s="93"/>
      <c r="AE198" s="38"/>
      <c r="AF198" s="93"/>
      <c r="AH198" s="38"/>
      <c r="AI198" s="38"/>
      <c r="AJ198" s="38"/>
      <c r="AK198" s="38"/>
      <c r="AL198" s="38"/>
      <c r="AM198" s="38"/>
    </row>
    <row r="199" spans="1:39" x14ac:dyDescent="0.15">
      <c r="A199" s="38"/>
      <c r="B199" s="38"/>
      <c r="C199" s="38"/>
      <c r="D199" s="93"/>
      <c r="E199" s="38"/>
      <c r="F199" s="93"/>
      <c r="G199" s="38"/>
      <c r="H199" s="93"/>
      <c r="I199" s="38"/>
      <c r="J199" s="93"/>
      <c r="K199" s="38"/>
      <c r="L199" s="93"/>
      <c r="M199" s="38"/>
      <c r="N199" s="93"/>
      <c r="O199" s="38"/>
      <c r="P199" s="93"/>
      <c r="Q199" s="38"/>
      <c r="R199" s="93"/>
      <c r="S199" s="38"/>
      <c r="T199" s="93"/>
      <c r="U199" s="38"/>
      <c r="V199" s="93"/>
      <c r="W199" s="38"/>
      <c r="X199" s="93"/>
      <c r="Y199" s="38"/>
      <c r="Z199" s="93"/>
      <c r="AA199" s="38"/>
      <c r="AB199" s="93"/>
      <c r="AC199" s="38"/>
      <c r="AD199" s="93"/>
      <c r="AE199" s="38"/>
      <c r="AF199" s="93"/>
      <c r="AH199" s="38"/>
      <c r="AI199" s="38"/>
      <c r="AJ199" s="38"/>
      <c r="AK199" s="38"/>
      <c r="AL199" s="38"/>
      <c r="AM199" s="38"/>
    </row>
    <row r="200" spans="1:39" x14ac:dyDescent="0.15">
      <c r="A200" s="38"/>
      <c r="B200" s="38"/>
      <c r="C200" s="38"/>
      <c r="D200" s="93"/>
      <c r="E200" s="38"/>
      <c r="F200" s="93"/>
      <c r="G200" s="38"/>
      <c r="H200" s="93"/>
      <c r="I200" s="38"/>
      <c r="J200" s="93"/>
      <c r="K200" s="38"/>
      <c r="L200" s="93"/>
      <c r="M200" s="38"/>
      <c r="N200" s="93"/>
      <c r="O200" s="38"/>
      <c r="P200" s="93"/>
      <c r="Q200" s="38"/>
      <c r="R200" s="93"/>
      <c r="S200" s="38"/>
      <c r="T200" s="93"/>
      <c r="U200" s="38"/>
      <c r="V200" s="93"/>
      <c r="W200" s="38"/>
      <c r="X200" s="93"/>
      <c r="Y200" s="38"/>
      <c r="Z200" s="93"/>
      <c r="AA200" s="38"/>
      <c r="AB200" s="93"/>
      <c r="AC200" s="38"/>
      <c r="AD200" s="93"/>
      <c r="AE200" s="38"/>
      <c r="AF200" s="93"/>
      <c r="AH200" s="38"/>
      <c r="AI200" s="38"/>
      <c r="AJ200" s="38"/>
      <c r="AK200" s="38"/>
      <c r="AL200" s="38"/>
      <c r="AM200" s="38"/>
    </row>
    <row r="201" spans="1:39" x14ac:dyDescent="0.15">
      <c r="A201" s="38"/>
      <c r="B201" s="38"/>
      <c r="C201" s="38"/>
      <c r="D201" s="93"/>
      <c r="E201" s="38"/>
      <c r="F201" s="93"/>
      <c r="G201" s="38"/>
      <c r="H201" s="93"/>
      <c r="I201" s="38"/>
      <c r="J201" s="93"/>
      <c r="K201" s="38"/>
      <c r="L201" s="93"/>
      <c r="M201" s="38"/>
      <c r="N201" s="93"/>
      <c r="O201" s="38"/>
      <c r="P201" s="93"/>
      <c r="Q201" s="38"/>
      <c r="R201" s="93"/>
      <c r="S201" s="38"/>
      <c r="T201" s="93"/>
      <c r="U201" s="38"/>
      <c r="V201" s="93"/>
      <c r="W201" s="38"/>
      <c r="X201" s="93"/>
      <c r="Y201" s="38"/>
      <c r="Z201" s="93"/>
      <c r="AA201" s="38"/>
      <c r="AB201" s="93"/>
      <c r="AC201" s="38"/>
      <c r="AD201" s="93"/>
      <c r="AE201" s="38"/>
      <c r="AF201" s="93"/>
      <c r="AH201" s="38"/>
      <c r="AI201" s="38"/>
      <c r="AJ201" s="38"/>
      <c r="AK201" s="38"/>
      <c r="AL201" s="38"/>
      <c r="AM201" s="38"/>
    </row>
    <row r="202" spans="1:39" x14ac:dyDescent="0.15">
      <c r="A202" s="38"/>
      <c r="B202" s="38"/>
      <c r="C202" s="38"/>
      <c r="D202" s="93"/>
      <c r="E202" s="38"/>
      <c r="F202" s="93"/>
      <c r="G202" s="38"/>
      <c r="H202" s="93"/>
      <c r="I202" s="38"/>
      <c r="J202" s="93"/>
      <c r="K202" s="38"/>
      <c r="L202" s="93"/>
      <c r="M202" s="38"/>
      <c r="N202" s="93"/>
      <c r="O202" s="38"/>
      <c r="P202" s="93"/>
      <c r="Q202" s="38"/>
      <c r="R202" s="93"/>
      <c r="S202" s="38"/>
      <c r="T202" s="93"/>
      <c r="U202" s="38"/>
      <c r="V202" s="93"/>
      <c r="W202" s="38"/>
      <c r="X202" s="93"/>
      <c r="Y202" s="38"/>
      <c r="Z202" s="93"/>
      <c r="AA202" s="38"/>
      <c r="AB202" s="93"/>
      <c r="AC202" s="38"/>
      <c r="AD202" s="93"/>
      <c r="AE202" s="38"/>
      <c r="AF202" s="93"/>
      <c r="AH202" s="38"/>
      <c r="AI202" s="38"/>
      <c r="AJ202" s="38"/>
      <c r="AK202" s="38"/>
      <c r="AL202" s="38"/>
      <c r="AM202" s="38"/>
    </row>
    <row r="203" spans="1:39" x14ac:dyDescent="0.15">
      <c r="A203" s="38"/>
      <c r="B203" s="38"/>
      <c r="C203" s="38"/>
      <c r="D203" s="93"/>
      <c r="E203" s="38"/>
      <c r="F203" s="93"/>
      <c r="G203" s="38"/>
      <c r="H203" s="93"/>
      <c r="I203" s="38"/>
      <c r="J203" s="93"/>
      <c r="K203" s="38"/>
      <c r="L203" s="93"/>
      <c r="M203" s="38"/>
      <c r="N203" s="93"/>
      <c r="O203" s="38"/>
      <c r="P203" s="93"/>
      <c r="Q203" s="38"/>
      <c r="R203" s="93"/>
      <c r="S203" s="38"/>
      <c r="T203" s="93"/>
      <c r="U203" s="38"/>
      <c r="V203" s="93"/>
      <c r="W203" s="38"/>
      <c r="X203" s="93"/>
      <c r="Y203" s="38"/>
      <c r="Z203" s="93"/>
      <c r="AA203" s="38"/>
      <c r="AB203" s="93"/>
      <c r="AC203" s="38"/>
      <c r="AD203" s="93"/>
      <c r="AE203" s="38"/>
      <c r="AF203" s="93"/>
      <c r="AH203" s="38"/>
      <c r="AI203" s="38"/>
      <c r="AJ203" s="38"/>
      <c r="AK203" s="38"/>
      <c r="AL203" s="38"/>
      <c r="AM203" s="38"/>
    </row>
    <row r="204" spans="1:39" x14ac:dyDescent="0.15">
      <c r="A204" s="38"/>
      <c r="B204" s="38"/>
      <c r="C204" s="38"/>
      <c r="D204" s="93"/>
      <c r="E204" s="38"/>
      <c r="F204" s="93"/>
      <c r="G204" s="38"/>
      <c r="H204" s="93"/>
      <c r="I204" s="38"/>
      <c r="J204" s="93"/>
      <c r="K204" s="38"/>
      <c r="L204" s="93"/>
      <c r="M204" s="38"/>
      <c r="N204" s="93"/>
      <c r="O204" s="38"/>
      <c r="P204" s="93"/>
      <c r="Q204" s="38"/>
      <c r="R204" s="93"/>
      <c r="S204" s="38"/>
      <c r="T204" s="93"/>
      <c r="U204" s="38"/>
      <c r="V204" s="93"/>
      <c r="W204" s="38"/>
      <c r="X204" s="93"/>
      <c r="Y204" s="38"/>
      <c r="Z204" s="93"/>
      <c r="AA204" s="38"/>
      <c r="AB204" s="93"/>
      <c r="AC204" s="38"/>
      <c r="AD204" s="93"/>
      <c r="AE204" s="38"/>
      <c r="AF204" s="93"/>
      <c r="AH204" s="38"/>
      <c r="AI204" s="38"/>
      <c r="AJ204" s="38"/>
      <c r="AK204" s="38"/>
      <c r="AL204" s="38"/>
      <c r="AM204" s="38"/>
    </row>
    <row r="205" spans="1:39" x14ac:dyDescent="0.15">
      <c r="A205" s="38"/>
      <c r="B205" s="38"/>
      <c r="C205" s="38"/>
      <c r="D205" s="93"/>
      <c r="E205" s="38"/>
      <c r="F205" s="93"/>
      <c r="G205" s="38"/>
      <c r="H205" s="93"/>
      <c r="I205" s="38"/>
      <c r="J205" s="93"/>
      <c r="K205" s="38"/>
      <c r="L205" s="93"/>
      <c r="M205" s="38"/>
      <c r="N205" s="93"/>
      <c r="O205" s="38"/>
      <c r="P205" s="93"/>
      <c r="Q205" s="38"/>
      <c r="R205" s="93"/>
      <c r="S205" s="38"/>
      <c r="T205" s="93"/>
      <c r="U205" s="38"/>
      <c r="V205" s="93"/>
      <c r="W205" s="38"/>
      <c r="X205" s="93"/>
      <c r="Y205" s="38"/>
      <c r="Z205" s="93"/>
      <c r="AA205" s="38"/>
      <c r="AB205" s="93"/>
      <c r="AC205" s="38"/>
      <c r="AD205" s="93"/>
      <c r="AE205" s="38"/>
      <c r="AF205" s="93"/>
      <c r="AH205" s="38"/>
      <c r="AI205" s="38"/>
      <c r="AJ205" s="38"/>
      <c r="AK205" s="38"/>
      <c r="AL205" s="38"/>
      <c r="AM205" s="38"/>
    </row>
    <row r="206" spans="1:39" x14ac:dyDescent="0.15">
      <c r="A206" s="38"/>
      <c r="B206" s="38"/>
      <c r="C206" s="38"/>
      <c r="D206" s="93"/>
      <c r="E206" s="38"/>
      <c r="F206" s="93"/>
      <c r="G206" s="38"/>
      <c r="H206" s="93"/>
      <c r="I206" s="38"/>
      <c r="J206" s="93"/>
      <c r="K206" s="38"/>
      <c r="L206" s="93"/>
      <c r="M206" s="38"/>
      <c r="N206" s="93"/>
      <c r="O206" s="38"/>
      <c r="P206" s="93"/>
      <c r="Q206" s="38"/>
      <c r="R206" s="93"/>
      <c r="S206" s="38"/>
      <c r="T206" s="93"/>
      <c r="U206" s="38"/>
      <c r="V206" s="93"/>
      <c r="W206" s="38"/>
      <c r="X206" s="93"/>
      <c r="Y206" s="38"/>
      <c r="Z206" s="93"/>
      <c r="AA206" s="38"/>
      <c r="AB206" s="93"/>
      <c r="AC206" s="38"/>
      <c r="AD206" s="93"/>
      <c r="AE206" s="38"/>
      <c r="AF206" s="93"/>
      <c r="AH206" s="38"/>
      <c r="AI206" s="38"/>
      <c r="AJ206" s="38"/>
      <c r="AK206" s="38"/>
      <c r="AL206" s="38"/>
      <c r="AM206" s="38"/>
    </row>
    <row r="207" spans="1:39" x14ac:dyDescent="0.15">
      <c r="A207" s="38"/>
      <c r="B207" s="38"/>
      <c r="C207" s="38"/>
      <c r="D207" s="93"/>
      <c r="E207" s="38"/>
      <c r="F207" s="93"/>
      <c r="G207" s="38"/>
      <c r="H207" s="93"/>
      <c r="I207" s="38"/>
      <c r="J207" s="93"/>
      <c r="K207" s="38"/>
      <c r="L207" s="93"/>
      <c r="M207" s="38"/>
      <c r="N207" s="93"/>
      <c r="O207" s="38"/>
      <c r="P207" s="93"/>
      <c r="Q207" s="38"/>
      <c r="R207" s="93"/>
      <c r="S207" s="38"/>
      <c r="T207" s="93"/>
      <c r="U207" s="38"/>
      <c r="V207" s="93"/>
      <c r="W207" s="38"/>
      <c r="X207" s="93"/>
      <c r="Y207" s="38"/>
      <c r="Z207" s="93"/>
      <c r="AA207" s="38"/>
      <c r="AB207" s="93"/>
      <c r="AC207" s="38"/>
      <c r="AD207" s="93"/>
      <c r="AE207" s="38"/>
      <c r="AF207" s="93"/>
      <c r="AH207" s="38"/>
      <c r="AI207" s="38"/>
      <c r="AJ207" s="38"/>
      <c r="AK207" s="38"/>
      <c r="AL207" s="38"/>
      <c r="AM207" s="38"/>
    </row>
    <row r="208" spans="1:39" x14ac:dyDescent="0.15">
      <c r="A208" s="38"/>
      <c r="B208" s="38"/>
      <c r="C208" s="38"/>
      <c r="D208" s="93"/>
      <c r="E208" s="38"/>
      <c r="F208" s="93"/>
      <c r="G208" s="38"/>
      <c r="H208" s="93"/>
      <c r="I208" s="38"/>
      <c r="J208" s="93"/>
      <c r="K208" s="38"/>
      <c r="L208" s="93"/>
      <c r="M208" s="38"/>
      <c r="N208" s="93"/>
      <c r="O208" s="38"/>
      <c r="P208" s="93"/>
      <c r="Q208" s="38"/>
      <c r="R208" s="93"/>
      <c r="S208" s="38"/>
      <c r="T208" s="93"/>
      <c r="U208" s="38"/>
      <c r="V208" s="93"/>
      <c r="W208" s="38"/>
      <c r="X208" s="93"/>
      <c r="Y208" s="38"/>
      <c r="Z208" s="93"/>
      <c r="AA208" s="38"/>
      <c r="AB208" s="93"/>
      <c r="AC208" s="38"/>
      <c r="AD208" s="93"/>
      <c r="AE208" s="38"/>
      <c r="AF208" s="93"/>
      <c r="AH208" s="38"/>
      <c r="AI208" s="38"/>
      <c r="AJ208" s="38"/>
      <c r="AK208" s="38"/>
      <c r="AL208" s="38"/>
      <c r="AM208" s="38"/>
    </row>
    <row r="209" spans="1:39" x14ac:dyDescent="0.15">
      <c r="A209" s="38"/>
      <c r="B209" s="38"/>
      <c r="C209" s="38"/>
      <c r="D209" s="93"/>
      <c r="E209" s="38"/>
      <c r="F209" s="93"/>
      <c r="G209" s="38"/>
      <c r="H209" s="93"/>
      <c r="I209" s="38"/>
      <c r="J209" s="93"/>
      <c r="K209" s="38"/>
      <c r="L209" s="93"/>
      <c r="M209" s="38"/>
      <c r="N209" s="93"/>
      <c r="O209" s="38"/>
      <c r="P209" s="93"/>
      <c r="Q209" s="38"/>
      <c r="R209" s="93"/>
      <c r="S209" s="38"/>
      <c r="T209" s="93"/>
      <c r="U209" s="38"/>
      <c r="V209" s="93"/>
      <c r="W209" s="38"/>
      <c r="X209" s="93"/>
      <c r="Y209" s="38"/>
      <c r="Z209" s="93"/>
      <c r="AA209" s="38"/>
      <c r="AB209" s="93"/>
      <c r="AC209" s="38"/>
      <c r="AD209" s="93"/>
      <c r="AE209" s="38"/>
      <c r="AF209" s="93"/>
      <c r="AH209" s="38"/>
      <c r="AI209" s="38"/>
      <c r="AJ209" s="38"/>
      <c r="AK209" s="38"/>
      <c r="AL209" s="38"/>
      <c r="AM209" s="38"/>
    </row>
    <row r="210" spans="1:39" x14ac:dyDescent="0.15">
      <c r="A210" s="38"/>
      <c r="B210" s="38"/>
      <c r="C210" s="38"/>
      <c r="D210" s="93"/>
      <c r="E210" s="38"/>
      <c r="F210" s="93"/>
      <c r="G210" s="38"/>
      <c r="H210" s="93"/>
      <c r="I210" s="38"/>
      <c r="J210" s="93"/>
      <c r="K210" s="38"/>
      <c r="L210" s="93"/>
      <c r="M210" s="38"/>
      <c r="N210" s="93"/>
      <c r="O210" s="38"/>
      <c r="P210" s="93"/>
      <c r="Q210" s="38"/>
      <c r="R210" s="93"/>
      <c r="S210" s="38"/>
      <c r="T210" s="93"/>
      <c r="U210" s="38"/>
      <c r="V210" s="93"/>
      <c r="W210" s="38"/>
      <c r="X210" s="93"/>
      <c r="Y210" s="38"/>
      <c r="Z210" s="93"/>
      <c r="AA210" s="38"/>
      <c r="AB210" s="93"/>
      <c r="AC210" s="38"/>
      <c r="AD210" s="93"/>
      <c r="AE210" s="38"/>
      <c r="AF210" s="93"/>
      <c r="AH210" s="38"/>
      <c r="AI210" s="38"/>
      <c r="AJ210" s="38"/>
      <c r="AK210" s="38"/>
      <c r="AL210" s="38"/>
      <c r="AM210" s="38"/>
    </row>
    <row r="211" spans="1:39" x14ac:dyDescent="0.15">
      <c r="A211" s="38"/>
      <c r="B211" s="38"/>
      <c r="C211" s="38"/>
      <c r="D211" s="93"/>
      <c r="E211" s="38"/>
      <c r="F211" s="93"/>
      <c r="G211" s="38"/>
      <c r="H211" s="93"/>
      <c r="I211" s="38"/>
      <c r="J211" s="93"/>
      <c r="K211" s="38"/>
      <c r="L211" s="93"/>
      <c r="M211" s="38"/>
      <c r="N211" s="93"/>
      <c r="O211" s="38"/>
      <c r="P211" s="93"/>
      <c r="Q211" s="38"/>
      <c r="R211" s="93"/>
      <c r="S211" s="38"/>
      <c r="T211" s="93"/>
      <c r="U211" s="38"/>
      <c r="V211" s="93"/>
      <c r="W211" s="38"/>
      <c r="X211" s="93"/>
      <c r="Y211" s="38"/>
      <c r="Z211" s="93"/>
      <c r="AA211" s="38"/>
      <c r="AB211" s="93"/>
      <c r="AC211" s="38"/>
      <c r="AD211" s="93"/>
      <c r="AE211" s="38"/>
      <c r="AF211" s="93"/>
      <c r="AH211" s="38"/>
      <c r="AI211" s="38"/>
      <c r="AJ211" s="38"/>
      <c r="AK211" s="38"/>
      <c r="AL211" s="38"/>
      <c r="AM211" s="38"/>
    </row>
    <row r="212" spans="1:39" x14ac:dyDescent="0.15">
      <c r="A212" s="38"/>
      <c r="B212" s="38"/>
      <c r="C212" s="38"/>
      <c r="D212" s="93"/>
      <c r="E212" s="38"/>
      <c r="F212" s="93"/>
      <c r="G212" s="38"/>
      <c r="H212" s="93"/>
      <c r="I212" s="38"/>
      <c r="J212" s="93"/>
      <c r="K212" s="38"/>
      <c r="L212" s="93"/>
      <c r="M212" s="38"/>
      <c r="N212" s="93"/>
      <c r="O212" s="38"/>
      <c r="P212" s="93"/>
      <c r="Q212" s="38"/>
      <c r="R212" s="93"/>
      <c r="S212" s="38"/>
      <c r="T212" s="93"/>
      <c r="U212" s="38"/>
      <c r="V212" s="93"/>
      <c r="W212" s="38"/>
      <c r="X212" s="93"/>
      <c r="Y212" s="38"/>
      <c r="Z212" s="93"/>
      <c r="AA212" s="38"/>
      <c r="AB212" s="93"/>
      <c r="AC212" s="38"/>
      <c r="AD212" s="93"/>
      <c r="AE212" s="38"/>
      <c r="AF212" s="93"/>
      <c r="AH212" s="38"/>
      <c r="AI212" s="38"/>
      <c r="AJ212" s="38"/>
      <c r="AK212" s="38"/>
      <c r="AL212" s="38"/>
      <c r="AM212" s="38"/>
    </row>
    <row r="213" spans="1:39" x14ac:dyDescent="0.15">
      <c r="A213" s="38"/>
      <c r="B213" s="38"/>
      <c r="C213" s="38"/>
      <c r="D213" s="93"/>
      <c r="E213" s="38"/>
      <c r="F213" s="93"/>
      <c r="G213" s="38"/>
      <c r="H213" s="93"/>
      <c r="I213" s="38"/>
      <c r="J213" s="93"/>
      <c r="K213" s="38"/>
      <c r="L213" s="93"/>
      <c r="M213" s="38"/>
      <c r="N213" s="93"/>
      <c r="O213" s="38"/>
      <c r="P213" s="93"/>
      <c r="Q213" s="38"/>
      <c r="R213" s="93"/>
      <c r="S213" s="38"/>
      <c r="T213" s="93"/>
      <c r="U213" s="38"/>
      <c r="V213" s="93"/>
      <c r="W213" s="38"/>
      <c r="X213" s="93"/>
      <c r="Y213" s="38"/>
      <c r="Z213" s="93"/>
      <c r="AA213" s="38"/>
      <c r="AB213" s="93"/>
      <c r="AC213" s="38"/>
      <c r="AD213" s="93"/>
      <c r="AE213" s="38"/>
      <c r="AF213" s="93"/>
      <c r="AH213" s="38"/>
      <c r="AI213" s="38"/>
      <c r="AJ213" s="38"/>
      <c r="AK213" s="38"/>
      <c r="AL213" s="38"/>
      <c r="AM213" s="38"/>
    </row>
    <row r="214" spans="1:39" x14ac:dyDescent="0.15">
      <c r="A214" s="38"/>
      <c r="B214" s="38"/>
      <c r="C214" s="38"/>
      <c r="D214" s="93"/>
      <c r="E214" s="38"/>
      <c r="F214" s="93"/>
      <c r="G214" s="38"/>
      <c r="H214" s="93"/>
      <c r="I214" s="38"/>
      <c r="J214" s="93"/>
      <c r="K214" s="38"/>
      <c r="L214" s="93"/>
      <c r="M214" s="38"/>
      <c r="N214" s="93"/>
      <c r="O214" s="38"/>
      <c r="P214" s="93"/>
      <c r="Q214" s="38"/>
      <c r="R214" s="93"/>
      <c r="S214" s="38"/>
      <c r="T214" s="93"/>
      <c r="U214" s="38"/>
      <c r="V214" s="93"/>
      <c r="W214" s="38"/>
      <c r="X214" s="93"/>
      <c r="Y214" s="38"/>
      <c r="Z214" s="93"/>
      <c r="AA214" s="38"/>
      <c r="AB214" s="93"/>
      <c r="AC214" s="38"/>
      <c r="AD214" s="93"/>
      <c r="AE214" s="38"/>
      <c r="AF214" s="93"/>
      <c r="AH214" s="38"/>
      <c r="AI214" s="38"/>
      <c r="AJ214" s="38"/>
      <c r="AK214" s="38"/>
      <c r="AL214" s="38"/>
      <c r="AM214" s="38"/>
    </row>
    <row r="215" spans="1:39" x14ac:dyDescent="0.15">
      <c r="A215" s="38"/>
      <c r="B215" s="38"/>
      <c r="C215" s="38"/>
      <c r="D215" s="93"/>
      <c r="E215" s="38"/>
      <c r="F215" s="93"/>
      <c r="G215" s="38"/>
      <c r="H215" s="93"/>
      <c r="I215" s="38"/>
      <c r="J215" s="93"/>
      <c r="K215" s="38"/>
      <c r="L215" s="93"/>
      <c r="M215" s="38"/>
      <c r="N215" s="93"/>
      <c r="O215" s="38"/>
      <c r="P215" s="93"/>
      <c r="Q215" s="38"/>
      <c r="R215" s="93"/>
      <c r="S215" s="38"/>
      <c r="T215" s="93"/>
      <c r="U215" s="38"/>
      <c r="V215" s="93"/>
      <c r="W215" s="38"/>
      <c r="X215" s="93"/>
      <c r="Y215" s="38"/>
      <c r="Z215" s="93"/>
      <c r="AA215" s="38"/>
      <c r="AB215" s="93"/>
      <c r="AC215" s="38"/>
      <c r="AD215" s="93"/>
      <c r="AE215" s="38"/>
      <c r="AF215" s="93"/>
      <c r="AH215" s="38"/>
      <c r="AI215" s="38"/>
      <c r="AJ215" s="38"/>
      <c r="AK215" s="38"/>
      <c r="AL215" s="38"/>
      <c r="AM215" s="38"/>
    </row>
    <row r="216" spans="1:39" x14ac:dyDescent="0.15">
      <c r="A216" s="38"/>
      <c r="B216" s="38"/>
      <c r="C216" s="38"/>
      <c r="D216" s="93"/>
      <c r="E216" s="38"/>
      <c r="F216" s="93"/>
      <c r="G216" s="38"/>
      <c r="H216" s="93"/>
      <c r="I216" s="38"/>
      <c r="J216" s="93"/>
      <c r="K216" s="38"/>
      <c r="L216" s="93"/>
      <c r="M216" s="38"/>
      <c r="N216" s="93"/>
      <c r="O216" s="38"/>
      <c r="P216" s="93"/>
      <c r="Q216" s="38"/>
      <c r="R216" s="93"/>
      <c r="S216" s="38"/>
      <c r="T216" s="93"/>
      <c r="U216" s="38"/>
      <c r="V216" s="93"/>
      <c r="W216" s="38"/>
      <c r="X216" s="93"/>
      <c r="Y216" s="38"/>
      <c r="Z216" s="93"/>
      <c r="AA216" s="38"/>
      <c r="AB216" s="93"/>
      <c r="AC216" s="38"/>
      <c r="AD216" s="93"/>
      <c r="AE216" s="38"/>
      <c r="AF216" s="93"/>
      <c r="AH216" s="38"/>
      <c r="AI216" s="38"/>
      <c r="AJ216" s="38"/>
      <c r="AK216" s="38"/>
      <c r="AL216" s="38"/>
      <c r="AM216" s="38"/>
    </row>
    <row r="217" spans="1:39" x14ac:dyDescent="0.15">
      <c r="A217" s="38"/>
      <c r="B217" s="38"/>
      <c r="C217" s="38"/>
      <c r="D217" s="93"/>
      <c r="E217" s="38"/>
      <c r="F217" s="93"/>
      <c r="G217" s="38"/>
      <c r="H217" s="93"/>
      <c r="I217" s="38"/>
      <c r="J217" s="93"/>
      <c r="K217" s="38"/>
      <c r="L217" s="93"/>
      <c r="M217" s="38"/>
      <c r="N217" s="93"/>
      <c r="O217" s="38"/>
      <c r="P217" s="93"/>
      <c r="Q217" s="38"/>
      <c r="R217" s="93"/>
      <c r="S217" s="38"/>
      <c r="T217" s="93"/>
      <c r="U217" s="38"/>
      <c r="V217" s="93"/>
      <c r="W217" s="38"/>
      <c r="X217" s="93"/>
      <c r="Y217" s="38"/>
      <c r="Z217" s="93"/>
      <c r="AA217" s="38"/>
      <c r="AB217" s="93"/>
      <c r="AC217" s="38"/>
      <c r="AD217" s="93"/>
      <c r="AE217" s="38"/>
      <c r="AF217" s="93"/>
      <c r="AH217" s="38"/>
      <c r="AI217" s="38"/>
      <c r="AJ217" s="38"/>
      <c r="AK217" s="38"/>
      <c r="AL217" s="38"/>
      <c r="AM217" s="38"/>
    </row>
    <row r="218" spans="1:39" x14ac:dyDescent="0.15">
      <c r="A218" s="38"/>
      <c r="B218" s="38"/>
      <c r="C218" s="38"/>
      <c r="D218" s="93"/>
      <c r="E218" s="38"/>
      <c r="F218" s="93"/>
      <c r="G218" s="38"/>
      <c r="H218" s="93"/>
      <c r="I218" s="38"/>
      <c r="J218" s="93"/>
      <c r="K218" s="38"/>
      <c r="L218" s="93"/>
      <c r="M218" s="38"/>
      <c r="N218" s="93"/>
      <c r="O218" s="38"/>
      <c r="P218" s="93"/>
      <c r="Q218" s="38"/>
      <c r="R218" s="93"/>
      <c r="S218" s="38"/>
      <c r="T218" s="93"/>
      <c r="U218" s="38"/>
      <c r="V218" s="93"/>
      <c r="W218" s="38"/>
      <c r="X218" s="93"/>
      <c r="Y218" s="38"/>
      <c r="Z218" s="93"/>
      <c r="AA218" s="38"/>
      <c r="AB218" s="93"/>
      <c r="AC218" s="38"/>
      <c r="AD218" s="93"/>
      <c r="AE218" s="38"/>
      <c r="AF218" s="93"/>
      <c r="AH218" s="38"/>
      <c r="AI218" s="38"/>
      <c r="AJ218" s="38"/>
      <c r="AK218" s="38"/>
      <c r="AL218" s="38"/>
      <c r="AM218" s="38"/>
    </row>
    <row r="219" spans="1:39" x14ac:dyDescent="0.15">
      <c r="A219" s="38"/>
      <c r="B219" s="38"/>
      <c r="C219" s="38"/>
      <c r="D219" s="93"/>
      <c r="E219" s="38"/>
      <c r="F219" s="93"/>
      <c r="G219" s="38"/>
      <c r="H219" s="93"/>
      <c r="I219" s="38"/>
      <c r="J219" s="93"/>
      <c r="K219" s="38"/>
      <c r="L219" s="93"/>
      <c r="M219" s="38"/>
      <c r="N219" s="93"/>
      <c r="O219" s="38"/>
      <c r="P219" s="93"/>
      <c r="Q219" s="38"/>
      <c r="R219" s="93"/>
      <c r="S219" s="38"/>
      <c r="T219" s="93"/>
      <c r="U219" s="38"/>
      <c r="V219" s="93"/>
      <c r="W219" s="38"/>
      <c r="X219" s="93"/>
      <c r="Y219" s="38"/>
      <c r="Z219" s="93"/>
      <c r="AA219" s="38"/>
      <c r="AB219" s="93"/>
      <c r="AC219" s="38"/>
      <c r="AD219" s="93"/>
      <c r="AE219" s="38"/>
      <c r="AF219" s="93"/>
      <c r="AH219" s="38"/>
      <c r="AI219" s="38"/>
      <c r="AJ219" s="38"/>
      <c r="AK219" s="38"/>
      <c r="AL219" s="38"/>
      <c r="AM219" s="38"/>
    </row>
    <row r="220" spans="1:39" x14ac:dyDescent="0.15">
      <c r="A220" s="38"/>
      <c r="B220" s="38"/>
      <c r="C220" s="38"/>
      <c r="D220" s="93"/>
      <c r="E220" s="38"/>
      <c r="F220" s="93"/>
      <c r="G220" s="38"/>
      <c r="H220" s="93"/>
      <c r="I220" s="38"/>
      <c r="J220" s="93"/>
      <c r="K220" s="38"/>
      <c r="L220" s="93"/>
      <c r="M220" s="38"/>
      <c r="N220" s="93"/>
      <c r="O220" s="38"/>
      <c r="P220" s="93"/>
      <c r="Q220" s="38"/>
      <c r="R220" s="93"/>
      <c r="S220" s="38"/>
      <c r="T220" s="93"/>
      <c r="U220" s="38"/>
      <c r="V220" s="93"/>
      <c r="W220" s="38"/>
      <c r="X220" s="93"/>
      <c r="Y220" s="38"/>
      <c r="Z220" s="93"/>
      <c r="AA220" s="38"/>
      <c r="AB220" s="93"/>
      <c r="AC220" s="38"/>
      <c r="AD220" s="93"/>
      <c r="AE220" s="38"/>
      <c r="AF220" s="93"/>
      <c r="AH220" s="38"/>
      <c r="AI220" s="38"/>
      <c r="AJ220" s="38"/>
      <c r="AK220" s="38"/>
      <c r="AL220" s="38"/>
      <c r="AM220" s="38"/>
    </row>
    <row r="221" spans="1:39" x14ac:dyDescent="0.15">
      <c r="A221" s="38"/>
      <c r="B221" s="38"/>
      <c r="C221" s="38"/>
      <c r="D221" s="93"/>
      <c r="E221" s="38"/>
      <c r="F221" s="93"/>
      <c r="G221" s="38"/>
      <c r="H221" s="93"/>
      <c r="I221" s="38"/>
      <c r="J221" s="93"/>
      <c r="K221" s="38"/>
      <c r="L221" s="93"/>
      <c r="M221" s="38"/>
      <c r="N221" s="93"/>
      <c r="O221" s="38"/>
      <c r="P221" s="93"/>
      <c r="Q221" s="38"/>
      <c r="R221" s="93"/>
      <c r="S221" s="38"/>
      <c r="T221" s="93"/>
      <c r="U221" s="38"/>
      <c r="V221" s="93"/>
      <c r="W221" s="38"/>
      <c r="X221" s="93"/>
      <c r="Y221" s="38"/>
      <c r="Z221" s="93"/>
      <c r="AA221" s="38"/>
      <c r="AB221" s="93"/>
      <c r="AC221" s="38"/>
      <c r="AD221" s="93"/>
      <c r="AE221" s="38"/>
      <c r="AF221" s="93"/>
      <c r="AH221" s="38"/>
      <c r="AI221" s="38"/>
      <c r="AJ221" s="38"/>
      <c r="AK221" s="38"/>
      <c r="AL221" s="38"/>
      <c r="AM221" s="38"/>
    </row>
    <row r="222" spans="1:39" x14ac:dyDescent="0.15">
      <c r="A222" s="38"/>
      <c r="B222" s="38"/>
      <c r="C222" s="38"/>
      <c r="D222" s="93"/>
      <c r="E222" s="38"/>
      <c r="F222" s="93"/>
      <c r="G222" s="38"/>
      <c r="H222" s="93"/>
      <c r="I222" s="38"/>
      <c r="J222" s="93"/>
      <c r="K222" s="38"/>
      <c r="L222" s="93"/>
      <c r="M222" s="38"/>
      <c r="N222" s="93"/>
      <c r="O222" s="38"/>
      <c r="P222" s="93"/>
      <c r="Q222" s="38"/>
      <c r="R222" s="93"/>
      <c r="S222" s="38"/>
      <c r="T222" s="93"/>
      <c r="U222" s="38"/>
      <c r="V222" s="93"/>
      <c r="W222" s="38"/>
      <c r="X222" s="93"/>
      <c r="Y222" s="38"/>
      <c r="Z222" s="93"/>
      <c r="AA222" s="38"/>
      <c r="AB222" s="93"/>
      <c r="AC222" s="38"/>
      <c r="AD222" s="93"/>
      <c r="AE222" s="38"/>
      <c r="AF222" s="93"/>
      <c r="AH222" s="38"/>
      <c r="AI222" s="38"/>
      <c r="AJ222" s="38"/>
      <c r="AK222" s="38"/>
      <c r="AL222" s="38"/>
      <c r="AM222" s="38"/>
    </row>
    <row r="223" spans="1:39" x14ac:dyDescent="0.15">
      <c r="A223" s="38"/>
      <c r="B223" s="38"/>
      <c r="C223" s="38"/>
      <c r="D223" s="93"/>
      <c r="E223" s="38"/>
      <c r="F223" s="93"/>
      <c r="G223" s="38"/>
      <c r="H223" s="93"/>
      <c r="I223" s="38"/>
      <c r="J223" s="93"/>
      <c r="K223" s="38"/>
      <c r="L223" s="93"/>
      <c r="M223" s="38"/>
      <c r="N223" s="93"/>
      <c r="O223" s="38"/>
      <c r="P223" s="93"/>
      <c r="Q223" s="38"/>
      <c r="R223" s="93"/>
      <c r="S223" s="38"/>
      <c r="T223" s="93"/>
      <c r="U223" s="38"/>
      <c r="V223" s="93"/>
      <c r="W223" s="38"/>
      <c r="X223" s="93"/>
      <c r="Y223" s="38"/>
      <c r="Z223" s="93"/>
      <c r="AA223" s="38"/>
      <c r="AB223" s="93"/>
      <c r="AC223" s="38"/>
      <c r="AD223" s="93"/>
      <c r="AE223" s="38"/>
      <c r="AF223" s="93"/>
      <c r="AH223" s="38"/>
      <c r="AI223" s="38"/>
      <c r="AJ223" s="38"/>
      <c r="AK223" s="38"/>
      <c r="AL223" s="38"/>
      <c r="AM223" s="38"/>
    </row>
    <row r="224" spans="1:39" x14ac:dyDescent="0.15">
      <c r="A224" s="38"/>
      <c r="B224" s="38"/>
      <c r="C224" s="38"/>
      <c r="D224" s="93"/>
      <c r="E224" s="38"/>
      <c r="F224" s="93"/>
      <c r="G224" s="38"/>
      <c r="H224" s="93"/>
      <c r="I224" s="38"/>
      <c r="J224" s="93"/>
      <c r="K224" s="38"/>
      <c r="L224" s="93"/>
      <c r="M224" s="38"/>
      <c r="N224" s="93"/>
      <c r="O224" s="38"/>
      <c r="P224" s="93"/>
      <c r="Q224" s="38"/>
      <c r="R224" s="93"/>
      <c r="S224" s="38"/>
      <c r="T224" s="93"/>
      <c r="U224" s="38"/>
      <c r="V224" s="93"/>
      <c r="W224" s="38"/>
      <c r="X224" s="93"/>
      <c r="Y224" s="38"/>
      <c r="Z224" s="93"/>
      <c r="AA224" s="38"/>
      <c r="AB224" s="93"/>
      <c r="AC224" s="38"/>
      <c r="AD224" s="93"/>
      <c r="AE224" s="38"/>
      <c r="AF224" s="93"/>
      <c r="AH224" s="38"/>
      <c r="AI224" s="38"/>
      <c r="AJ224" s="38"/>
      <c r="AK224" s="38"/>
      <c r="AL224" s="38"/>
      <c r="AM224" s="38"/>
    </row>
    <row r="225" spans="1:39" x14ac:dyDescent="0.15">
      <c r="A225" s="38"/>
      <c r="B225" s="38"/>
      <c r="C225" s="38"/>
      <c r="D225" s="93"/>
      <c r="E225" s="38"/>
      <c r="F225" s="93"/>
      <c r="G225" s="38"/>
      <c r="H225" s="93"/>
      <c r="I225" s="38"/>
      <c r="J225" s="93"/>
      <c r="K225" s="38"/>
      <c r="L225" s="93"/>
      <c r="M225" s="38"/>
      <c r="N225" s="93"/>
      <c r="O225" s="38"/>
      <c r="P225" s="93"/>
      <c r="Q225" s="38"/>
      <c r="R225" s="93"/>
      <c r="S225" s="38"/>
      <c r="T225" s="93"/>
      <c r="U225" s="38"/>
      <c r="V225" s="93"/>
      <c r="W225" s="38"/>
      <c r="X225" s="93"/>
      <c r="Y225" s="38"/>
      <c r="Z225" s="93"/>
      <c r="AA225" s="38"/>
      <c r="AB225" s="93"/>
      <c r="AC225" s="38"/>
      <c r="AD225" s="93"/>
      <c r="AE225" s="38"/>
      <c r="AF225" s="93"/>
      <c r="AH225" s="38"/>
      <c r="AI225" s="38"/>
      <c r="AJ225" s="38"/>
      <c r="AK225" s="38"/>
      <c r="AL225" s="38"/>
      <c r="AM225" s="38"/>
    </row>
    <row r="226" spans="1:39" x14ac:dyDescent="0.15">
      <c r="A226" s="38"/>
      <c r="B226" s="38"/>
      <c r="C226" s="38"/>
      <c r="D226" s="93"/>
      <c r="E226" s="38"/>
      <c r="F226" s="93"/>
      <c r="G226" s="38"/>
      <c r="H226" s="93"/>
      <c r="I226" s="38"/>
      <c r="J226" s="93"/>
      <c r="K226" s="38"/>
      <c r="L226" s="93"/>
      <c r="M226" s="38"/>
      <c r="N226" s="93"/>
      <c r="O226" s="38"/>
      <c r="P226" s="93"/>
      <c r="Q226" s="38"/>
      <c r="R226" s="93"/>
      <c r="S226" s="38"/>
      <c r="T226" s="93"/>
      <c r="U226" s="38"/>
      <c r="V226" s="93"/>
      <c r="W226" s="38"/>
      <c r="X226" s="93"/>
      <c r="Y226" s="38"/>
      <c r="Z226" s="93"/>
      <c r="AA226" s="38"/>
      <c r="AB226" s="93"/>
      <c r="AC226" s="38"/>
      <c r="AD226" s="93"/>
      <c r="AE226" s="38"/>
      <c r="AF226" s="93"/>
      <c r="AH226" s="38"/>
      <c r="AI226" s="38"/>
      <c r="AJ226" s="38"/>
      <c r="AK226" s="38"/>
      <c r="AL226" s="38"/>
      <c r="AM226" s="38"/>
    </row>
    <row r="227" spans="1:39" x14ac:dyDescent="0.15">
      <c r="A227" s="38"/>
      <c r="B227" s="38"/>
      <c r="C227" s="38"/>
      <c r="D227" s="93"/>
      <c r="E227" s="38"/>
      <c r="F227" s="93"/>
      <c r="G227" s="38"/>
      <c r="H227" s="93"/>
      <c r="I227" s="38"/>
      <c r="J227" s="93"/>
      <c r="K227" s="38"/>
      <c r="L227" s="93"/>
      <c r="M227" s="38"/>
      <c r="N227" s="93"/>
      <c r="O227" s="38"/>
      <c r="P227" s="93"/>
      <c r="Q227" s="38"/>
      <c r="R227" s="93"/>
      <c r="S227" s="38"/>
      <c r="T227" s="93"/>
      <c r="U227" s="38"/>
      <c r="V227" s="93"/>
      <c r="W227" s="38"/>
      <c r="X227" s="93"/>
      <c r="Y227" s="38"/>
      <c r="Z227" s="93"/>
      <c r="AA227" s="38"/>
      <c r="AB227" s="93"/>
      <c r="AC227" s="38"/>
      <c r="AD227" s="93"/>
      <c r="AE227" s="38"/>
      <c r="AF227" s="93"/>
      <c r="AH227" s="38"/>
      <c r="AI227" s="38"/>
      <c r="AJ227" s="38"/>
      <c r="AK227" s="38"/>
      <c r="AL227" s="38"/>
      <c r="AM227" s="38"/>
    </row>
    <row r="228" spans="1:39" x14ac:dyDescent="0.15">
      <c r="A228" s="38"/>
      <c r="B228" s="38"/>
      <c r="C228" s="38"/>
      <c r="D228" s="93"/>
      <c r="E228" s="38"/>
      <c r="F228" s="93"/>
      <c r="G228" s="38"/>
      <c r="H228" s="93"/>
      <c r="I228" s="38"/>
      <c r="J228" s="93"/>
      <c r="K228" s="38"/>
      <c r="L228" s="93"/>
      <c r="M228" s="38"/>
      <c r="N228" s="93"/>
      <c r="O228" s="38"/>
      <c r="P228" s="93"/>
      <c r="Q228" s="38"/>
      <c r="R228" s="93"/>
      <c r="S228" s="38"/>
      <c r="T228" s="93"/>
      <c r="U228" s="38"/>
      <c r="V228" s="93"/>
      <c r="W228" s="38"/>
      <c r="X228" s="93"/>
      <c r="Y228" s="38"/>
      <c r="Z228" s="93"/>
      <c r="AA228" s="38"/>
      <c r="AB228" s="93"/>
      <c r="AC228" s="38"/>
      <c r="AD228" s="93"/>
      <c r="AE228" s="38"/>
      <c r="AF228" s="93"/>
      <c r="AH228" s="38"/>
      <c r="AI228" s="38"/>
      <c r="AJ228" s="38"/>
      <c r="AK228" s="38"/>
      <c r="AL228" s="38"/>
      <c r="AM228" s="38"/>
    </row>
    <row r="229" spans="1:39" x14ac:dyDescent="0.15">
      <c r="A229" s="38"/>
      <c r="B229" s="38"/>
      <c r="C229" s="38"/>
      <c r="D229" s="93"/>
      <c r="E229" s="38"/>
      <c r="F229" s="93"/>
      <c r="G229" s="38"/>
      <c r="H229" s="93"/>
      <c r="I229" s="38"/>
      <c r="J229" s="93"/>
      <c r="K229" s="38"/>
      <c r="L229" s="93"/>
      <c r="M229" s="38"/>
      <c r="N229" s="93"/>
      <c r="O229" s="38"/>
      <c r="P229" s="93"/>
      <c r="Q229" s="38"/>
      <c r="R229" s="93"/>
      <c r="S229" s="38"/>
      <c r="T229" s="93"/>
      <c r="U229" s="38"/>
      <c r="V229" s="93"/>
      <c r="W229" s="38"/>
      <c r="X229" s="93"/>
      <c r="Y229" s="38"/>
      <c r="Z229" s="93"/>
      <c r="AA229" s="38"/>
      <c r="AB229" s="93"/>
      <c r="AC229" s="38"/>
      <c r="AD229" s="93"/>
      <c r="AE229" s="38"/>
      <c r="AF229" s="93"/>
      <c r="AH229" s="38"/>
      <c r="AI229" s="38"/>
      <c r="AJ229" s="38"/>
      <c r="AK229" s="38"/>
      <c r="AL229" s="38"/>
      <c r="AM229" s="38"/>
    </row>
    <row r="230" spans="1:39" x14ac:dyDescent="0.15">
      <c r="A230" s="38"/>
      <c r="B230" s="38"/>
      <c r="C230" s="38"/>
      <c r="D230" s="93"/>
      <c r="E230" s="38"/>
      <c r="F230" s="93"/>
      <c r="G230" s="38"/>
      <c r="H230" s="93"/>
      <c r="I230" s="38"/>
      <c r="J230" s="93"/>
      <c r="K230" s="38"/>
      <c r="L230" s="93"/>
      <c r="M230" s="38"/>
      <c r="N230" s="93"/>
      <c r="O230" s="38"/>
      <c r="P230" s="93"/>
      <c r="Q230" s="38"/>
      <c r="R230" s="93"/>
      <c r="S230" s="38"/>
      <c r="T230" s="93"/>
      <c r="U230" s="38"/>
      <c r="V230" s="93"/>
      <c r="W230" s="38"/>
      <c r="X230" s="93"/>
      <c r="Y230" s="38"/>
      <c r="Z230" s="93"/>
      <c r="AA230" s="38"/>
      <c r="AB230" s="93"/>
      <c r="AC230" s="38"/>
      <c r="AD230" s="93"/>
      <c r="AE230" s="38"/>
      <c r="AF230" s="93"/>
      <c r="AH230" s="38"/>
      <c r="AI230" s="38"/>
      <c r="AJ230" s="38"/>
      <c r="AK230" s="38"/>
      <c r="AL230" s="38"/>
      <c r="AM230" s="38"/>
    </row>
    <row r="231" spans="1:39" x14ac:dyDescent="0.15">
      <c r="A231" s="38"/>
      <c r="B231" s="38"/>
      <c r="C231" s="38"/>
      <c r="D231" s="93"/>
      <c r="E231" s="38"/>
      <c r="F231" s="93"/>
      <c r="G231" s="38"/>
      <c r="H231" s="93"/>
      <c r="I231" s="38"/>
      <c r="J231" s="93"/>
      <c r="K231" s="38"/>
      <c r="L231" s="93"/>
      <c r="M231" s="38"/>
      <c r="N231" s="93"/>
      <c r="O231" s="38"/>
      <c r="P231" s="93"/>
      <c r="Q231" s="38"/>
      <c r="R231" s="93"/>
      <c r="S231" s="38"/>
      <c r="T231" s="93"/>
      <c r="U231" s="38"/>
      <c r="V231" s="93"/>
      <c r="W231" s="38"/>
      <c r="X231" s="93"/>
      <c r="Y231" s="38"/>
      <c r="Z231" s="93"/>
      <c r="AA231" s="38"/>
      <c r="AB231" s="93"/>
      <c r="AC231" s="38"/>
      <c r="AD231" s="93"/>
      <c r="AE231" s="38"/>
      <c r="AF231" s="93"/>
      <c r="AH231" s="38"/>
      <c r="AI231" s="38"/>
      <c r="AJ231" s="38"/>
      <c r="AK231" s="38"/>
      <c r="AL231" s="38"/>
      <c r="AM231" s="38"/>
    </row>
    <row r="232" spans="1:39" x14ac:dyDescent="0.15">
      <c r="A232" s="38"/>
      <c r="B232" s="38"/>
      <c r="C232" s="38"/>
      <c r="D232" s="93"/>
      <c r="E232" s="38"/>
      <c r="F232" s="93"/>
      <c r="G232" s="38"/>
      <c r="H232" s="93"/>
      <c r="I232" s="38"/>
      <c r="J232" s="93"/>
      <c r="K232" s="38"/>
      <c r="L232" s="93"/>
      <c r="M232" s="38"/>
      <c r="N232" s="93"/>
      <c r="O232" s="38"/>
      <c r="P232" s="93"/>
      <c r="Q232" s="38"/>
      <c r="R232" s="93"/>
      <c r="S232" s="38"/>
      <c r="T232" s="93"/>
      <c r="U232" s="38"/>
      <c r="V232" s="93"/>
      <c r="W232" s="38"/>
      <c r="X232" s="93"/>
      <c r="Y232" s="38"/>
      <c r="Z232" s="93"/>
      <c r="AA232" s="38"/>
      <c r="AB232" s="93"/>
      <c r="AC232" s="38"/>
      <c r="AD232" s="93"/>
      <c r="AE232" s="38"/>
      <c r="AF232" s="93"/>
      <c r="AH232" s="38"/>
      <c r="AI232" s="38"/>
      <c r="AJ232" s="38"/>
      <c r="AK232" s="38"/>
      <c r="AL232" s="38"/>
      <c r="AM232" s="38"/>
    </row>
    <row r="233" spans="1:39" x14ac:dyDescent="0.15">
      <c r="A233" s="38"/>
      <c r="B233" s="38"/>
      <c r="C233" s="38"/>
      <c r="D233" s="93"/>
      <c r="E233" s="38"/>
      <c r="F233" s="93"/>
      <c r="G233" s="38"/>
      <c r="H233" s="93"/>
      <c r="I233" s="38"/>
      <c r="J233" s="93"/>
      <c r="K233" s="38"/>
      <c r="L233" s="93"/>
      <c r="M233" s="38"/>
      <c r="N233" s="93"/>
      <c r="O233" s="38"/>
      <c r="P233" s="93"/>
      <c r="Q233" s="38"/>
      <c r="R233" s="93"/>
      <c r="S233" s="38"/>
      <c r="T233" s="93"/>
      <c r="U233" s="38"/>
      <c r="V233" s="93"/>
      <c r="W233" s="38"/>
      <c r="X233" s="93"/>
      <c r="Y233" s="38"/>
      <c r="Z233" s="93"/>
      <c r="AA233" s="38"/>
      <c r="AB233" s="93"/>
      <c r="AC233" s="38"/>
      <c r="AD233" s="93"/>
      <c r="AE233" s="38"/>
      <c r="AF233" s="93"/>
      <c r="AH233" s="38"/>
      <c r="AI233" s="38"/>
      <c r="AJ233" s="38"/>
      <c r="AK233" s="38"/>
      <c r="AL233" s="38"/>
      <c r="AM233" s="38"/>
    </row>
    <row r="234" spans="1:39" x14ac:dyDescent="0.15">
      <c r="A234" s="38"/>
      <c r="B234" s="38"/>
      <c r="C234" s="38"/>
      <c r="D234" s="93"/>
      <c r="E234" s="38"/>
      <c r="F234" s="93"/>
      <c r="G234" s="38"/>
      <c r="H234" s="93"/>
      <c r="I234" s="38"/>
      <c r="J234" s="93"/>
      <c r="K234" s="38"/>
      <c r="L234" s="93"/>
      <c r="M234" s="38"/>
      <c r="N234" s="93"/>
      <c r="O234" s="38"/>
      <c r="P234" s="93"/>
      <c r="Q234" s="38"/>
      <c r="R234" s="93"/>
      <c r="S234" s="38"/>
      <c r="T234" s="93"/>
      <c r="U234" s="38"/>
      <c r="V234" s="93"/>
      <c r="W234" s="38"/>
      <c r="X234" s="93"/>
      <c r="Y234" s="38"/>
      <c r="Z234" s="93"/>
      <c r="AA234" s="38"/>
      <c r="AB234" s="93"/>
      <c r="AC234" s="38"/>
      <c r="AD234" s="93"/>
      <c r="AE234" s="38"/>
      <c r="AF234" s="93"/>
      <c r="AH234" s="38"/>
      <c r="AI234" s="38"/>
      <c r="AJ234" s="38"/>
      <c r="AK234" s="38"/>
      <c r="AL234" s="38"/>
      <c r="AM234" s="38"/>
    </row>
    <row r="235" spans="1:39" x14ac:dyDescent="0.15">
      <c r="A235" s="38"/>
      <c r="B235" s="38"/>
      <c r="C235" s="38"/>
      <c r="D235" s="93"/>
      <c r="E235" s="38"/>
      <c r="F235" s="93"/>
      <c r="G235" s="38"/>
      <c r="H235" s="93"/>
      <c r="I235" s="38"/>
      <c r="J235" s="93"/>
      <c r="K235" s="38"/>
      <c r="L235" s="93"/>
      <c r="M235" s="38"/>
      <c r="N235" s="93"/>
      <c r="O235" s="38"/>
      <c r="P235" s="93"/>
      <c r="Q235" s="38"/>
      <c r="R235" s="93"/>
      <c r="S235" s="38"/>
      <c r="T235" s="93"/>
      <c r="U235" s="38"/>
      <c r="V235" s="93"/>
      <c r="W235" s="38"/>
      <c r="X235" s="93"/>
      <c r="Y235" s="38"/>
      <c r="Z235" s="93"/>
      <c r="AA235" s="38"/>
      <c r="AB235" s="93"/>
      <c r="AC235" s="38"/>
      <c r="AD235" s="93"/>
      <c r="AE235" s="38"/>
      <c r="AF235" s="93"/>
      <c r="AH235" s="38"/>
      <c r="AI235" s="38"/>
      <c r="AJ235" s="38"/>
      <c r="AK235" s="38"/>
      <c r="AL235" s="38"/>
      <c r="AM235" s="38"/>
    </row>
    <row r="236" spans="1:39" x14ac:dyDescent="0.15">
      <c r="A236" s="38"/>
      <c r="B236" s="38"/>
      <c r="C236" s="38"/>
      <c r="D236" s="93"/>
      <c r="E236" s="38"/>
      <c r="F236" s="93"/>
      <c r="G236" s="38"/>
      <c r="H236" s="93"/>
      <c r="I236" s="38"/>
      <c r="J236" s="93"/>
      <c r="K236" s="38"/>
      <c r="L236" s="93"/>
      <c r="M236" s="38"/>
      <c r="N236" s="93"/>
      <c r="O236" s="38"/>
      <c r="P236" s="93"/>
      <c r="Q236" s="38"/>
      <c r="R236" s="93"/>
      <c r="S236" s="38"/>
      <c r="T236" s="93"/>
      <c r="U236" s="38"/>
      <c r="V236" s="93"/>
      <c r="W236" s="38"/>
      <c r="X236" s="93"/>
      <c r="Y236" s="38"/>
      <c r="Z236" s="93"/>
      <c r="AA236" s="38"/>
      <c r="AB236" s="93"/>
      <c r="AC236" s="38"/>
      <c r="AD236" s="93"/>
      <c r="AE236" s="38"/>
      <c r="AF236" s="93"/>
      <c r="AH236" s="38"/>
      <c r="AI236" s="38"/>
      <c r="AJ236" s="38"/>
      <c r="AK236" s="38"/>
      <c r="AL236" s="38"/>
      <c r="AM236" s="38"/>
    </row>
    <row r="237" spans="1:39" x14ac:dyDescent="0.15">
      <c r="A237" s="38"/>
      <c r="B237" s="38"/>
      <c r="C237" s="38"/>
      <c r="D237" s="93"/>
      <c r="E237" s="38"/>
      <c r="F237" s="93"/>
      <c r="G237" s="38"/>
      <c r="H237" s="93"/>
      <c r="I237" s="38"/>
      <c r="J237" s="93"/>
      <c r="K237" s="38"/>
      <c r="L237" s="93"/>
      <c r="M237" s="38"/>
      <c r="N237" s="93"/>
      <c r="O237" s="38"/>
      <c r="P237" s="93"/>
      <c r="Q237" s="38"/>
      <c r="R237" s="93"/>
      <c r="S237" s="38"/>
      <c r="T237" s="93"/>
      <c r="U237" s="38"/>
      <c r="V237" s="93"/>
      <c r="W237" s="38"/>
      <c r="X237" s="93"/>
      <c r="Y237" s="38"/>
      <c r="Z237" s="93"/>
      <c r="AA237" s="38"/>
      <c r="AB237" s="93"/>
      <c r="AC237" s="38"/>
      <c r="AD237" s="93"/>
      <c r="AE237" s="38"/>
      <c r="AF237" s="93"/>
      <c r="AH237" s="38"/>
      <c r="AI237" s="38"/>
      <c r="AJ237" s="38"/>
      <c r="AK237" s="38"/>
      <c r="AL237" s="38"/>
      <c r="AM237" s="38"/>
    </row>
    <row r="238" spans="1:39" x14ac:dyDescent="0.15">
      <c r="A238" s="38"/>
      <c r="B238" s="38"/>
      <c r="C238" s="38"/>
      <c r="D238" s="93"/>
      <c r="E238" s="38"/>
      <c r="F238" s="93"/>
      <c r="G238" s="38"/>
      <c r="H238" s="93"/>
      <c r="I238" s="38"/>
      <c r="J238" s="93"/>
      <c r="K238" s="38"/>
      <c r="L238" s="93"/>
      <c r="M238" s="38"/>
      <c r="N238" s="93"/>
      <c r="O238" s="38"/>
      <c r="P238" s="93"/>
      <c r="Q238" s="38"/>
      <c r="R238" s="93"/>
      <c r="S238" s="38"/>
      <c r="T238" s="93"/>
      <c r="U238" s="38"/>
      <c r="V238" s="93"/>
      <c r="W238" s="38"/>
      <c r="X238" s="93"/>
      <c r="Y238" s="38"/>
      <c r="Z238" s="93"/>
      <c r="AA238" s="38"/>
      <c r="AB238" s="93"/>
      <c r="AC238" s="38"/>
      <c r="AD238" s="93"/>
      <c r="AE238" s="38"/>
      <c r="AF238" s="93"/>
      <c r="AH238" s="38"/>
      <c r="AI238" s="38"/>
      <c r="AJ238" s="38"/>
      <c r="AK238" s="38"/>
      <c r="AL238" s="38"/>
      <c r="AM238" s="38"/>
    </row>
    <row r="239" spans="1:39" x14ac:dyDescent="0.15">
      <c r="A239" s="38"/>
      <c r="B239" s="38"/>
      <c r="C239" s="38"/>
      <c r="D239" s="93"/>
      <c r="E239" s="38"/>
      <c r="F239" s="93"/>
      <c r="G239" s="38"/>
      <c r="H239" s="93"/>
      <c r="I239" s="38"/>
      <c r="J239" s="93"/>
      <c r="K239" s="38"/>
      <c r="L239" s="93"/>
      <c r="M239" s="38"/>
      <c r="N239" s="93"/>
      <c r="O239" s="38"/>
      <c r="P239" s="93"/>
      <c r="Q239" s="38"/>
      <c r="R239" s="93"/>
      <c r="S239" s="38"/>
      <c r="T239" s="93"/>
      <c r="U239" s="38"/>
      <c r="V239" s="93"/>
      <c r="W239" s="38"/>
      <c r="X239" s="93"/>
      <c r="Y239" s="38"/>
      <c r="Z239" s="93"/>
      <c r="AA239" s="38"/>
      <c r="AB239" s="93"/>
      <c r="AC239" s="38"/>
      <c r="AD239" s="93"/>
      <c r="AE239" s="38"/>
      <c r="AF239" s="93"/>
      <c r="AH239" s="38"/>
      <c r="AI239" s="38"/>
      <c r="AJ239" s="38"/>
      <c r="AK239" s="38"/>
      <c r="AL239" s="38"/>
      <c r="AM239" s="38"/>
    </row>
    <row r="240" spans="1:39" x14ac:dyDescent="0.15">
      <c r="A240" s="38"/>
      <c r="B240" s="38"/>
      <c r="C240" s="38"/>
      <c r="D240" s="93"/>
      <c r="E240" s="38"/>
      <c r="F240" s="93"/>
      <c r="G240" s="38"/>
      <c r="H240" s="93"/>
      <c r="I240" s="38"/>
      <c r="J240" s="93"/>
      <c r="K240" s="38"/>
      <c r="L240" s="93"/>
      <c r="M240" s="38"/>
      <c r="N240" s="93"/>
      <c r="O240" s="38"/>
      <c r="P240" s="93"/>
      <c r="Q240" s="38"/>
      <c r="R240" s="93"/>
      <c r="S240" s="38"/>
      <c r="T240" s="93"/>
      <c r="U240" s="38"/>
      <c r="V240" s="93"/>
      <c r="W240" s="38"/>
      <c r="X240" s="93"/>
      <c r="Y240" s="38"/>
      <c r="Z240" s="93"/>
      <c r="AA240" s="38"/>
      <c r="AB240" s="93"/>
      <c r="AC240" s="38"/>
      <c r="AD240" s="93"/>
      <c r="AE240" s="38"/>
      <c r="AF240" s="93"/>
      <c r="AH240" s="38"/>
      <c r="AI240" s="38"/>
      <c r="AJ240" s="38"/>
      <c r="AK240" s="38"/>
      <c r="AL240" s="38"/>
      <c r="AM240" s="38"/>
    </row>
    <row r="241" spans="1:39" x14ac:dyDescent="0.15">
      <c r="A241" s="38"/>
      <c r="B241" s="38"/>
      <c r="C241" s="38"/>
      <c r="D241" s="93"/>
      <c r="E241" s="38"/>
      <c r="F241" s="93"/>
      <c r="G241" s="38"/>
      <c r="H241" s="93"/>
      <c r="I241" s="38"/>
      <c r="J241" s="93"/>
      <c r="K241" s="38"/>
      <c r="L241" s="93"/>
      <c r="M241" s="38"/>
      <c r="N241" s="93"/>
      <c r="O241" s="38"/>
      <c r="P241" s="93"/>
      <c r="Q241" s="38"/>
      <c r="R241" s="93"/>
      <c r="S241" s="38"/>
      <c r="T241" s="93"/>
      <c r="U241" s="38"/>
      <c r="V241" s="93"/>
      <c r="W241" s="38"/>
      <c r="X241" s="93"/>
      <c r="Y241" s="38"/>
      <c r="Z241" s="93"/>
      <c r="AA241" s="38"/>
      <c r="AB241" s="93"/>
      <c r="AC241" s="38"/>
      <c r="AD241" s="93"/>
      <c r="AE241" s="38"/>
      <c r="AF241" s="93"/>
      <c r="AH241" s="38"/>
      <c r="AI241" s="38"/>
      <c r="AJ241" s="38"/>
      <c r="AK241" s="38"/>
      <c r="AL241" s="38"/>
      <c r="AM241" s="38"/>
    </row>
    <row r="242" spans="1:39" x14ac:dyDescent="0.15">
      <c r="A242" s="38"/>
      <c r="B242" s="38"/>
      <c r="C242" s="38"/>
      <c r="D242" s="93"/>
      <c r="E242" s="38"/>
      <c r="F242" s="93"/>
      <c r="G242" s="38"/>
      <c r="H242" s="93"/>
      <c r="I242" s="38"/>
      <c r="J242" s="93"/>
      <c r="K242" s="38"/>
      <c r="L242" s="93"/>
      <c r="M242" s="38"/>
      <c r="N242" s="93"/>
      <c r="O242" s="38"/>
      <c r="P242" s="93"/>
      <c r="Q242" s="38"/>
      <c r="R242" s="93"/>
      <c r="S242" s="38"/>
      <c r="T242" s="93"/>
      <c r="U242" s="38"/>
      <c r="V242" s="93"/>
      <c r="W242" s="38"/>
      <c r="X242" s="93"/>
      <c r="Y242" s="38"/>
      <c r="Z242" s="93"/>
      <c r="AA242" s="38"/>
      <c r="AB242" s="93"/>
      <c r="AC242" s="38"/>
      <c r="AD242" s="93"/>
      <c r="AE242" s="38"/>
      <c r="AF242" s="93"/>
      <c r="AH242" s="38"/>
      <c r="AI242" s="38"/>
      <c r="AJ242" s="38"/>
      <c r="AK242" s="38"/>
      <c r="AL242" s="38"/>
      <c r="AM242" s="38"/>
    </row>
    <row r="243" spans="1:39" x14ac:dyDescent="0.15">
      <c r="A243" s="38"/>
      <c r="B243" s="38"/>
      <c r="C243" s="38"/>
      <c r="D243" s="93"/>
      <c r="E243" s="38"/>
      <c r="F243" s="93"/>
      <c r="G243" s="38"/>
      <c r="H243" s="93"/>
      <c r="I243" s="38"/>
      <c r="J243" s="93"/>
      <c r="K243" s="38"/>
      <c r="L243" s="93"/>
      <c r="M243" s="38"/>
      <c r="N243" s="93"/>
      <c r="O243" s="38"/>
      <c r="P243" s="93"/>
      <c r="Q243" s="38"/>
      <c r="R243" s="93"/>
      <c r="S243" s="38"/>
      <c r="T243" s="93"/>
      <c r="U243" s="38"/>
      <c r="V243" s="93"/>
      <c r="W243" s="38"/>
      <c r="X243" s="93"/>
      <c r="Y243" s="38"/>
      <c r="Z243" s="93"/>
      <c r="AA243" s="38"/>
      <c r="AB243" s="93"/>
      <c r="AC243" s="38"/>
      <c r="AD243" s="93"/>
      <c r="AE243" s="38"/>
      <c r="AF243" s="93"/>
      <c r="AH243" s="38"/>
      <c r="AI243" s="38"/>
      <c r="AJ243" s="38"/>
      <c r="AK243" s="38"/>
      <c r="AL243" s="38"/>
      <c r="AM243" s="38"/>
    </row>
    <row r="244" spans="1:39" x14ac:dyDescent="0.15">
      <c r="A244" s="38"/>
      <c r="B244" s="38"/>
      <c r="C244" s="38"/>
      <c r="D244" s="93"/>
      <c r="E244" s="38"/>
      <c r="F244" s="93"/>
      <c r="G244" s="38"/>
      <c r="H244" s="93"/>
      <c r="I244" s="38"/>
      <c r="J244" s="93"/>
      <c r="K244" s="38"/>
      <c r="L244" s="93"/>
      <c r="M244" s="38"/>
      <c r="N244" s="93"/>
      <c r="O244" s="38"/>
      <c r="P244" s="93"/>
      <c r="Q244" s="38"/>
      <c r="R244" s="93"/>
      <c r="S244" s="38"/>
      <c r="T244" s="93"/>
      <c r="U244" s="38"/>
      <c r="V244" s="93"/>
      <c r="W244" s="38"/>
      <c r="X244" s="93"/>
      <c r="Y244" s="38"/>
      <c r="Z244" s="93"/>
      <c r="AA244" s="38"/>
      <c r="AB244" s="93"/>
      <c r="AC244" s="38"/>
      <c r="AD244" s="93"/>
      <c r="AE244" s="38"/>
      <c r="AF244" s="93"/>
      <c r="AH244" s="38"/>
      <c r="AI244" s="38"/>
      <c r="AJ244" s="38"/>
      <c r="AK244" s="38"/>
      <c r="AL244" s="38"/>
      <c r="AM244" s="38"/>
    </row>
    <row r="245" spans="1:39" x14ac:dyDescent="0.15">
      <c r="A245" s="38"/>
      <c r="B245" s="38"/>
      <c r="C245" s="38"/>
      <c r="D245" s="93"/>
      <c r="E245" s="38"/>
      <c r="F245" s="93"/>
      <c r="G245" s="38"/>
      <c r="H245" s="93"/>
      <c r="I245" s="38"/>
      <c r="J245" s="93"/>
      <c r="K245" s="38"/>
      <c r="L245" s="93"/>
      <c r="M245" s="38"/>
      <c r="N245" s="93"/>
      <c r="O245" s="38"/>
      <c r="P245" s="93"/>
      <c r="Q245" s="38"/>
      <c r="R245" s="93"/>
      <c r="S245" s="38"/>
      <c r="T245" s="93"/>
      <c r="U245" s="38"/>
      <c r="V245" s="93"/>
      <c r="W245" s="38"/>
      <c r="X245" s="93"/>
      <c r="Y245" s="38"/>
      <c r="Z245" s="93"/>
      <c r="AA245" s="38"/>
      <c r="AB245" s="93"/>
      <c r="AC245" s="38"/>
      <c r="AD245" s="93"/>
      <c r="AE245" s="38"/>
      <c r="AF245" s="93"/>
      <c r="AH245" s="38"/>
      <c r="AI245" s="38"/>
      <c r="AJ245" s="38"/>
      <c r="AK245" s="38"/>
      <c r="AL245" s="38"/>
      <c r="AM245" s="38"/>
    </row>
    <row r="246" spans="1:39" x14ac:dyDescent="0.15">
      <c r="A246" s="38"/>
      <c r="B246" s="38"/>
      <c r="C246" s="38"/>
      <c r="D246" s="93"/>
      <c r="E246" s="38"/>
      <c r="F246" s="93"/>
      <c r="G246" s="38"/>
      <c r="H246" s="93"/>
      <c r="I246" s="38"/>
      <c r="J246" s="93"/>
      <c r="K246" s="38"/>
      <c r="L246" s="93"/>
      <c r="M246" s="38"/>
      <c r="N246" s="93"/>
      <c r="O246" s="38"/>
      <c r="P246" s="93"/>
      <c r="Q246" s="38"/>
      <c r="R246" s="93"/>
      <c r="S246" s="38"/>
      <c r="T246" s="93"/>
      <c r="U246" s="38"/>
      <c r="V246" s="93"/>
      <c r="W246" s="38"/>
      <c r="X246" s="93"/>
      <c r="Y246" s="38"/>
      <c r="Z246" s="93"/>
      <c r="AA246" s="38"/>
      <c r="AB246" s="93"/>
      <c r="AC246" s="38"/>
      <c r="AD246" s="93"/>
      <c r="AE246" s="38"/>
      <c r="AF246" s="93"/>
      <c r="AH246" s="38"/>
      <c r="AI246" s="38"/>
      <c r="AJ246" s="38"/>
      <c r="AK246" s="38"/>
      <c r="AL246" s="38"/>
      <c r="AM246" s="38"/>
    </row>
    <row r="247" spans="1:39" x14ac:dyDescent="0.15">
      <c r="A247" s="38"/>
      <c r="B247" s="38"/>
      <c r="C247" s="38"/>
      <c r="D247" s="93"/>
      <c r="E247" s="38"/>
      <c r="F247" s="93"/>
      <c r="G247" s="38"/>
      <c r="H247" s="93"/>
      <c r="I247" s="38"/>
      <c r="J247" s="93"/>
      <c r="K247" s="38"/>
      <c r="L247" s="93"/>
      <c r="M247" s="38"/>
      <c r="N247" s="93"/>
      <c r="O247" s="38"/>
      <c r="P247" s="93"/>
      <c r="Q247" s="38"/>
      <c r="R247" s="93"/>
      <c r="S247" s="38"/>
      <c r="T247" s="93"/>
      <c r="U247" s="38"/>
      <c r="V247" s="93"/>
      <c r="W247" s="38"/>
      <c r="X247" s="93"/>
      <c r="Y247" s="38"/>
      <c r="Z247" s="93"/>
      <c r="AA247" s="38"/>
      <c r="AB247" s="93"/>
      <c r="AC247" s="38"/>
      <c r="AD247" s="93"/>
      <c r="AE247" s="38"/>
      <c r="AF247" s="93"/>
      <c r="AH247" s="38"/>
      <c r="AI247" s="38"/>
      <c r="AJ247" s="38"/>
      <c r="AK247" s="38"/>
      <c r="AL247" s="38"/>
      <c r="AM247" s="38"/>
    </row>
    <row r="248" spans="1:39" x14ac:dyDescent="0.15">
      <c r="A248" s="38"/>
      <c r="B248" s="38"/>
      <c r="C248" s="38"/>
      <c r="D248" s="93"/>
      <c r="E248" s="38"/>
      <c r="F248" s="93"/>
      <c r="G248" s="38"/>
      <c r="H248" s="93"/>
      <c r="I248" s="38"/>
      <c r="J248" s="93"/>
      <c r="K248" s="38"/>
      <c r="L248" s="93"/>
      <c r="M248" s="38"/>
      <c r="N248" s="93"/>
      <c r="O248" s="38"/>
      <c r="P248" s="93"/>
      <c r="Q248" s="38"/>
      <c r="R248" s="93"/>
      <c r="S248" s="38"/>
      <c r="T248" s="93"/>
      <c r="U248" s="38"/>
      <c r="V248" s="93"/>
      <c r="W248" s="38"/>
      <c r="X248" s="93"/>
      <c r="Y248" s="38"/>
      <c r="Z248" s="93"/>
      <c r="AA248" s="38"/>
      <c r="AB248" s="93"/>
      <c r="AC248" s="38"/>
      <c r="AD248" s="93"/>
      <c r="AE248" s="38"/>
      <c r="AF248" s="93"/>
      <c r="AH248" s="38"/>
      <c r="AI248" s="38"/>
      <c r="AJ248" s="38"/>
      <c r="AK248" s="38"/>
      <c r="AL248" s="38"/>
      <c r="AM248" s="38"/>
    </row>
    <row r="249" spans="1:39" x14ac:dyDescent="0.15">
      <c r="A249" s="38"/>
      <c r="B249" s="38"/>
      <c r="C249" s="38"/>
      <c r="D249" s="93"/>
      <c r="E249" s="38"/>
      <c r="F249" s="93"/>
      <c r="G249" s="38"/>
      <c r="H249" s="93"/>
      <c r="I249" s="38"/>
      <c r="J249" s="93"/>
      <c r="K249" s="38"/>
      <c r="L249" s="93"/>
      <c r="M249" s="38"/>
      <c r="N249" s="93"/>
      <c r="O249" s="38"/>
      <c r="P249" s="93"/>
      <c r="Q249" s="38"/>
      <c r="R249" s="93"/>
      <c r="S249" s="38"/>
      <c r="T249" s="93"/>
      <c r="U249" s="38"/>
      <c r="V249" s="93"/>
      <c r="W249" s="38"/>
      <c r="X249" s="93"/>
      <c r="Y249" s="38"/>
      <c r="Z249" s="93"/>
      <c r="AA249" s="38"/>
      <c r="AB249" s="93"/>
      <c r="AC249" s="38"/>
      <c r="AD249" s="93"/>
      <c r="AE249" s="38"/>
      <c r="AF249" s="93"/>
      <c r="AH249" s="38"/>
      <c r="AI249" s="38"/>
      <c r="AJ249" s="38"/>
      <c r="AK249" s="38"/>
      <c r="AL249" s="38"/>
      <c r="AM249" s="38"/>
    </row>
    <row r="250" spans="1:39" x14ac:dyDescent="0.15">
      <c r="A250" s="38"/>
      <c r="B250" s="38"/>
      <c r="C250" s="38"/>
      <c r="D250" s="93"/>
      <c r="E250" s="38"/>
      <c r="F250" s="93"/>
      <c r="G250" s="38"/>
      <c r="H250" s="93"/>
      <c r="I250" s="38"/>
      <c r="J250" s="93"/>
      <c r="K250" s="38"/>
      <c r="L250" s="93"/>
      <c r="M250" s="38"/>
      <c r="N250" s="93"/>
      <c r="O250" s="38"/>
      <c r="P250" s="93"/>
      <c r="Q250" s="38"/>
      <c r="R250" s="93"/>
      <c r="S250" s="38"/>
      <c r="T250" s="93"/>
      <c r="U250" s="38"/>
      <c r="V250" s="93"/>
      <c r="W250" s="38"/>
      <c r="X250" s="93"/>
      <c r="Y250" s="38"/>
      <c r="Z250" s="93"/>
      <c r="AA250" s="38"/>
      <c r="AB250" s="93"/>
      <c r="AC250" s="38"/>
      <c r="AD250" s="93"/>
      <c r="AE250" s="38"/>
      <c r="AF250" s="93"/>
      <c r="AH250" s="38"/>
      <c r="AI250" s="38"/>
      <c r="AJ250" s="38"/>
      <c r="AK250" s="38"/>
      <c r="AL250" s="38"/>
      <c r="AM250" s="38"/>
    </row>
    <row r="251" spans="1:39" x14ac:dyDescent="0.15">
      <c r="A251" s="38"/>
      <c r="B251" s="38"/>
      <c r="C251" s="38"/>
      <c r="D251" s="93"/>
      <c r="E251" s="38"/>
      <c r="F251" s="93"/>
      <c r="G251" s="38"/>
      <c r="H251" s="93"/>
      <c r="I251" s="38"/>
      <c r="J251" s="93"/>
      <c r="K251" s="38"/>
      <c r="L251" s="93"/>
      <c r="M251" s="38"/>
      <c r="N251" s="93"/>
      <c r="O251" s="38"/>
      <c r="P251" s="93"/>
      <c r="Q251" s="38"/>
      <c r="R251" s="93"/>
      <c r="S251" s="38"/>
      <c r="T251" s="93"/>
      <c r="U251" s="38"/>
      <c r="V251" s="93"/>
      <c r="W251" s="38"/>
      <c r="X251" s="93"/>
      <c r="Y251" s="38"/>
      <c r="Z251" s="93"/>
      <c r="AA251" s="38"/>
      <c r="AB251" s="93"/>
      <c r="AC251" s="38"/>
      <c r="AD251" s="93"/>
      <c r="AE251" s="38"/>
      <c r="AF251" s="93"/>
      <c r="AH251" s="38"/>
      <c r="AI251" s="38"/>
      <c r="AJ251" s="38"/>
      <c r="AK251" s="38"/>
      <c r="AL251" s="38"/>
      <c r="AM251" s="38"/>
    </row>
    <row r="252" spans="1:39" x14ac:dyDescent="0.15">
      <c r="A252" s="38"/>
      <c r="B252" s="38"/>
      <c r="C252" s="38"/>
      <c r="D252" s="93"/>
      <c r="E252" s="38"/>
      <c r="F252" s="93"/>
      <c r="G252" s="38"/>
      <c r="H252" s="93"/>
      <c r="I252" s="38"/>
      <c r="J252" s="93"/>
      <c r="K252" s="38"/>
      <c r="L252" s="93"/>
      <c r="M252" s="38"/>
      <c r="N252" s="93"/>
      <c r="O252" s="38"/>
      <c r="P252" s="93"/>
      <c r="Q252" s="38"/>
      <c r="R252" s="93"/>
      <c r="S252" s="38"/>
      <c r="T252" s="93"/>
      <c r="U252" s="38"/>
      <c r="V252" s="93"/>
      <c r="W252" s="38"/>
      <c r="X252" s="93"/>
      <c r="Y252" s="38"/>
      <c r="Z252" s="93"/>
      <c r="AA252" s="38"/>
      <c r="AB252" s="93"/>
      <c r="AC252" s="38"/>
      <c r="AD252" s="93"/>
      <c r="AE252" s="38"/>
      <c r="AF252" s="93"/>
      <c r="AH252" s="38"/>
      <c r="AI252" s="38"/>
      <c r="AJ252" s="38"/>
      <c r="AK252" s="38"/>
      <c r="AL252" s="38"/>
      <c r="AM252" s="38"/>
    </row>
    <row r="253" spans="1:39" x14ac:dyDescent="0.15">
      <c r="A253" s="38"/>
      <c r="B253" s="38"/>
      <c r="C253" s="38"/>
      <c r="D253" s="93"/>
      <c r="E253" s="38"/>
      <c r="F253" s="93"/>
      <c r="G253" s="38"/>
      <c r="H253" s="93"/>
      <c r="I253" s="38"/>
      <c r="J253" s="93"/>
      <c r="K253" s="38"/>
      <c r="L253" s="93"/>
      <c r="M253" s="38"/>
      <c r="N253" s="93"/>
      <c r="O253" s="38"/>
      <c r="P253" s="93"/>
      <c r="Q253" s="38"/>
      <c r="R253" s="93"/>
      <c r="S253" s="38"/>
      <c r="T253" s="93"/>
      <c r="U253" s="38"/>
      <c r="V253" s="93"/>
      <c r="W253" s="38"/>
      <c r="X253" s="93"/>
      <c r="Y253" s="38"/>
      <c r="Z253" s="93"/>
      <c r="AA253" s="38"/>
      <c r="AB253" s="93"/>
      <c r="AC253" s="38"/>
      <c r="AD253" s="93"/>
      <c r="AE253" s="38"/>
      <c r="AF253" s="93"/>
      <c r="AH253" s="38"/>
      <c r="AI253" s="38"/>
      <c r="AJ253" s="38"/>
      <c r="AK253" s="38"/>
      <c r="AL253" s="38"/>
      <c r="AM253" s="38"/>
    </row>
    <row r="254" spans="1:39" x14ac:dyDescent="0.15">
      <c r="A254" s="38"/>
      <c r="B254" s="38"/>
      <c r="C254" s="38"/>
      <c r="D254" s="93"/>
      <c r="E254" s="38"/>
      <c r="F254" s="93"/>
      <c r="G254" s="38"/>
      <c r="H254" s="93"/>
      <c r="I254" s="38"/>
      <c r="J254" s="93"/>
      <c r="K254" s="38"/>
      <c r="L254" s="93"/>
      <c r="M254" s="38"/>
      <c r="N254" s="93"/>
      <c r="O254" s="38"/>
      <c r="P254" s="93"/>
      <c r="Q254" s="38"/>
      <c r="R254" s="93"/>
      <c r="S254" s="38"/>
      <c r="T254" s="93"/>
      <c r="U254" s="38"/>
      <c r="V254" s="93"/>
      <c r="W254" s="38"/>
      <c r="X254" s="93"/>
      <c r="Y254" s="38"/>
      <c r="Z254" s="93"/>
      <c r="AA254" s="38"/>
      <c r="AB254" s="93"/>
      <c r="AC254" s="38"/>
      <c r="AD254" s="93"/>
      <c r="AE254" s="38"/>
      <c r="AF254" s="93"/>
      <c r="AH254" s="38"/>
      <c r="AI254" s="38"/>
      <c r="AJ254" s="38"/>
      <c r="AK254" s="38"/>
      <c r="AL254" s="38"/>
      <c r="AM254" s="38"/>
    </row>
    <row r="255" spans="1:39" x14ac:dyDescent="0.15">
      <c r="A255" s="38"/>
      <c r="B255" s="38"/>
      <c r="C255" s="38"/>
      <c r="D255" s="93"/>
      <c r="E255" s="38"/>
      <c r="F255" s="93"/>
      <c r="G255" s="38"/>
      <c r="H255" s="93"/>
      <c r="I255" s="38"/>
      <c r="J255" s="93"/>
      <c r="K255" s="38"/>
      <c r="L255" s="93"/>
      <c r="M255" s="38"/>
      <c r="N255" s="93"/>
      <c r="O255" s="38"/>
      <c r="P255" s="93"/>
      <c r="Q255" s="38"/>
      <c r="R255" s="93"/>
      <c r="S255" s="38"/>
      <c r="T255" s="93"/>
      <c r="U255" s="38"/>
      <c r="V255" s="93"/>
      <c r="W255" s="38"/>
      <c r="X255" s="93"/>
      <c r="Y255" s="38"/>
      <c r="Z255" s="93"/>
      <c r="AA255" s="38"/>
      <c r="AB255" s="93"/>
      <c r="AC255" s="38"/>
      <c r="AD255" s="93"/>
      <c r="AE255" s="38"/>
      <c r="AF255" s="93"/>
      <c r="AH255" s="38"/>
      <c r="AI255" s="38"/>
      <c r="AJ255" s="38"/>
      <c r="AK255" s="38"/>
      <c r="AL255" s="38"/>
      <c r="AM255" s="38"/>
    </row>
    <row r="256" spans="1:39" x14ac:dyDescent="0.15">
      <c r="A256" s="38"/>
      <c r="B256" s="38"/>
      <c r="C256" s="38"/>
      <c r="D256" s="93"/>
      <c r="E256" s="38"/>
      <c r="F256" s="93"/>
      <c r="G256" s="38"/>
      <c r="H256" s="93"/>
      <c r="I256" s="38"/>
      <c r="J256" s="93"/>
      <c r="K256" s="38"/>
      <c r="L256" s="93"/>
      <c r="M256" s="38"/>
      <c r="N256" s="93"/>
      <c r="O256" s="38"/>
      <c r="P256" s="93"/>
      <c r="Q256" s="38"/>
      <c r="R256" s="93"/>
      <c r="S256" s="38"/>
      <c r="T256" s="93"/>
      <c r="U256" s="38"/>
      <c r="V256" s="93"/>
      <c r="W256" s="38"/>
      <c r="X256" s="93"/>
      <c r="Y256" s="38"/>
      <c r="Z256" s="93"/>
      <c r="AA256" s="38"/>
      <c r="AB256" s="93"/>
      <c r="AC256" s="38"/>
      <c r="AD256" s="93"/>
      <c r="AE256" s="38"/>
      <c r="AF256" s="93"/>
      <c r="AH256" s="38"/>
      <c r="AI256" s="38"/>
      <c r="AJ256" s="38"/>
      <c r="AK256" s="38"/>
      <c r="AL256" s="38"/>
      <c r="AM256" s="38"/>
    </row>
    <row r="257" spans="1:39" x14ac:dyDescent="0.15">
      <c r="A257" s="38"/>
      <c r="B257" s="38"/>
      <c r="C257" s="38"/>
      <c r="D257" s="93"/>
      <c r="E257" s="38"/>
      <c r="F257" s="93"/>
      <c r="G257" s="38"/>
      <c r="H257" s="93"/>
      <c r="I257" s="38"/>
      <c r="J257" s="93"/>
      <c r="K257" s="38"/>
      <c r="L257" s="93"/>
      <c r="M257" s="38"/>
      <c r="N257" s="93"/>
      <c r="O257" s="38"/>
      <c r="P257" s="93"/>
      <c r="Q257" s="38"/>
      <c r="R257" s="93"/>
      <c r="S257" s="38"/>
      <c r="T257" s="93"/>
      <c r="U257" s="38"/>
      <c r="V257" s="93"/>
      <c r="W257" s="38"/>
      <c r="X257" s="93"/>
      <c r="Y257" s="38"/>
      <c r="Z257" s="93"/>
      <c r="AA257" s="38"/>
      <c r="AB257" s="93"/>
      <c r="AC257" s="38"/>
      <c r="AD257" s="93"/>
      <c r="AE257" s="38"/>
      <c r="AF257" s="93"/>
      <c r="AH257" s="38"/>
      <c r="AI257" s="38"/>
      <c r="AJ257" s="38"/>
      <c r="AK257" s="38"/>
      <c r="AL257" s="38"/>
      <c r="AM257" s="38"/>
    </row>
    <row r="258" spans="1:39" x14ac:dyDescent="0.15">
      <c r="A258" s="38"/>
      <c r="B258" s="38"/>
      <c r="C258" s="38"/>
      <c r="D258" s="93"/>
      <c r="E258" s="38"/>
      <c r="F258" s="93"/>
      <c r="G258" s="38"/>
      <c r="H258" s="93"/>
      <c r="I258" s="38"/>
      <c r="J258" s="93"/>
      <c r="K258" s="38"/>
      <c r="L258" s="93"/>
      <c r="M258" s="38"/>
      <c r="N258" s="93"/>
      <c r="O258" s="38"/>
      <c r="P258" s="93"/>
      <c r="Q258" s="38"/>
      <c r="R258" s="93"/>
      <c r="S258" s="38"/>
      <c r="T258" s="93"/>
      <c r="U258" s="38"/>
      <c r="V258" s="93"/>
      <c r="W258" s="38"/>
      <c r="X258" s="93"/>
      <c r="Y258" s="38"/>
      <c r="Z258" s="93"/>
      <c r="AA258" s="38"/>
      <c r="AB258" s="93"/>
      <c r="AC258" s="38"/>
      <c r="AD258" s="93"/>
      <c r="AE258" s="38"/>
      <c r="AF258" s="93"/>
      <c r="AH258" s="38"/>
      <c r="AI258" s="38"/>
      <c r="AJ258" s="38"/>
      <c r="AK258" s="38"/>
      <c r="AL258" s="38"/>
      <c r="AM258" s="38"/>
    </row>
    <row r="259" spans="1:39" x14ac:dyDescent="0.15">
      <c r="A259" s="38"/>
      <c r="B259" s="38"/>
      <c r="C259" s="38"/>
      <c r="D259" s="93"/>
      <c r="E259" s="38"/>
      <c r="F259" s="93"/>
      <c r="G259" s="38"/>
      <c r="H259" s="93"/>
      <c r="I259" s="38"/>
      <c r="J259" s="93"/>
      <c r="K259" s="38"/>
      <c r="L259" s="93"/>
      <c r="M259" s="38"/>
      <c r="N259" s="93"/>
      <c r="O259" s="38"/>
      <c r="P259" s="93"/>
      <c r="Q259" s="38"/>
      <c r="R259" s="93"/>
      <c r="S259" s="38"/>
      <c r="T259" s="93"/>
      <c r="U259" s="38"/>
      <c r="V259" s="93"/>
      <c r="W259" s="38"/>
      <c r="X259" s="93"/>
      <c r="Y259" s="38"/>
      <c r="Z259" s="93"/>
      <c r="AA259" s="38"/>
      <c r="AB259" s="93"/>
      <c r="AC259" s="38"/>
      <c r="AD259" s="93"/>
      <c r="AE259" s="38"/>
      <c r="AF259" s="93"/>
      <c r="AH259" s="38"/>
      <c r="AI259" s="38"/>
      <c r="AJ259" s="38"/>
      <c r="AK259" s="38"/>
      <c r="AL259" s="38"/>
      <c r="AM259" s="38"/>
    </row>
    <row r="260" spans="1:39" x14ac:dyDescent="0.15">
      <c r="A260" s="38"/>
      <c r="B260" s="38"/>
      <c r="C260" s="38"/>
      <c r="D260" s="93"/>
      <c r="E260" s="38"/>
      <c r="F260" s="93"/>
      <c r="G260" s="38"/>
      <c r="H260" s="93"/>
      <c r="I260" s="38"/>
      <c r="J260" s="93"/>
      <c r="K260" s="38"/>
      <c r="L260" s="93"/>
      <c r="M260" s="38"/>
      <c r="N260" s="93"/>
      <c r="O260" s="38"/>
      <c r="P260" s="93"/>
      <c r="Q260" s="38"/>
      <c r="R260" s="93"/>
      <c r="S260" s="38"/>
      <c r="T260" s="93"/>
      <c r="U260" s="38"/>
      <c r="V260" s="93"/>
      <c r="W260" s="38"/>
      <c r="X260" s="93"/>
      <c r="Y260" s="38"/>
      <c r="Z260" s="93"/>
      <c r="AA260" s="38"/>
      <c r="AB260" s="93"/>
      <c r="AC260" s="38"/>
      <c r="AD260" s="93"/>
      <c r="AE260" s="38"/>
      <c r="AF260" s="93"/>
      <c r="AH260" s="38"/>
      <c r="AI260" s="38"/>
      <c r="AJ260" s="38"/>
      <c r="AK260" s="38"/>
      <c r="AL260" s="38"/>
      <c r="AM260" s="38"/>
    </row>
    <row r="261" spans="1:39" x14ac:dyDescent="0.15">
      <c r="A261" s="38"/>
      <c r="B261" s="38"/>
      <c r="C261" s="38"/>
      <c r="D261" s="93"/>
      <c r="E261" s="38"/>
      <c r="F261" s="93"/>
      <c r="G261" s="38"/>
      <c r="H261" s="93"/>
      <c r="I261" s="38"/>
      <c r="J261" s="93"/>
      <c r="K261" s="38"/>
      <c r="L261" s="93"/>
      <c r="M261" s="38"/>
      <c r="N261" s="93"/>
      <c r="O261" s="38"/>
      <c r="P261" s="93"/>
      <c r="Q261" s="38"/>
      <c r="R261" s="93"/>
      <c r="S261" s="38"/>
      <c r="T261" s="93"/>
      <c r="U261" s="38"/>
      <c r="V261" s="93"/>
      <c r="W261" s="38"/>
      <c r="X261" s="93"/>
      <c r="Y261" s="38"/>
      <c r="Z261" s="93"/>
      <c r="AA261" s="38"/>
      <c r="AB261" s="93"/>
      <c r="AC261" s="38"/>
      <c r="AD261" s="93"/>
      <c r="AE261" s="38"/>
      <c r="AF261" s="93"/>
      <c r="AH261" s="38"/>
      <c r="AI261" s="38"/>
      <c r="AJ261" s="38"/>
      <c r="AK261" s="38"/>
      <c r="AL261" s="38"/>
      <c r="AM261" s="38"/>
    </row>
    <row r="262" spans="1:39" x14ac:dyDescent="0.15">
      <c r="A262" s="38"/>
      <c r="B262" s="38"/>
      <c r="C262" s="38"/>
      <c r="D262" s="93"/>
      <c r="E262" s="38"/>
      <c r="F262" s="93"/>
      <c r="G262" s="38"/>
      <c r="H262" s="93"/>
      <c r="I262" s="38"/>
      <c r="J262" s="93"/>
      <c r="K262" s="38"/>
      <c r="L262" s="93"/>
      <c r="M262" s="38"/>
      <c r="N262" s="93"/>
      <c r="O262" s="38"/>
      <c r="P262" s="93"/>
      <c r="Q262" s="38"/>
      <c r="R262" s="93"/>
      <c r="S262" s="38"/>
      <c r="T262" s="93"/>
      <c r="U262" s="38"/>
      <c r="V262" s="93"/>
      <c r="W262" s="38"/>
      <c r="X262" s="93"/>
      <c r="Y262" s="38"/>
      <c r="Z262" s="93"/>
      <c r="AA262" s="38"/>
      <c r="AB262" s="93"/>
      <c r="AC262" s="38"/>
      <c r="AD262" s="93"/>
      <c r="AE262" s="38"/>
      <c r="AF262" s="93"/>
      <c r="AH262" s="38"/>
      <c r="AI262" s="38"/>
      <c r="AJ262" s="38"/>
      <c r="AK262" s="38"/>
      <c r="AL262" s="38"/>
      <c r="AM262" s="38"/>
    </row>
    <row r="263" spans="1:39" x14ac:dyDescent="0.15">
      <c r="A263" s="38"/>
      <c r="B263" s="38"/>
      <c r="C263" s="38"/>
      <c r="D263" s="93"/>
      <c r="E263" s="38"/>
      <c r="F263" s="93"/>
      <c r="G263" s="38"/>
      <c r="H263" s="93"/>
      <c r="I263" s="38"/>
      <c r="J263" s="93"/>
      <c r="K263" s="38"/>
      <c r="L263" s="93"/>
      <c r="M263" s="38"/>
      <c r="N263" s="93"/>
      <c r="O263" s="38"/>
      <c r="P263" s="93"/>
      <c r="Q263" s="38"/>
      <c r="R263" s="93"/>
      <c r="S263" s="38"/>
      <c r="T263" s="93"/>
      <c r="U263" s="38"/>
      <c r="V263" s="93"/>
      <c r="W263" s="38"/>
      <c r="X263" s="93"/>
      <c r="Y263" s="38"/>
      <c r="Z263" s="93"/>
      <c r="AA263" s="38"/>
      <c r="AB263" s="93"/>
      <c r="AC263" s="38"/>
      <c r="AD263" s="93"/>
      <c r="AE263" s="38"/>
      <c r="AF263" s="93"/>
      <c r="AH263" s="38"/>
      <c r="AI263" s="38"/>
      <c r="AJ263" s="38"/>
      <c r="AK263" s="38"/>
      <c r="AL263" s="38"/>
      <c r="AM263" s="38"/>
    </row>
    <row r="264" spans="1:39" x14ac:dyDescent="0.15">
      <c r="A264" s="38"/>
      <c r="B264" s="38"/>
      <c r="C264" s="38"/>
      <c r="D264" s="93"/>
      <c r="E264" s="38"/>
      <c r="F264" s="93"/>
      <c r="G264" s="38"/>
      <c r="H264" s="93"/>
      <c r="I264" s="38"/>
      <c r="J264" s="93"/>
      <c r="K264" s="38"/>
      <c r="L264" s="93"/>
      <c r="M264" s="38"/>
      <c r="N264" s="93"/>
      <c r="O264" s="38"/>
      <c r="P264" s="93"/>
      <c r="Q264" s="38"/>
      <c r="R264" s="93"/>
      <c r="S264" s="38"/>
      <c r="T264" s="93"/>
      <c r="U264" s="38"/>
      <c r="V264" s="93"/>
      <c r="W264" s="38"/>
      <c r="X264" s="93"/>
      <c r="Y264" s="38"/>
      <c r="Z264" s="93"/>
      <c r="AA264" s="38"/>
      <c r="AB264" s="93"/>
      <c r="AC264" s="38"/>
      <c r="AD264" s="93"/>
      <c r="AE264" s="38"/>
      <c r="AF264" s="93"/>
      <c r="AH264" s="38"/>
      <c r="AI264" s="38"/>
      <c r="AJ264" s="38"/>
      <c r="AK264" s="38"/>
      <c r="AL264" s="38"/>
      <c r="AM264" s="38"/>
    </row>
    <row r="265" spans="1:39" x14ac:dyDescent="0.15">
      <c r="A265" s="38"/>
      <c r="B265" s="38"/>
      <c r="C265" s="38"/>
      <c r="D265" s="93"/>
      <c r="E265" s="38"/>
      <c r="F265" s="93"/>
      <c r="G265" s="38"/>
      <c r="H265" s="93"/>
      <c r="I265" s="38"/>
      <c r="J265" s="93"/>
      <c r="K265" s="38"/>
      <c r="L265" s="93"/>
      <c r="M265" s="38"/>
      <c r="N265" s="93"/>
      <c r="O265" s="38"/>
      <c r="P265" s="93"/>
      <c r="Q265" s="38"/>
      <c r="R265" s="93"/>
      <c r="S265" s="38"/>
      <c r="T265" s="93"/>
      <c r="U265" s="38"/>
      <c r="V265" s="93"/>
      <c r="W265" s="38"/>
      <c r="X265" s="93"/>
      <c r="Y265" s="38"/>
      <c r="Z265" s="93"/>
      <c r="AA265" s="38"/>
      <c r="AB265" s="93"/>
      <c r="AC265" s="38"/>
      <c r="AD265" s="93"/>
      <c r="AE265" s="38"/>
      <c r="AF265" s="93"/>
      <c r="AH265" s="38"/>
      <c r="AI265" s="38"/>
      <c r="AJ265" s="38"/>
      <c r="AK265" s="38"/>
      <c r="AL265" s="38"/>
      <c r="AM265" s="38"/>
    </row>
    <row r="266" spans="1:39" x14ac:dyDescent="0.15">
      <c r="A266" s="38"/>
      <c r="B266" s="38"/>
      <c r="C266" s="38"/>
      <c r="D266" s="93"/>
      <c r="E266" s="38"/>
      <c r="F266" s="93"/>
      <c r="G266" s="38"/>
      <c r="H266" s="93"/>
      <c r="I266" s="38"/>
      <c r="J266" s="93"/>
      <c r="K266" s="38"/>
      <c r="L266" s="93"/>
      <c r="M266" s="38"/>
      <c r="N266" s="93"/>
      <c r="O266" s="38"/>
      <c r="P266" s="93"/>
      <c r="Q266" s="38"/>
      <c r="R266" s="93"/>
      <c r="S266" s="38"/>
      <c r="T266" s="93"/>
      <c r="U266" s="38"/>
      <c r="V266" s="93"/>
      <c r="W266" s="38"/>
      <c r="X266" s="93"/>
      <c r="Y266" s="38"/>
      <c r="Z266" s="93"/>
      <c r="AA266" s="38"/>
      <c r="AB266" s="93"/>
      <c r="AC266" s="38"/>
      <c r="AD266" s="93"/>
      <c r="AE266" s="38"/>
      <c r="AF266" s="93"/>
      <c r="AH266" s="38"/>
      <c r="AI266" s="38"/>
      <c r="AJ266" s="38"/>
      <c r="AK266" s="38"/>
      <c r="AL266" s="38"/>
      <c r="AM266" s="38"/>
    </row>
    <row r="267" spans="1:39" x14ac:dyDescent="0.15">
      <c r="A267" s="38"/>
      <c r="B267" s="38"/>
      <c r="C267" s="38"/>
      <c r="D267" s="93"/>
      <c r="E267" s="38"/>
      <c r="F267" s="93"/>
      <c r="G267" s="38"/>
      <c r="H267" s="93"/>
      <c r="I267" s="38"/>
      <c r="J267" s="93"/>
      <c r="K267" s="38"/>
      <c r="L267" s="93"/>
      <c r="M267" s="38"/>
      <c r="N267" s="93"/>
      <c r="O267" s="38"/>
      <c r="P267" s="93"/>
      <c r="Q267" s="38"/>
      <c r="R267" s="93"/>
      <c r="S267" s="38"/>
      <c r="T267" s="93"/>
      <c r="U267" s="38"/>
      <c r="V267" s="93"/>
      <c r="W267" s="38"/>
      <c r="X267" s="93"/>
      <c r="Y267" s="38"/>
      <c r="Z267" s="93"/>
      <c r="AA267" s="38"/>
      <c r="AB267" s="93"/>
      <c r="AC267" s="38"/>
      <c r="AD267" s="93"/>
      <c r="AE267" s="38"/>
      <c r="AF267" s="93"/>
      <c r="AH267" s="38"/>
      <c r="AI267" s="38"/>
      <c r="AJ267" s="38"/>
      <c r="AK267" s="38"/>
      <c r="AL267" s="38"/>
      <c r="AM267" s="38"/>
    </row>
    <row r="268" spans="1:39" x14ac:dyDescent="0.15">
      <c r="A268" s="38"/>
      <c r="B268" s="38"/>
      <c r="C268" s="38"/>
      <c r="D268" s="93"/>
      <c r="E268" s="38"/>
      <c r="F268" s="93"/>
      <c r="G268" s="38"/>
      <c r="H268" s="93"/>
      <c r="I268" s="38"/>
      <c r="J268" s="93"/>
      <c r="K268" s="38"/>
      <c r="L268" s="93"/>
      <c r="M268" s="38"/>
      <c r="N268" s="93"/>
      <c r="O268" s="38"/>
      <c r="P268" s="93"/>
      <c r="Q268" s="38"/>
      <c r="R268" s="93"/>
      <c r="S268" s="38"/>
      <c r="T268" s="93"/>
      <c r="U268" s="38"/>
      <c r="V268" s="93"/>
      <c r="W268" s="38"/>
      <c r="X268" s="93"/>
      <c r="Y268" s="38"/>
      <c r="Z268" s="93"/>
      <c r="AA268" s="38"/>
      <c r="AB268" s="93"/>
      <c r="AC268" s="38"/>
      <c r="AD268" s="93"/>
      <c r="AE268" s="38"/>
      <c r="AF268" s="93"/>
      <c r="AH268" s="38"/>
      <c r="AI268" s="38"/>
      <c r="AJ268" s="38"/>
      <c r="AK268" s="38"/>
      <c r="AL268" s="38"/>
      <c r="AM268" s="38"/>
    </row>
    <row r="269" spans="1:39" x14ac:dyDescent="0.15">
      <c r="A269" s="38"/>
      <c r="B269" s="38"/>
      <c r="C269" s="38"/>
      <c r="D269" s="93"/>
      <c r="E269" s="38"/>
      <c r="F269" s="93"/>
      <c r="G269" s="38"/>
      <c r="H269" s="93"/>
      <c r="I269" s="38"/>
      <c r="J269" s="93"/>
      <c r="K269" s="38"/>
      <c r="L269" s="93"/>
      <c r="M269" s="38"/>
      <c r="N269" s="93"/>
      <c r="O269" s="38"/>
      <c r="P269" s="93"/>
      <c r="Q269" s="38"/>
      <c r="R269" s="93"/>
      <c r="S269" s="38"/>
      <c r="T269" s="93"/>
      <c r="U269" s="38"/>
      <c r="V269" s="93"/>
      <c r="W269" s="38"/>
      <c r="X269" s="93"/>
      <c r="Y269" s="38"/>
      <c r="Z269" s="93"/>
      <c r="AA269" s="38"/>
      <c r="AB269" s="93"/>
      <c r="AC269" s="38"/>
      <c r="AD269" s="93"/>
      <c r="AE269" s="38"/>
      <c r="AF269" s="93"/>
      <c r="AH269" s="38"/>
      <c r="AI269" s="38"/>
      <c r="AJ269" s="38"/>
      <c r="AK269" s="38"/>
      <c r="AL269" s="38"/>
      <c r="AM269" s="38"/>
    </row>
    <row r="270" spans="1:39" x14ac:dyDescent="0.15">
      <c r="A270" s="38"/>
      <c r="B270" s="38"/>
      <c r="C270" s="38"/>
      <c r="D270" s="93"/>
      <c r="E270" s="38"/>
      <c r="F270" s="93"/>
      <c r="G270" s="38"/>
      <c r="H270" s="93"/>
      <c r="I270" s="38"/>
      <c r="J270" s="93"/>
      <c r="K270" s="38"/>
      <c r="L270" s="93"/>
      <c r="M270" s="38"/>
      <c r="N270" s="93"/>
      <c r="O270" s="38"/>
      <c r="P270" s="93"/>
      <c r="Q270" s="38"/>
      <c r="R270" s="93"/>
      <c r="S270" s="38"/>
      <c r="T270" s="93"/>
      <c r="U270" s="38"/>
      <c r="V270" s="93"/>
      <c r="W270" s="38"/>
      <c r="X270" s="93"/>
      <c r="Y270" s="38"/>
      <c r="Z270" s="93"/>
      <c r="AA270" s="38"/>
      <c r="AB270" s="93"/>
      <c r="AC270" s="38"/>
      <c r="AD270" s="93"/>
      <c r="AE270" s="38"/>
      <c r="AF270" s="93"/>
      <c r="AH270" s="38"/>
      <c r="AI270" s="38"/>
      <c r="AJ270" s="38"/>
      <c r="AK270" s="38"/>
      <c r="AL270" s="38"/>
      <c r="AM270" s="38"/>
    </row>
    <row r="271" spans="1:39" x14ac:dyDescent="0.15">
      <c r="A271" s="38"/>
      <c r="B271" s="38"/>
      <c r="C271" s="38"/>
      <c r="D271" s="93"/>
      <c r="E271" s="38"/>
      <c r="F271" s="93"/>
      <c r="G271" s="38"/>
      <c r="H271" s="93"/>
      <c r="I271" s="38"/>
      <c r="J271" s="93"/>
      <c r="K271" s="38"/>
      <c r="L271" s="93"/>
      <c r="M271" s="38"/>
      <c r="N271" s="93"/>
      <c r="O271" s="38"/>
      <c r="P271" s="93"/>
      <c r="Q271" s="38"/>
      <c r="R271" s="93"/>
      <c r="S271" s="38"/>
      <c r="T271" s="93"/>
      <c r="U271" s="38"/>
      <c r="V271" s="93"/>
      <c r="W271" s="38"/>
      <c r="X271" s="93"/>
      <c r="Y271" s="38"/>
      <c r="Z271" s="93"/>
      <c r="AA271" s="38"/>
      <c r="AB271" s="93"/>
      <c r="AC271" s="38"/>
      <c r="AD271" s="93"/>
      <c r="AE271" s="38"/>
      <c r="AF271" s="93"/>
      <c r="AH271" s="38"/>
      <c r="AI271" s="38"/>
      <c r="AJ271" s="38"/>
      <c r="AK271" s="38"/>
      <c r="AL271" s="38"/>
      <c r="AM271" s="38"/>
    </row>
    <row r="272" spans="1:39" x14ac:dyDescent="0.15">
      <c r="A272" s="38"/>
      <c r="B272" s="38"/>
      <c r="C272" s="38"/>
      <c r="D272" s="93"/>
      <c r="E272" s="38"/>
      <c r="F272" s="93"/>
      <c r="G272" s="38"/>
      <c r="H272" s="93"/>
      <c r="I272" s="38"/>
      <c r="J272" s="93"/>
      <c r="K272" s="38"/>
      <c r="L272" s="93"/>
      <c r="M272" s="38"/>
      <c r="N272" s="93"/>
      <c r="O272" s="38"/>
      <c r="P272" s="93"/>
      <c r="Q272" s="38"/>
      <c r="R272" s="93"/>
      <c r="S272" s="38"/>
      <c r="T272" s="93"/>
      <c r="U272" s="38"/>
      <c r="V272" s="93"/>
      <c r="W272" s="38"/>
      <c r="X272" s="93"/>
      <c r="Y272" s="38"/>
      <c r="Z272" s="93"/>
      <c r="AA272" s="38"/>
      <c r="AB272" s="93"/>
      <c r="AC272" s="38"/>
      <c r="AD272" s="93"/>
      <c r="AE272" s="38"/>
      <c r="AF272" s="93"/>
      <c r="AH272" s="38"/>
      <c r="AI272" s="38"/>
      <c r="AJ272" s="38"/>
      <c r="AK272" s="38"/>
      <c r="AL272" s="38"/>
      <c r="AM272" s="38"/>
    </row>
    <row r="273" spans="1:39" x14ac:dyDescent="0.15">
      <c r="A273" s="38"/>
      <c r="B273" s="38"/>
      <c r="C273" s="38"/>
      <c r="D273" s="93"/>
      <c r="E273" s="38"/>
      <c r="F273" s="93"/>
      <c r="G273" s="38"/>
      <c r="H273" s="93"/>
      <c r="I273" s="38"/>
      <c r="J273" s="93"/>
      <c r="K273" s="38"/>
      <c r="L273" s="93"/>
      <c r="M273" s="38"/>
      <c r="N273" s="93"/>
      <c r="O273" s="38"/>
      <c r="P273" s="93"/>
      <c r="Q273" s="38"/>
      <c r="R273" s="93"/>
      <c r="S273" s="38"/>
      <c r="T273" s="93"/>
      <c r="U273" s="38"/>
      <c r="V273" s="93"/>
      <c r="W273" s="38"/>
      <c r="X273" s="93"/>
      <c r="Y273" s="38"/>
      <c r="Z273" s="93"/>
      <c r="AA273" s="38"/>
      <c r="AB273" s="93"/>
      <c r="AC273" s="38"/>
      <c r="AD273" s="93"/>
      <c r="AE273" s="38"/>
      <c r="AF273" s="93"/>
      <c r="AH273" s="38"/>
      <c r="AI273" s="38"/>
      <c r="AJ273" s="38"/>
      <c r="AK273" s="38"/>
      <c r="AL273" s="38"/>
      <c r="AM273" s="38"/>
    </row>
    <row r="274" spans="1:39" x14ac:dyDescent="0.15">
      <c r="A274" s="38"/>
      <c r="B274" s="38"/>
      <c r="C274" s="38"/>
      <c r="D274" s="93"/>
      <c r="E274" s="38"/>
      <c r="F274" s="93"/>
      <c r="G274" s="38"/>
      <c r="H274" s="93"/>
      <c r="I274" s="38"/>
      <c r="J274" s="93"/>
      <c r="K274" s="38"/>
      <c r="L274" s="93"/>
      <c r="M274" s="38"/>
      <c r="N274" s="93"/>
      <c r="O274" s="38"/>
      <c r="P274" s="93"/>
      <c r="Q274" s="38"/>
      <c r="R274" s="93"/>
      <c r="S274" s="38"/>
      <c r="T274" s="93"/>
      <c r="U274" s="38"/>
      <c r="V274" s="93"/>
      <c r="W274" s="38"/>
      <c r="X274" s="93"/>
      <c r="Y274" s="38"/>
      <c r="Z274" s="93"/>
      <c r="AA274" s="38"/>
      <c r="AB274" s="93"/>
      <c r="AC274" s="38"/>
      <c r="AD274" s="93"/>
      <c r="AE274" s="38"/>
      <c r="AF274" s="93"/>
      <c r="AH274" s="38"/>
      <c r="AI274" s="38"/>
      <c r="AJ274" s="38"/>
      <c r="AK274" s="38"/>
      <c r="AL274" s="38"/>
      <c r="AM274" s="38"/>
    </row>
    <row r="275" spans="1:39" x14ac:dyDescent="0.15">
      <c r="A275" s="38"/>
      <c r="B275" s="38"/>
      <c r="C275" s="38"/>
      <c r="D275" s="93"/>
      <c r="E275" s="38"/>
      <c r="F275" s="93"/>
      <c r="G275" s="38"/>
      <c r="H275" s="93"/>
      <c r="I275" s="38"/>
      <c r="J275" s="93"/>
      <c r="K275" s="38"/>
      <c r="L275" s="93"/>
      <c r="M275" s="38"/>
      <c r="N275" s="93"/>
      <c r="O275" s="38"/>
      <c r="P275" s="93"/>
      <c r="Q275" s="38"/>
      <c r="R275" s="93"/>
      <c r="S275" s="38"/>
      <c r="T275" s="93"/>
      <c r="U275" s="38"/>
      <c r="V275" s="93"/>
      <c r="W275" s="38"/>
      <c r="X275" s="93"/>
      <c r="Y275" s="38"/>
      <c r="Z275" s="93"/>
      <c r="AA275" s="38"/>
      <c r="AB275" s="93"/>
      <c r="AC275" s="38"/>
      <c r="AD275" s="93"/>
      <c r="AE275" s="38"/>
      <c r="AF275" s="93"/>
      <c r="AH275" s="38"/>
      <c r="AI275" s="38"/>
      <c r="AJ275" s="38"/>
      <c r="AK275" s="38"/>
      <c r="AL275" s="38"/>
      <c r="AM275" s="38"/>
    </row>
    <row r="276" spans="1:39" x14ac:dyDescent="0.15">
      <c r="A276" s="38"/>
      <c r="B276" s="38"/>
      <c r="C276" s="38"/>
      <c r="D276" s="93"/>
      <c r="E276" s="38"/>
      <c r="F276" s="93"/>
      <c r="G276" s="38"/>
      <c r="H276" s="93"/>
      <c r="I276" s="38"/>
      <c r="J276" s="93"/>
      <c r="K276" s="38"/>
      <c r="L276" s="93"/>
      <c r="M276" s="38"/>
      <c r="N276" s="93"/>
      <c r="O276" s="38"/>
      <c r="P276" s="93"/>
      <c r="Q276" s="38"/>
      <c r="R276" s="93"/>
      <c r="S276" s="38"/>
      <c r="T276" s="93"/>
      <c r="U276" s="38"/>
      <c r="V276" s="93"/>
      <c r="W276" s="38"/>
      <c r="X276" s="93"/>
      <c r="Y276" s="38"/>
      <c r="Z276" s="93"/>
      <c r="AA276" s="38"/>
      <c r="AB276" s="93"/>
      <c r="AC276" s="38"/>
      <c r="AD276" s="93"/>
      <c r="AE276" s="38"/>
      <c r="AF276" s="93"/>
      <c r="AH276" s="38"/>
      <c r="AI276" s="38"/>
      <c r="AJ276" s="38"/>
      <c r="AK276" s="38"/>
      <c r="AL276" s="38"/>
      <c r="AM276" s="38"/>
    </row>
    <row r="277" spans="1:39" x14ac:dyDescent="0.15">
      <c r="A277" s="38"/>
      <c r="B277" s="38"/>
      <c r="C277" s="38"/>
      <c r="D277" s="93"/>
      <c r="E277" s="38"/>
      <c r="F277" s="93"/>
      <c r="G277" s="38"/>
      <c r="H277" s="93"/>
      <c r="I277" s="38"/>
      <c r="J277" s="93"/>
      <c r="K277" s="38"/>
      <c r="L277" s="93"/>
      <c r="M277" s="38"/>
      <c r="N277" s="93"/>
      <c r="O277" s="38"/>
      <c r="P277" s="93"/>
      <c r="Q277" s="38"/>
      <c r="R277" s="93"/>
      <c r="S277" s="38"/>
      <c r="T277" s="93"/>
      <c r="U277" s="38"/>
      <c r="V277" s="93"/>
      <c r="W277" s="38"/>
      <c r="X277" s="93"/>
      <c r="Y277" s="38"/>
      <c r="Z277" s="93"/>
      <c r="AA277" s="38"/>
      <c r="AB277" s="93"/>
      <c r="AC277" s="38"/>
      <c r="AD277" s="93"/>
      <c r="AE277" s="38"/>
      <c r="AF277" s="93"/>
      <c r="AH277" s="38"/>
      <c r="AI277" s="38"/>
      <c r="AJ277" s="38"/>
      <c r="AK277" s="38"/>
      <c r="AL277" s="38"/>
      <c r="AM277" s="38"/>
    </row>
  </sheetData>
  <mergeCells count="25">
    <mergeCell ref="A13:A15"/>
    <mergeCell ref="A16:A18"/>
    <mergeCell ref="A19:A21"/>
    <mergeCell ref="W5:X5"/>
    <mergeCell ref="Y5:Z5"/>
    <mergeCell ref="C5:D5"/>
    <mergeCell ref="E5:F5"/>
    <mergeCell ref="G5:H5"/>
    <mergeCell ref="I5:J5"/>
    <mergeCell ref="AC5:AD5"/>
    <mergeCell ref="AE5:AF5"/>
    <mergeCell ref="A7:A9"/>
    <mergeCell ref="A10:A12"/>
    <mergeCell ref="K5:L5"/>
    <mergeCell ref="M5:N5"/>
    <mergeCell ref="O5:P5"/>
    <mergeCell ref="Q5:R5"/>
    <mergeCell ref="S5:T5"/>
    <mergeCell ref="U5:V5"/>
    <mergeCell ref="A3:A6"/>
    <mergeCell ref="B3:B6"/>
    <mergeCell ref="AA3:AB5"/>
    <mergeCell ref="AD3:AE4"/>
    <mergeCell ref="C4:D4"/>
    <mergeCell ref="Y4:Z4"/>
  </mergeCells>
  <phoneticPr fontId="3"/>
  <pageMargins left="0.59055118110236227" right="0.59055118110236227" top="0.82677165354330717" bottom="0.9055118110236221" header="0" footer="0"/>
  <pageSetup paperSize="9" scale="91" firstPageNumber="14" orientation="portrait" useFirstPageNumber="1" horizontalDpi="300" verticalDpi="300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view="pageBreakPreview" zoomScale="96" zoomScaleNormal="100" zoomScaleSheetLayoutView="96" workbookViewId="0">
      <selection activeCell="K8" sqref="K8"/>
    </sheetView>
  </sheetViews>
  <sheetFormatPr defaultRowHeight="13.5" x14ac:dyDescent="0.15"/>
  <cols>
    <col min="1" max="1" width="7.125" style="423" customWidth="1"/>
    <col min="2" max="4" width="8.125" style="423" customWidth="1"/>
    <col min="5" max="6" width="7.125" style="423" customWidth="1"/>
    <col min="7" max="7" width="5.75" style="423" customWidth="1"/>
    <col min="8" max="8" width="7" style="423" customWidth="1"/>
    <col min="9" max="11" width="6.875" style="423" customWidth="1"/>
    <col min="12" max="12" width="8.375" style="423" customWidth="1"/>
    <col min="13" max="13" width="7.375" style="423" customWidth="1"/>
    <col min="14" max="16384" width="9" style="423"/>
  </cols>
  <sheetData>
    <row r="1" spans="1:13" s="38" customFormat="1" x14ac:dyDescent="0.4">
      <c r="A1" s="69" t="s">
        <v>131</v>
      </c>
      <c r="B1" s="70"/>
      <c r="C1" s="70"/>
      <c r="D1" s="70"/>
      <c r="E1" s="70"/>
      <c r="F1" s="70"/>
      <c r="G1" s="70"/>
    </row>
    <row r="2" spans="1:13" s="1" customFormat="1" ht="14.25" customHeight="1" thickBot="1" x14ac:dyDescent="0.45">
      <c r="I2" s="96"/>
      <c r="J2" s="96"/>
      <c r="K2" s="96"/>
      <c r="L2" s="96"/>
      <c r="M2" s="97" t="s">
        <v>132</v>
      </c>
    </row>
    <row r="3" spans="1:13" s="1" customFormat="1" ht="24" customHeight="1" x14ac:dyDescent="0.4">
      <c r="A3" s="715" t="s">
        <v>133</v>
      </c>
      <c r="B3" s="667" t="s">
        <v>134</v>
      </c>
      <c r="C3" s="649" t="s">
        <v>135</v>
      </c>
      <c r="D3" s="718"/>
      <c r="E3" s="718"/>
      <c r="F3" s="718"/>
      <c r="G3" s="719"/>
      <c r="H3" s="646" t="s">
        <v>136</v>
      </c>
      <c r="I3" s="660" t="s">
        <v>137</v>
      </c>
      <c r="J3" s="661"/>
      <c r="K3" s="722"/>
      <c r="L3" s="709" t="s">
        <v>138</v>
      </c>
      <c r="M3" s="710"/>
    </row>
    <row r="4" spans="1:13" s="1" customFormat="1" ht="27.75" customHeight="1" x14ac:dyDescent="0.15">
      <c r="A4" s="716"/>
      <c r="B4" s="717"/>
      <c r="C4" s="626" t="s">
        <v>139</v>
      </c>
      <c r="D4" s="155" t="s">
        <v>140</v>
      </c>
      <c r="E4" s="156" t="s">
        <v>141</v>
      </c>
      <c r="F4" s="157"/>
      <c r="G4" s="155" t="s">
        <v>142</v>
      </c>
      <c r="H4" s="720"/>
      <c r="I4" s="626" t="s">
        <v>143</v>
      </c>
      <c r="J4" s="155" t="s">
        <v>144</v>
      </c>
      <c r="K4" s="158" t="s">
        <v>145</v>
      </c>
      <c r="L4" s="711" t="s">
        <v>146</v>
      </c>
      <c r="M4" s="713" t="s">
        <v>11</v>
      </c>
    </row>
    <row r="5" spans="1:13" s="1" customFormat="1" ht="15.75" customHeight="1" x14ac:dyDescent="0.4">
      <c r="A5" s="716"/>
      <c r="B5" s="717"/>
      <c r="C5" s="618" t="s">
        <v>147</v>
      </c>
      <c r="D5" s="618" t="s">
        <v>148</v>
      </c>
      <c r="E5" s="627" t="s">
        <v>122</v>
      </c>
      <c r="F5" s="619" t="s">
        <v>149</v>
      </c>
      <c r="G5" s="616" t="s">
        <v>150</v>
      </c>
      <c r="H5" s="721"/>
      <c r="I5" s="618" t="s">
        <v>151</v>
      </c>
      <c r="J5" s="618" t="s">
        <v>54</v>
      </c>
      <c r="K5" s="159" t="s">
        <v>26</v>
      </c>
      <c r="L5" s="712"/>
      <c r="M5" s="714"/>
    </row>
    <row r="6" spans="1:13" s="1" customFormat="1" ht="42" customHeight="1" x14ac:dyDescent="0.4">
      <c r="A6" s="160" t="s">
        <v>57</v>
      </c>
      <c r="B6" s="19">
        <v>161385.30000000002</v>
      </c>
      <c r="C6" s="19">
        <v>183390.7</v>
      </c>
      <c r="D6" s="19">
        <v>91951.700000000012</v>
      </c>
      <c r="E6" s="161">
        <v>91439</v>
      </c>
      <c r="F6" s="161">
        <v>90931.199999999997</v>
      </c>
      <c r="G6" s="161">
        <v>0</v>
      </c>
      <c r="H6" s="19">
        <v>4157.1000000000004</v>
      </c>
      <c r="I6" s="622">
        <v>42466</v>
      </c>
      <c r="J6" s="622">
        <v>29154</v>
      </c>
      <c r="K6" s="162">
        <v>13312</v>
      </c>
      <c r="L6" s="19">
        <v>215538.5</v>
      </c>
      <c r="M6" s="437">
        <v>46922</v>
      </c>
    </row>
    <row r="7" spans="1:13" s="1" customFormat="1" ht="42" customHeight="1" x14ac:dyDescent="0.4">
      <c r="A7" s="163" t="s">
        <v>152</v>
      </c>
      <c r="B7" s="19">
        <v>30682.300000000007</v>
      </c>
      <c r="C7" s="19">
        <v>28409.4</v>
      </c>
      <c r="D7" s="19">
        <v>8221.4</v>
      </c>
      <c r="E7" s="161">
        <v>20188</v>
      </c>
      <c r="F7" s="161">
        <v>19861.2</v>
      </c>
      <c r="G7" s="161">
        <v>0</v>
      </c>
      <c r="H7" s="19">
        <v>0</v>
      </c>
      <c r="I7" s="622">
        <v>7685</v>
      </c>
      <c r="J7" s="622">
        <v>4460</v>
      </c>
      <c r="K7" s="162">
        <v>3225</v>
      </c>
      <c r="L7" s="552">
        <v>26284.2</v>
      </c>
      <c r="M7" s="630">
        <v>8610</v>
      </c>
    </row>
    <row r="8" spans="1:13" s="1" customFormat="1" ht="42" customHeight="1" x14ac:dyDescent="0.4">
      <c r="A8" s="163" t="s">
        <v>153</v>
      </c>
      <c r="B8" s="19">
        <v>73872.200000000012</v>
      </c>
      <c r="C8" s="19">
        <v>81288.2</v>
      </c>
      <c r="D8" s="19">
        <v>10183</v>
      </c>
      <c r="E8" s="161">
        <v>71105.2</v>
      </c>
      <c r="F8" s="161">
        <v>71070</v>
      </c>
      <c r="G8" s="161">
        <v>0</v>
      </c>
      <c r="H8" s="19">
        <v>3980.1</v>
      </c>
      <c r="I8" s="622">
        <v>15788</v>
      </c>
      <c r="J8" s="622">
        <v>5829</v>
      </c>
      <c r="K8" s="162">
        <v>9959</v>
      </c>
      <c r="L8" s="552">
        <v>73606.899999999994</v>
      </c>
      <c r="M8" s="630">
        <v>16172</v>
      </c>
    </row>
    <row r="9" spans="1:13" s="1" customFormat="1" ht="42" customHeight="1" x14ac:dyDescent="0.4">
      <c r="A9" s="163" t="s">
        <v>154</v>
      </c>
      <c r="B9" s="19">
        <v>53100.4</v>
      </c>
      <c r="C9" s="19">
        <v>69978.100000000006</v>
      </c>
      <c r="D9" s="19">
        <v>69836.400000000009</v>
      </c>
      <c r="E9" s="19">
        <v>141.70000000000002</v>
      </c>
      <c r="F9" s="19">
        <v>0</v>
      </c>
      <c r="G9" s="19">
        <v>0</v>
      </c>
      <c r="H9" s="19">
        <v>177</v>
      </c>
      <c r="I9" s="622">
        <v>16825</v>
      </c>
      <c r="J9" s="622">
        <v>16697</v>
      </c>
      <c r="K9" s="162">
        <v>128</v>
      </c>
      <c r="L9" s="552">
        <v>111915.2</v>
      </c>
      <c r="M9" s="630">
        <v>19955</v>
      </c>
    </row>
    <row r="10" spans="1:13" s="1" customFormat="1" ht="42" customHeight="1" thickBot="1" x14ac:dyDescent="0.45">
      <c r="A10" s="164" t="s">
        <v>155</v>
      </c>
      <c r="B10" s="28">
        <v>3730.4</v>
      </c>
      <c r="C10" s="28">
        <v>3714.9999999999995</v>
      </c>
      <c r="D10" s="28">
        <v>3710.8999999999996</v>
      </c>
      <c r="E10" s="29">
        <v>4.0999999999999996</v>
      </c>
      <c r="F10" s="28">
        <v>0</v>
      </c>
      <c r="G10" s="28">
        <v>0</v>
      </c>
      <c r="H10" s="28">
        <v>0</v>
      </c>
      <c r="I10" s="623">
        <v>2168</v>
      </c>
      <c r="J10" s="623">
        <v>2168</v>
      </c>
      <c r="K10" s="165">
        <v>0</v>
      </c>
      <c r="L10" s="562">
        <v>3732.2</v>
      </c>
      <c r="M10" s="631">
        <v>2185</v>
      </c>
    </row>
    <row r="11" spans="1:13" s="1" customFormat="1" ht="14.25" customHeight="1" x14ac:dyDescent="0.4">
      <c r="A11" s="166"/>
      <c r="B11" s="167"/>
      <c r="C11" s="167"/>
      <c r="D11" s="167"/>
      <c r="E11" s="168"/>
      <c r="F11" s="168"/>
      <c r="G11" s="168"/>
      <c r="H11" s="167"/>
      <c r="I11" s="167"/>
      <c r="J11" s="167"/>
      <c r="K11" s="168"/>
      <c r="L11" s="167"/>
      <c r="M11" s="167"/>
    </row>
    <row r="12" spans="1:13" s="1" customFormat="1" ht="14.25" customHeight="1" x14ac:dyDescent="0.4">
      <c r="A12" s="166"/>
      <c r="B12" s="167"/>
      <c r="C12" s="167"/>
      <c r="D12" s="167"/>
      <c r="E12" s="168"/>
      <c r="F12" s="168"/>
      <c r="G12" s="168"/>
      <c r="H12" s="167"/>
      <c r="I12" s="167"/>
      <c r="J12" s="167"/>
      <c r="K12" s="168"/>
      <c r="L12" s="167"/>
      <c r="M12" s="167"/>
    </row>
    <row r="13" spans="1:13" s="1" customFormat="1" ht="14.25" customHeight="1" x14ac:dyDescent="0.4">
      <c r="A13" s="166"/>
      <c r="B13" s="167"/>
      <c r="C13" s="167"/>
      <c r="D13" s="167"/>
      <c r="E13" s="168"/>
      <c r="F13" s="168"/>
      <c r="G13" s="168"/>
      <c r="H13" s="167"/>
      <c r="I13" s="167"/>
      <c r="J13" s="167"/>
      <c r="K13" s="168"/>
      <c r="L13" s="167"/>
      <c r="M13" s="167"/>
    </row>
    <row r="14" spans="1:13" s="1" customFormat="1" ht="14.25" customHeight="1" x14ac:dyDescent="0.4">
      <c r="A14" s="166"/>
      <c r="B14" s="167"/>
      <c r="C14" s="167"/>
      <c r="D14" s="167"/>
      <c r="E14" s="168"/>
      <c r="F14" s="168"/>
      <c r="G14" s="168"/>
      <c r="H14" s="167"/>
      <c r="I14" s="167"/>
      <c r="J14" s="167"/>
      <c r="K14" s="168"/>
      <c r="L14" s="167"/>
      <c r="M14" s="167"/>
    </row>
    <row r="15" spans="1:13" s="1" customFormat="1" ht="14.25" customHeight="1" x14ac:dyDescent="0.4"/>
    <row r="16" spans="1:13" s="1" customFormat="1" ht="14.25" customHeight="1" x14ac:dyDescent="0.4"/>
    <row r="17" spans="1:30" s="1" customFormat="1" ht="12" x14ac:dyDescent="0.4">
      <c r="A17" s="69" t="s">
        <v>156</v>
      </c>
      <c r="B17" s="70"/>
      <c r="C17" s="70"/>
      <c r="D17" s="70"/>
      <c r="E17" s="70"/>
      <c r="F17" s="70"/>
      <c r="G17" s="70"/>
      <c r="H17" s="70"/>
    </row>
    <row r="18" spans="1:30" s="1" customFormat="1" ht="12.75" thickBot="1" x14ac:dyDescent="0.45">
      <c r="M18" s="97" t="s">
        <v>157</v>
      </c>
    </row>
    <row r="19" spans="1:30" s="1" customFormat="1" ht="30" customHeight="1" x14ac:dyDescent="0.4">
      <c r="A19" s="725" t="s">
        <v>108</v>
      </c>
      <c r="B19" s="661"/>
      <c r="C19" s="660" t="s">
        <v>158</v>
      </c>
      <c r="D19" s="661"/>
      <c r="E19" s="660" t="s">
        <v>159</v>
      </c>
      <c r="F19" s="661"/>
      <c r="G19" s="661"/>
      <c r="H19" s="661"/>
      <c r="I19" s="661"/>
      <c r="J19" s="661"/>
      <c r="K19" s="661"/>
      <c r="L19" s="660" t="s">
        <v>160</v>
      </c>
      <c r="M19" s="662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1" customFormat="1" ht="30" customHeight="1" x14ac:dyDescent="0.4">
      <c r="A20" s="726"/>
      <c r="B20" s="664"/>
      <c r="C20" s="664"/>
      <c r="D20" s="664"/>
      <c r="E20" s="658" t="s">
        <v>161</v>
      </c>
      <c r="F20" s="727"/>
      <c r="G20" s="728"/>
      <c r="H20" s="663" t="s">
        <v>162</v>
      </c>
      <c r="I20" s="664"/>
      <c r="J20" s="663" t="s">
        <v>163</v>
      </c>
      <c r="K20" s="664"/>
      <c r="L20" s="664"/>
      <c r="M20" s="714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1" customFormat="1" ht="36" customHeight="1" x14ac:dyDescent="0.4">
      <c r="A21" s="716" t="s">
        <v>164</v>
      </c>
      <c r="B21" s="664"/>
      <c r="C21" s="729">
        <v>144152</v>
      </c>
      <c r="D21" s="729"/>
      <c r="E21" s="723">
        <v>10075</v>
      </c>
      <c r="F21" s="730"/>
      <c r="G21" s="731"/>
      <c r="H21" s="723">
        <v>6970</v>
      </c>
      <c r="I21" s="731"/>
      <c r="J21" s="723">
        <v>3105</v>
      </c>
      <c r="K21" s="731"/>
      <c r="L21" s="723">
        <v>4586</v>
      </c>
      <c r="M21" s="724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1" customFormat="1" ht="36" customHeight="1" x14ac:dyDescent="0.4">
      <c r="A22" s="716" t="s">
        <v>165</v>
      </c>
      <c r="B22" s="664"/>
      <c r="C22" s="729">
        <v>29035</v>
      </c>
      <c r="D22" s="729"/>
      <c r="E22" s="723">
        <v>4025</v>
      </c>
      <c r="F22" s="730"/>
      <c r="G22" s="731"/>
      <c r="H22" s="723">
        <v>2875</v>
      </c>
      <c r="I22" s="731"/>
      <c r="J22" s="723">
        <v>1150</v>
      </c>
      <c r="K22" s="731"/>
      <c r="L22" s="723">
        <v>1800</v>
      </c>
      <c r="M22" s="724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1" customFormat="1" ht="36" customHeight="1" x14ac:dyDescent="0.4">
      <c r="A23" s="716" t="s">
        <v>166</v>
      </c>
      <c r="B23" s="664"/>
      <c r="C23" s="729">
        <v>33804</v>
      </c>
      <c r="D23" s="729"/>
      <c r="E23" s="723">
        <v>2794</v>
      </c>
      <c r="F23" s="730"/>
      <c r="G23" s="731"/>
      <c r="H23" s="723">
        <v>1891</v>
      </c>
      <c r="I23" s="731"/>
      <c r="J23" s="723">
        <v>903</v>
      </c>
      <c r="K23" s="731"/>
      <c r="L23" s="723">
        <v>1650</v>
      </c>
      <c r="M23" s="724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1" customFormat="1" ht="36" customHeight="1" x14ac:dyDescent="0.4">
      <c r="A24" s="716" t="s">
        <v>167</v>
      </c>
      <c r="B24" s="664"/>
      <c r="C24" s="729">
        <v>73210</v>
      </c>
      <c r="D24" s="729"/>
      <c r="E24" s="723">
        <v>1541</v>
      </c>
      <c r="F24" s="730"/>
      <c r="G24" s="731"/>
      <c r="H24" s="723">
        <v>900</v>
      </c>
      <c r="I24" s="731"/>
      <c r="J24" s="723">
        <v>641</v>
      </c>
      <c r="K24" s="731"/>
      <c r="L24" s="723">
        <v>462</v>
      </c>
      <c r="M24" s="724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1" customFormat="1" ht="36" customHeight="1" thickBot="1" x14ac:dyDescent="0.45">
      <c r="A25" s="734" t="s">
        <v>168</v>
      </c>
      <c r="B25" s="735"/>
      <c r="C25" s="736">
        <v>8103</v>
      </c>
      <c r="D25" s="736"/>
      <c r="E25" s="732">
        <v>1715</v>
      </c>
      <c r="F25" s="737"/>
      <c r="G25" s="738"/>
      <c r="H25" s="732">
        <v>1304</v>
      </c>
      <c r="I25" s="738"/>
      <c r="J25" s="732">
        <v>411</v>
      </c>
      <c r="K25" s="738"/>
      <c r="L25" s="732">
        <v>674</v>
      </c>
      <c r="M25" s="733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1" customFormat="1" ht="12" x14ac:dyDescent="0.4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1" customFormat="1" ht="12" x14ac:dyDescent="0.4"/>
    <row r="28" spans="1:30" s="1" customFormat="1" ht="12" x14ac:dyDescent="0.4"/>
    <row r="29" spans="1:30" s="1" customFormat="1" ht="12" x14ac:dyDescent="0.4"/>
    <row r="30" spans="1:30" s="1" customFormat="1" ht="12" x14ac:dyDescent="0.4"/>
    <row r="31" spans="1:30" s="1" customFormat="1" ht="12" x14ac:dyDescent="0.4"/>
    <row r="32" spans="1:30" s="1" customFormat="1" ht="12" x14ac:dyDescent="0.4"/>
    <row r="33" s="1" customFormat="1" ht="12" x14ac:dyDescent="0.4"/>
    <row r="34" s="1" customFormat="1" ht="12" x14ac:dyDescent="0.4"/>
    <row r="35" s="1" customFormat="1" ht="12" x14ac:dyDescent="0.4"/>
    <row r="36" s="1" customFormat="1" ht="12" x14ac:dyDescent="0.4"/>
    <row r="37" s="1" customFormat="1" ht="12" x14ac:dyDescent="0.4"/>
    <row r="38" s="1" customFormat="1" ht="12" x14ac:dyDescent="0.4"/>
    <row r="39" s="1" customFormat="1" ht="12" x14ac:dyDescent="0.4"/>
    <row r="40" s="1" customFormat="1" ht="12" x14ac:dyDescent="0.4"/>
    <row r="41" s="1" customFormat="1" ht="12" x14ac:dyDescent="0.4"/>
    <row r="42" s="1" customFormat="1" ht="12" x14ac:dyDescent="0.4"/>
    <row r="43" s="1" customFormat="1" ht="12" x14ac:dyDescent="0.4"/>
    <row r="44" s="1" customFormat="1" ht="12" x14ac:dyDescent="0.4"/>
    <row r="45" s="1" customFormat="1" ht="12" x14ac:dyDescent="0.4"/>
    <row r="46" s="1" customFormat="1" ht="12" x14ac:dyDescent="0.4"/>
    <row r="47" s="1" customFormat="1" ht="12" x14ac:dyDescent="0.4"/>
    <row r="48" s="1" customFormat="1" ht="12" x14ac:dyDescent="0.4"/>
    <row r="49" s="1" customFormat="1" ht="12" x14ac:dyDescent="0.4"/>
    <row r="50" s="1" customFormat="1" ht="12" x14ac:dyDescent="0.4"/>
    <row r="51" s="1" customFormat="1" ht="12" x14ac:dyDescent="0.4"/>
    <row r="52" s="1" customFormat="1" ht="12" x14ac:dyDescent="0.4"/>
    <row r="53" s="1" customFormat="1" ht="12" x14ac:dyDescent="0.4"/>
    <row r="54" s="1" customFormat="1" ht="12" x14ac:dyDescent="0.4"/>
    <row r="55" s="1" customFormat="1" ht="12" x14ac:dyDescent="0.4"/>
    <row r="56" s="1" customFormat="1" ht="12" x14ac:dyDescent="0.4"/>
    <row r="57" s="1" customFormat="1" ht="12" x14ac:dyDescent="0.4"/>
    <row r="58" s="1" customFormat="1" ht="12" x14ac:dyDescent="0.4"/>
    <row r="59" s="1" customFormat="1" ht="12" x14ac:dyDescent="0.4"/>
    <row r="60" s="1" customFormat="1" ht="12" x14ac:dyDescent="0.4"/>
    <row r="61" s="1" customFormat="1" ht="12" x14ac:dyDescent="0.4"/>
    <row r="62" s="1" customFormat="1" ht="12" x14ac:dyDescent="0.4"/>
    <row r="63" s="1" customFormat="1" ht="12" x14ac:dyDescent="0.4"/>
    <row r="64" s="1" customFormat="1" ht="12" x14ac:dyDescent="0.4"/>
    <row r="65" s="1" customFormat="1" ht="12" x14ac:dyDescent="0.4"/>
    <row r="66" s="1" customFormat="1" ht="12" x14ac:dyDescent="0.4"/>
    <row r="67" s="1" customFormat="1" ht="12" x14ac:dyDescent="0.4"/>
    <row r="68" s="1" customFormat="1" ht="12" x14ac:dyDescent="0.4"/>
    <row r="69" s="1" customFormat="1" ht="12" x14ac:dyDescent="0.4"/>
    <row r="70" s="1" customFormat="1" ht="12" x14ac:dyDescent="0.4"/>
    <row r="71" s="1" customFormat="1" ht="12" x14ac:dyDescent="0.4"/>
    <row r="72" s="1" customFormat="1" ht="12" x14ac:dyDescent="0.4"/>
    <row r="73" s="1" customFormat="1" ht="12" x14ac:dyDescent="0.4"/>
    <row r="74" s="1" customFormat="1" ht="12" x14ac:dyDescent="0.4"/>
    <row r="75" s="1" customFormat="1" ht="12" x14ac:dyDescent="0.4"/>
    <row r="76" s="1" customFormat="1" ht="12" x14ac:dyDescent="0.4"/>
    <row r="77" s="1" customFormat="1" ht="12" x14ac:dyDescent="0.4"/>
    <row r="78" s="1" customFormat="1" ht="12" x14ac:dyDescent="0.4"/>
    <row r="79" s="1" customFormat="1" ht="12" x14ac:dyDescent="0.4"/>
    <row r="80" s="1" customFormat="1" ht="12" x14ac:dyDescent="0.4"/>
    <row r="81" s="1" customFormat="1" ht="12" x14ac:dyDescent="0.4"/>
    <row r="82" s="1" customFormat="1" ht="12" x14ac:dyDescent="0.4"/>
    <row r="83" s="1" customFormat="1" ht="12" x14ac:dyDescent="0.4"/>
    <row r="84" s="1" customFormat="1" ht="12" x14ac:dyDescent="0.4"/>
    <row r="85" s="1" customFormat="1" ht="12" x14ac:dyDescent="0.4"/>
    <row r="86" s="1" customFormat="1" ht="12" x14ac:dyDescent="0.4"/>
    <row r="87" s="1" customFormat="1" ht="12" x14ac:dyDescent="0.4"/>
    <row r="88" s="1" customFormat="1" ht="12" x14ac:dyDescent="0.4"/>
    <row r="89" s="1" customFormat="1" ht="12" x14ac:dyDescent="0.4"/>
    <row r="90" s="1" customFormat="1" ht="12" x14ac:dyDescent="0.4"/>
    <row r="91" s="1" customFormat="1" ht="12" x14ac:dyDescent="0.4"/>
    <row r="92" s="1" customFormat="1" ht="12" x14ac:dyDescent="0.4"/>
    <row r="93" s="1" customFormat="1" ht="12" x14ac:dyDescent="0.4"/>
    <row r="94" s="1" customFormat="1" ht="12" x14ac:dyDescent="0.4"/>
    <row r="95" s="1" customFormat="1" ht="12" x14ac:dyDescent="0.4"/>
    <row r="96" s="1" customFormat="1" ht="12" x14ac:dyDescent="0.4"/>
  </sheetData>
  <mergeCells count="45">
    <mergeCell ref="L25:M25"/>
    <mergeCell ref="A24:B24"/>
    <mergeCell ref="C24:D24"/>
    <mergeCell ref="E24:G24"/>
    <mergeCell ref="H24:I24"/>
    <mergeCell ref="J24:K24"/>
    <mergeCell ref="L24:M24"/>
    <mergeCell ref="A25:B25"/>
    <mergeCell ref="C25:D25"/>
    <mergeCell ref="E25:G25"/>
    <mergeCell ref="H25:I25"/>
    <mergeCell ref="J25:K25"/>
    <mergeCell ref="L23:M23"/>
    <mergeCell ref="A22:B22"/>
    <mergeCell ref="C22:D22"/>
    <mergeCell ref="E22:G22"/>
    <mergeCell ref="H22:I22"/>
    <mergeCell ref="J22:K22"/>
    <mergeCell ref="L22:M22"/>
    <mergeCell ref="A23:B23"/>
    <mergeCell ref="C23:D23"/>
    <mergeCell ref="E23:G23"/>
    <mergeCell ref="H23:I23"/>
    <mergeCell ref="J23:K23"/>
    <mergeCell ref="L21:M21"/>
    <mergeCell ref="A19:B20"/>
    <mergeCell ref="C19:D20"/>
    <mergeCell ref="E19:K19"/>
    <mergeCell ref="L19:M20"/>
    <mergeCell ref="E20:G20"/>
    <mergeCell ref="H20:I20"/>
    <mergeCell ref="J20:K20"/>
    <mergeCell ref="A21:B21"/>
    <mergeCell ref="C21:D21"/>
    <mergeCell ref="E21:G21"/>
    <mergeCell ref="H21:I21"/>
    <mergeCell ref="J21:K21"/>
    <mergeCell ref="L3:M3"/>
    <mergeCell ref="L4:L5"/>
    <mergeCell ref="M4:M5"/>
    <mergeCell ref="A3:A5"/>
    <mergeCell ref="B3:B5"/>
    <mergeCell ref="C3:G3"/>
    <mergeCell ref="H3:H5"/>
    <mergeCell ref="I3:K3"/>
  </mergeCells>
  <phoneticPr fontId="3"/>
  <pageMargins left="0.19685039370078741" right="0.19685039370078741" top="0.82677165354330717" bottom="0.9055118110236221" header="0" footer="0"/>
  <pageSetup paperSize="9" scale="96" firstPageNumber="16" orientation="portrait" blackAndWhite="1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45"/>
  <sheetViews>
    <sheetView view="pageBreakPreview" zoomScale="115" zoomScaleNormal="120" zoomScaleSheetLayoutView="115" workbookViewId="0">
      <pane xSplit="2" ySplit="6" topLeftCell="C7" activePane="bottomRight" state="frozen"/>
      <selection activeCell="C8" sqref="C8"/>
      <selection pane="topRight" activeCell="C8" sqref="C8"/>
      <selection pane="bottomLeft" activeCell="C8" sqref="C8"/>
      <selection pane="bottomRight" activeCell="C98" sqref="C98"/>
    </sheetView>
  </sheetViews>
  <sheetFormatPr defaultRowHeight="13.5" x14ac:dyDescent="0.15"/>
  <cols>
    <col min="1" max="1" width="8.125" style="423" customWidth="1"/>
    <col min="2" max="2" width="8.5" style="154" customWidth="1"/>
    <col min="3" max="3" width="5.75" style="423" customWidth="1"/>
    <col min="4" max="4" width="7.125" style="423" customWidth="1"/>
    <col min="5" max="5" width="5.75" style="423" customWidth="1"/>
    <col min="6" max="6" width="7.125" style="423" customWidth="1"/>
    <col min="7" max="7" width="5.75" style="423" customWidth="1"/>
    <col min="8" max="8" width="6.375" style="423" customWidth="1"/>
    <col min="9" max="9" width="5.75" style="423" customWidth="1"/>
    <col min="10" max="10" width="6.375" style="423" customWidth="1"/>
    <col min="11" max="11" width="5.75" style="423" customWidth="1"/>
    <col min="12" max="12" width="6.375" style="423" customWidth="1"/>
    <col min="13" max="13" width="5.75" style="423" customWidth="1"/>
    <col min="14" max="14" width="6.375" style="423" customWidth="1"/>
    <col min="15" max="17" width="5.125" style="423" customWidth="1"/>
    <col min="18" max="18" width="6.375" style="423" customWidth="1"/>
    <col min="19" max="19" width="5.125" style="423" customWidth="1"/>
    <col min="20" max="20" width="7.25" style="423" customWidth="1"/>
    <col min="21" max="21" width="5.125" style="423" customWidth="1"/>
    <col min="22" max="22" width="6.375" style="423" customWidth="1"/>
    <col min="23" max="26" width="5.125" style="423" customWidth="1"/>
    <col min="27" max="27" width="5.875" style="423" customWidth="1"/>
    <col min="28" max="28" width="7.125" style="423" customWidth="1"/>
    <col min="29" max="30" width="5.625" style="423" customWidth="1"/>
    <col min="31" max="16384" width="9" style="423"/>
  </cols>
  <sheetData>
    <row r="1" spans="1:30" s="38" customFormat="1" x14ac:dyDescent="0.4">
      <c r="A1" s="169" t="s">
        <v>169</v>
      </c>
      <c r="B1" s="170"/>
      <c r="C1" s="170"/>
      <c r="D1" s="170"/>
      <c r="E1" s="170"/>
    </row>
    <row r="2" spans="1:30" s="38" customFormat="1" ht="6" customHeight="1" x14ac:dyDescent="0.4">
      <c r="A2" s="739"/>
      <c r="B2" s="739"/>
      <c r="C2" s="739"/>
      <c r="D2" s="739"/>
    </row>
    <row r="3" spans="1:30" ht="14.25" thickBot="1" x14ac:dyDescent="0.2">
      <c r="A3" s="739" t="s">
        <v>170</v>
      </c>
      <c r="B3" s="739"/>
      <c r="C3" s="739"/>
      <c r="D3" s="739"/>
      <c r="Y3" s="430"/>
      <c r="Z3" s="430"/>
      <c r="AA3" s="430"/>
      <c r="AB3" s="430"/>
      <c r="AC3" s="430"/>
      <c r="AD3" s="171" t="s">
        <v>171</v>
      </c>
    </row>
    <row r="4" spans="1:30" s="172" customFormat="1" ht="20.25" customHeight="1" x14ac:dyDescent="0.4">
      <c r="A4" s="740" t="s">
        <v>172</v>
      </c>
      <c r="B4" s="742" t="s">
        <v>173</v>
      </c>
      <c r="C4" s="744" t="s">
        <v>44</v>
      </c>
      <c r="D4" s="745"/>
      <c r="E4" s="748" t="s">
        <v>174</v>
      </c>
      <c r="F4" s="749"/>
      <c r="G4" s="749"/>
      <c r="H4" s="749"/>
      <c r="I4" s="749"/>
      <c r="J4" s="749"/>
      <c r="K4" s="749"/>
      <c r="L4" s="749"/>
      <c r="M4" s="749"/>
      <c r="N4" s="750"/>
      <c r="O4" s="751" t="s">
        <v>175</v>
      </c>
      <c r="P4" s="749"/>
      <c r="Q4" s="749"/>
      <c r="R4" s="749"/>
      <c r="S4" s="749"/>
      <c r="T4" s="749"/>
      <c r="U4" s="749"/>
      <c r="V4" s="749"/>
      <c r="W4" s="749"/>
      <c r="X4" s="749"/>
      <c r="Y4" s="660" t="s">
        <v>87</v>
      </c>
      <c r="Z4" s="752"/>
      <c r="AA4" s="754" t="s">
        <v>757</v>
      </c>
      <c r="AB4" s="755"/>
      <c r="AC4" s="755"/>
      <c r="AD4" s="756"/>
    </row>
    <row r="5" spans="1:30" s="172" customFormat="1" ht="20.25" customHeight="1" x14ac:dyDescent="0.4">
      <c r="A5" s="741"/>
      <c r="B5" s="743"/>
      <c r="C5" s="746"/>
      <c r="D5" s="747"/>
      <c r="E5" s="664" t="s">
        <v>88</v>
      </c>
      <c r="F5" s="664"/>
      <c r="G5" s="664" t="s">
        <v>89</v>
      </c>
      <c r="H5" s="664"/>
      <c r="I5" s="664" t="s">
        <v>176</v>
      </c>
      <c r="J5" s="664"/>
      <c r="K5" s="664" t="s">
        <v>177</v>
      </c>
      <c r="L5" s="664"/>
      <c r="M5" s="664" t="s">
        <v>92</v>
      </c>
      <c r="N5" s="664"/>
      <c r="O5" s="664" t="s">
        <v>121</v>
      </c>
      <c r="P5" s="664"/>
      <c r="Q5" s="717" t="s">
        <v>95</v>
      </c>
      <c r="R5" s="664"/>
      <c r="S5" s="664" t="s">
        <v>96</v>
      </c>
      <c r="T5" s="664"/>
      <c r="U5" s="664" t="s">
        <v>97</v>
      </c>
      <c r="V5" s="664"/>
      <c r="W5" s="664" t="s">
        <v>98</v>
      </c>
      <c r="X5" s="664"/>
      <c r="Y5" s="664"/>
      <c r="Z5" s="753"/>
      <c r="AA5" s="712" t="s">
        <v>123</v>
      </c>
      <c r="AB5" s="664"/>
      <c r="AC5" s="717" t="s">
        <v>87</v>
      </c>
      <c r="AD5" s="714"/>
    </row>
    <row r="6" spans="1:30" s="172" customFormat="1" ht="20.25" customHeight="1" x14ac:dyDescent="0.4">
      <c r="A6" s="741"/>
      <c r="B6" s="743"/>
      <c r="C6" s="438" t="s">
        <v>178</v>
      </c>
      <c r="D6" s="438" t="s">
        <v>179</v>
      </c>
      <c r="E6" s="438" t="s">
        <v>178</v>
      </c>
      <c r="F6" s="438" t="s">
        <v>179</v>
      </c>
      <c r="G6" s="438" t="s">
        <v>178</v>
      </c>
      <c r="H6" s="438" t="s">
        <v>179</v>
      </c>
      <c r="I6" s="438" t="s">
        <v>178</v>
      </c>
      <c r="J6" s="438" t="s">
        <v>179</v>
      </c>
      <c r="K6" s="438" t="s">
        <v>178</v>
      </c>
      <c r="L6" s="438" t="s">
        <v>179</v>
      </c>
      <c r="M6" s="438" t="s">
        <v>178</v>
      </c>
      <c r="N6" s="438" t="s">
        <v>179</v>
      </c>
      <c r="O6" s="438" t="s">
        <v>178</v>
      </c>
      <c r="P6" s="438" t="s">
        <v>179</v>
      </c>
      <c r="Q6" s="438" t="s">
        <v>178</v>
      </c>
      <c r="R6" s="438" t="s">
        <v>179</v>
      </c>
      <c r="S6" s="438" t="s">
        <v>178</v>
      </c>
      <c r="T6" s="438" t="s">
        <v>179</v>
      </c>
      <c r="U6" s="438" t="s">
        <v>178</v>
      </c>
      <c r="V6" s="438" t="s">
        <v>179</v>
      </c>
      <c r="W6" s="438" t="s">
        <v>178</v>
      </c>
      <c r="X6" s="438" t="s">
        <v>179</v>
      </c>
      <c r="Y6" s="438" t="s">
        <v>178</v>
      </c>
      <c r="Z6" s="441" t="s">
        <v>179</v>
      </c>
      <c r="AA6" s="173" t="s">
        <v>178</v>
      </c>
      <c r="AB6" s="438" t="s">
        <v>179</v>
      </c>
      <c r="AC6" s="438" t="s">
        <v>178</v>
      </c>
      <c r="AD6" s="174" t="s">
        <v>179</v>
      </c>
    </row>
    <row r="7" spans="1:30" s="172" customFormat="1" ht="22.5" customHeight="1" x14ac:dyDescent="0.4">
      <c r="A7" s="716" t="s">
        <v>180</v>
      </c>
      <c r="B7" s="664"/>
      <c r="C7" s="175">
        <v>2915</v>
      </c>
      <c r="D7" s="176">
        <v>5392.0000000000009</v>
      </c>
      <c r="E7" s="175">
        <v>2764</v>
      </c>
      <c r="F7" s="176">
        <v>5344.2000000000007</v>
      </c>
      <c r="G7" s="175">
        <v>2101</v>
      </c>
      <c r="H7" s="176">
        <v>1814.3000000000002</v>
      </c>
      <c r="I7" s="175">
        <v>554</v>
      </c>
      <c r="J7" s="176">
        <v>2404.1999999999998</v>
      </c>
      <c r="K7" s="175">
        <v>72</v>
      </c>
      <c r="L7" s="176">
        <v>525.50000000000011</v>
      </c>
      <c r="M7" s="175">
        <v>37</v>
      </c>
      <c r="N7" s="176">
        <v>600.19999999999993</v>
      </c>
      <c r="O7" s="175">
        <v>0</v>
      </c>
      <c r="P7" s="176">
        <v>0</v>
      </c>
      <c r="Q7" s="175">
        <v>0</v>
      </c>
      <c r="R7" s="176">
        <v>0</v>
      </c>
      <c r="S7" s="175">
        <v>0</v>
      </c>
      <c r="T7" s="176">
        <v>0</v>
      </c>
      <c r="U7" s="175">
        <v>0</v>
      </c>
      <c r="V7" s="176">
        <v>0</v>
      </c>
      <c r="W7" s="175">
        <v>0</v>
      </c>
      <c r="X7" s="176">
        <v>0</v>
      </c>
      <c r="Y7" s="175">
        <v>151</v>
      </c>
      <c r="Z7" s="177">
        <v>47.800000000000004</v>
      </c>
      <c r="AA7" s="178">
        <v>3014</v>
      </c>
      <c r="AB7" s="176">
        <v>5517.8000000000011</v>
      </c>
      <c r="AC7" s="175">
        <v>152</v>
      </c>
      <c r="AD7" s="179">
        <v>48.300000000000004</v>
      </c>
    </row>
    <row r="8" spans="1:30" s="172" customFormat="1" ht="22.5" customHeight="1" x14ac:dyDescent="0.4">
      <c r="A8" s="188" t="s">
        <v>181</v>
      </c>
      <c r="B8" s="181" t="s">
        <v>182</v>
      </c>
      <c r="C8" s="175">
        <v>62</v>
      </c>
      <c r="D8" s="176">
        <v>54.9</v>
      </c>
      <c r="E8" s="175">
        <v>62</v>
      </c>
      <c r="F8" s="176">
        <v>54.9</v>
      </c>
      <c r="G8" s="444">
        <v>58</v>
      </c>
      <c r="H8" s="445">
        <v>35.9</v>
      </c>
      <c r="I8" s="444">
        <v>3</v>
      </c>
      <c r="J8" s="445">
        <v>13</v>
      </c>
      <c r="K8" s="444">
        <v>1</v>
      </c>
      <c r="L8" s="445">
        <v>6</v>
      </c>
      <c r="M8" s="444">
        <v>0</v>
      </c>
      <c r="N8" s="445">
        <v>0</v>
      </c>
      <c r="O8" s="444">
        <v>0</v>
      </c>
      <c r="P8" s="445">
        <v>0</v>
      </c>
      <c r="Q8" s="444">
        <v>0</v>
      </c>
      <c r="R8" s="445">
        <v>0</v>
      </c>
      <c r="S8" s="444">
        <v>0</v>
      </c>
      <c r="T8" s="445">
        <v>0</v>
      </c>
      <c r="U8" s="444">
        <v>0</v>
      </c>
      <c r="V8" s="445">
        <v>0</v>
      </c>
      <c r="W8" s="444">
        <v>0</v>
      </c>
      <c r="X8" s="445">
        <v>0</v>
      </c>
      <c r="Y8" s="444">
        <v>0</v>
      </c>
      <c r="Z8" s="446">
        <v>0</v>
      </c>
      <c r="AA8" s="447">
        <v>62</v>
      </c>
      <c r="AB8" s="445">
        <v>54.9</v>
      </c>
      <c r="AC8" s="444"/>
      <c r="AD8" s="448"/>
    </row>
    <row r="9" spans="1:30" s="172" customFormat="1" ht="22.5" customHeight="1" x14ac:dyDescent="0.4">
      <c r="A9" s="182"/>
      <c r="B9" s="449" t="s">
        <v>183</v>
      </c>
      <c r="C9" s="175">
        <v>17</v>
      </c>
      <c r="D9" s="176">
        <v>12.5</v>
      </c>
      <c r="E9" s="175">
        <v>17</v>
      </c>
      <c r="F9" s="176">
        <v>12.5</v>
      </c>
      <c r="G9" s="444">
        <v>17</v>
      </c>
      <c r="H9" s="445">
        <v>12.5</v>
      </c>
      <c r="I9" s="444">
        <v>0</v>
      </c>
      <c r="J9" s="445">
        <v>0</v>
      </c>
      <c r="K9" s="444">
        <v>0</v>
      </c>
      <c r="L9" s="445">
        <v>0</v>
      </c>
      <c r="M9" s="444">
        <v>0</v>
      </c>
      <c r="N9" s="445">
        <v>0</v>
      </c>
      <c r="O9" s="444">
        <v>0</v>
      </c>
      <c r="P9" s="445">
        <v>0</v>
      </c>
      <c r="Q9" s="444">
        <v>0</v>
      </c>
      <c r="R9" s="445">
        <v>0</v>
      </c>
      <c r="S9" s="444">
        <v>0</v>
      </c>
      <c r="T9" s="445">
        <v>0</v>
      </c>
      <c r="U9" s="444">
        <v>0</v>
      </c>
      <c r="V9" s="445">
        <v>0</v>
      </c>
      <c r="W9" s="444">
        <v>0</v>
      </c>
      <c r="X9" s="445">
        <v>0</v>
      </c>
      <c r="Y9" s="444">
        <v>0</v>
      </c>
      <c r="Z9" s="446">
        <v>0</v>
      </c>
      <c r="AA9" s="447">
        <v>17</v>
      </c>
      <c r="AB9" s="445">
        <v>12.5</v>
      </c>
      <c r="AC9" s="444"/>
      <c r="AD9" s="448"/>
    </row>
    <row r="10" spans="1:30" s="172" customFormat="1" ht="22.5" customHeight="1" x14ac:dyDescent="0.4">
      <c r="A10" s="182"/>
      <c r="B10" s="449" t="s">
        <v>184</v>
      </c>
      <c r="C10" s="175">
        <v>35</v>
      </c>
      <c r="D10" s="176">
        <v>24.8</v>
      </c>
      <c r="E10" s="175">
        <v>35</v>
      </c>
      <c r="F10" s="176">
        <v>24.8</v>
      </c>
      <c r="G10" s="444">
        <v>34</v>
      </c>
      <c r="H10" s="445">
        <v>21</v>
      </c>
      <c r="I10" s="444">
        <v>1</v>
      </c>
      <c r="J10" s="445">
        <v>3.8</v>
      </c>
      <c r="K10" s="444">
        <v>0</v>
      </c>
      <c r="L10" s="445">
        <v>0</v>
      </c>
      <c r="M10" s="444">
        <v>0</v>
      </c>
      <c r="N10" s="445">
        <v>0</v>
      </c>
      <c r="O10" s="444">
        <v>0</v>
      </c>
      <c r="P10" s="445">
        <v>0</v>
      </c>
      <c r="Q10" s="444">
        <v>0</v>
      </c>
      <c r="R10" s="445">
        <v>0</v>
      </c>
      <c r="S10" s="444">
        <v>0</v>
      </c>
      <c r="T10" s="445">
        <v>0</v>
      </c>
      <c r="U10" s="444">
        <v>0</v>
      </c>
      <c r="V10" s="445">
        <v>0</v>
      </c>
      <c r="W10" s="444">
        <v>0</v>
      </c>
      <c r="X10" s="445">
        <v>0</v>
      </c>
      <c r="Y10" s="444">
        <v>0</v>
      </c>
      <c r="Z10" s="446">
        <v>0</v>
      </c>
      <c r="AA10" s="447">
        <v>35</v>
      </c>
      <c r="AB10" s="445">
        <v>24.8</v>
      </c>
      <c r="AC10" s="444"/>
      <c r="AD10" s="448"/>
    </row>
    <row r="11" spans="1:30" s="172" customFormat="1" ht="22.5" customHeight="1" x14ac:dyDescent="0.4">
      <c r="A11" s="182"/>
      <c r="B11" s="450" t="s">
        <v>185</v>
      </c>
      <c r="C11" s="175">
        <v>46</v>
      </c>
      <c r="D11" s="176">
        <v>90.6</v>
      </c>
      <c r="E11" s="175">
        <v>46</v>
      </c>
      <c r="F11" s="176">
        <v>90.6</v>
      </c>
      <c r="G11" s="444">
        <v>34</v>
      </c>
      <c r="H11" s="445">
        <v>21.3</v>
      </c>
      <c r="I11" s="444">
        <v>10</v>
      </c>
      <c r="J11" s="445">
        <v>45.2</v>
      </c>
      <c r="K11" s="444">
        <v>1</v>
      </c>
      <c r="L11" s="445">
        <v>9.1</v>
      </c>
      <c r="M11" s="444">
        <v>1</v>
      </c>
      <c r="N11" s="445">
        <v>15</v>
      </c>
      <c r="O11" s="444">
        <v>0</v>
      </c>
      <c r="P11" s="445">
        <v>0</v>
      </c>
      <c r="Q11" s="444">
        <v>0</v>
      </c>
      <c r="R11" s="445">
        <v>0</v>
      </c>
      <c r="S11" s="444">
        <v>0</v>
      </c>
      <c r="T11" s="445">
        <v>0</v>
      </c>
      <c r="U11" s="444">
        <v>0</v>
      </c>
      <c r="V11" s="445">
        <v>0</v>
      </c>
      <c r="W11" s="444">
        <v>0</v>
      </c>
      <c r="X11" s="445">
        <v>0</v>
      </c>
      <c r="Y11" s="444">
        <v>0</v>
      </c>
      <c r="Z11" s="446">
        <v>0</v>
      </c>
      <c r="AA11" s="447">
        <v>49</v>
      </c>
      <c r="AB11" s="445">
        <v>93.6</v>
      </c>
      <c r="AC11" s="444"/>
      <c r="AD11" s="448"/>
    </row>
    <row r="12" spans="1:30" s="172" customFormat="1" ht="22.5" customHeight="1" x14ac:dyDescent="0.4">
      <c r="A12" s="182"/>
      <c r="B12" s="450" t="s">
        <v>186</v>
      </c>
      <c r="C12" s="175">
        <v>19</v>
      </c>
      <c r="D12" s="176">
        <v>50.4</v>
      </c>
      <c r="E12" s="175">
        <v>19</v>
      </c>
      <c r="F12" s="176">
        <v>50.4</v>
      </c>
      <c r="G12" s="444">
        <v>14</v>
      </c>
      <c r="H12" s="445">
        <v>6.2</v>
      </c>
      <c r="I12" s="444">
        <v>1</v>
      </c>
      <c r="J12" s="445">
        <v>4.8</v>
      </c>
      <c r="K12" s="444">
        <v>3</v>
      </c>
      <c r="L12" s="445">
        <v>22.4</v>
      </c>
      <c r="M12" s="444">
        <v>1</v>
      </c>
      <c r="N12" s="445">
        <v>17</v>
      </c>
      <c r="O12" s="444">
        <v>0</v>
      </c>
      <c r="P12" s="445">
        <v>0</v>
      </c>
      <c r="Q12" s="444">
        <v>0</v>
      </c>
      <c r="R12" s="445">
        <v>0</v>
      </c>
      <c r="S12" s="444">
        <v>0</v>
      </c>
      <c r="T12" s="445">
        <v>0</v>
      </c>
      <c r="U12" s="444">
        <v>0</v>
      </c>
      <c r="V12" s="445">
        <v>0</v>
      </c>
      <c r="W12" s="444">
        <v>0</v>
      </c>
      <c r="X12" s="445">
        <v>0</v>
      </c>
      <c r="Y12" s="444">
        <v>0</v>
      </c>
      <c r="Z12" s="446">
        <v>0</v>
      </c>
      <c r="AA12" s="447">
        <v>19</v>
      </c>
      <c r="AB12" s="445">
        <v>44.2</v>
      </c>
      <c r="AC12" s="444"/>
      <c r="AD12" s="448"/>
    </row>
    <row r="13" spans="1:30" s="172" customFormat="1" ht="22.5" customHeight="1" x14ac:dyDescent="0.4">
      <c r="A13" s="182"/>
      <c r="B13" s="449" t="s">
        <v>187</v>
      </c>
      <c r="C13" s="175">
        <v>28</v>
      </c>
      <c r="D13" s="176">
        <v>78.8</v>
      </c>
      <c r="E13" s="175">
        <v>28</v>
      </c>
      <c r="F13" s="176">
        <v>78.8</v>
      </c>
      <c r="G13" s="444">
        <v>21</v>
      </c>
      <c r="H13" s="445">
        <v>45.6</v>
      </c>
      <c r="I13" s="444">
        <v>4</v>
      </c>
      <c r="J13" s="445">
        <v>16.7</v>
      </c>
      <c r="K13" s="444">
        <v>3</v>
      </c>
      <c r="L13" s="445">
        <v>16.5</v>
      </c>
      <c r="M13" s="444">
        <v>0</v>
      </c>
      <c r="N13" s="445">
        <v>0</v>
      </c>
      <c r="O13" s="444">
        <v>0</v>
      </c>
      <c r="P13" s="445">
        <v>0</v>
      </c>
      <c r="Q13" s="444">
        <v>0</v>
      </c>
      <c r="R13" s="445">
        <v>0</v>
      </c>
      <c r="S13" s="444">
        <v>0</v>
      </c>
      <c r="T13" s="445">
        <v>0</v>
      </c>
      <c r="U13" s="444">
        <v>0</v>
      </c>
      <c r="V13" s="445">
        <v>0</v>
      </c>
      <c r="W13" s="444">
        <v>0</v>
      </c>
      <c r="X13" s="445">
        <v>0</v>
      </c>
      <c r="Y13" s="444">
        <v>0</v>
      </c>
      <c r="Z13" s="446">
        <v>0</v>
      </c>
      <c r="AA13" s="447">
        <v>29</v>
      </c>
      <c r="AB13" s="445">
        <v>79</v>
      </c>
      <c r="AC13" s="444"/>
      <c r="AD13" s="448"/>
    </row>
    <row r="14" spans="1:30" s="172" customFormat="1" ht="22.5" customHeight="1" x14ac:dyDescent="0.4">
      <c r="A14" s="182"/>
      <c r="B14" s="450" t="s">
        <v>188</v>
      </c>
      <c r="C14" s="175">
        <v>36</v>
      </c>
      <c r="D14" s="176">
        <v>57.9</v>
      </c>
      <c r="E14" s="175">
        <v>36</v>
      </c>
      <c r="F14" s="176">
        <v>57.9</v>
      </c>
      <c r="G14" s="444">
        <v>29</v>
      </c>
      <c r="H14" s="445">
        <v>13.9</v>
      </c>
      <c r="I14" s="444">
        <v>2</v>
      </c>
      <c r="J14" s="445">
        <v>9.1999999999999993</v>
      </c>
      <c r="K14" s="444">
        <v>5</v>
      </c>
      <c r="L14" s="445">
        <v>34.799999999999997</v>
      </c>
      <c r="M14" s="444">
        <v>0</v>
      </c>
      <c r="N14" s="445">
        <v>0</v>
      </c>
      <c r="O14" s="444">
        <v>0</v>
      </c>
      <c r="P14" s="445">
        <v>0</v>
      </c>
      <c r="Q14" s="444">
        <v>0</v>
      </c>
      <c r="R14" s="445">
        <v>0</v>
      </c>
      <c r="S14" s="444">
        <v>0</v>
      </c>
      <c r="T14" s="445">
        <v>0</v>
      </c>
      <c r="U14" s="444">
        <v>0</v>
      </c>
      <c r="V14" s="445">
        <v>0</v>
      </c>
      <c r="W14" s="444">
        <v>0</v>
      </c>
      <c r="X14" s="445">
        <v>0</v>
      </c>
      <c r="Y14" s="444">
        <v>0</v>
      </c>
      <c r="Z14" s="446">
        <v>0</v>
      </c>
      <c r="AA14" s="447">
        <v>39</v>
      </c>
      <c r="AB14" s="445">
        <v>61.9</v>
      </c>
      <c r="AC14" s="444"/>
      <c r="AD14" s="448"/>
    </row>
    <row r="15" spans="1:30" s="172" customFormat="1" ht="22.5" customHeight="1" x14ac:dyDescent="0.4">
      <c r="A15" s="182"/>
      <c r="B15" s="449" t="s">
        <v>189</v>
      </c>
      <c r="C15" s="175">
        <v>76</v>
      </c>
      <c r="D15" s="176">
        <v>206.9</v>
      </c>
      <c r="E15" s="175">
        <v>76</v>
      </c>
      <c r="F15" s="176">
        <v>206.9</v>
      </c>
      <c r="G15" s="444">
        <v>49</v>
      </c>
      <c r="H15" s="445">
        <v>50.5</v>
      </c>
      <c r="I15" s="444">
        <v>11</v>
      </c>
      <c r="J15" s="445">
        <v>46.4</v>
      </c>
      <c r="K15" s="444">
        <v>16</v>
      </c>
      <c r="L15" s="445">
        <v>110</v>
      </c>
      <c r="M15" s="444">
        <v>0</v>
      </c>
      <c r="N15" s="445">
        <v>0</v>
      </c>
      <c r="O15" s="444">
        <v>0</v>
      </c>
      <c r="P15" s="445">
        <v>0</v>
      </c>
      <c r="Q15" s="444">
        <v>0</v>
      </c>
      <c r="R15" s="445">
        <v>0</v>
      </c>
      <c r="S15" s="444">
        <v>0</v>
      </c>
      <c r="T15" s="445">
        <v>0</v>
      </c>
      <c r="U15" s="444">
        <v>0</v>
      </c>
      <c r="V15" s="445">
        <v>0</v>
      </c>
      <c r="W15" s="444">
        <v>0</v>
      </c>
      <c r="X15" s="445">
        <v>0</v>
      </c>
      <c r="Y15" s="444">
        <v>0</v>
      </c>
      <c r="Z15" s="446">
        <v>0</v>
      </c>
      <c r="AA15" s="447">
        <v>80</v>
      </c>
      <c r="AB15" s="445">
        <v>208.9</v>
      </c>
      <c r="AC15" s="444"/>
      <c r="AD15" s="448"/>
    </row>
    <row r="16" spans="1:30" s="172" customFormat="1" ht="22.5" customHeight="1" x14ac:dyDescent="0.4">
      <c r="A16" s="182"/>
      <c r="B16" s="451" t="s">
        <v>190</v>
      </c>
      <c r="C16" s="175">
        <v>59</v>
      </c>
      <c r="D16" s="176">
        <v>95.7</v>
      </c>
      <c r="E16" s="175">
        <v>59</v>
      </c>
      <c r="F16" s="176">
        <v>95.7</v>
      </c>
      <c r="G16" s="444">
        <v>49</v>
      </c>
      <c r="H16" s="445">
        <v>33.200000000000003</v>
      </c>
      <c r="I16" s="444">
        <v>5</v>
      </c>
      <c r="J16" s="445">
        <v>21</v>
      </c>
      <c r="K16" s="444">
        <v>4</v>
      </c>
      <c r="L16" s="445">
        <v>27.5</v>
      </c>
      <c r="M16" s="444">
        <v>1</v>
      </c>
      <c r="N16" s="445">
        <v>14</v>
      </c>
      <c r="O16" s="444">
        <v>0</v>
      </c>
      <c r="P16" s="445">
        <v>0</v>
      </c>
      <c r="Q16" s="444">
        <v>0</v>
      </c>
      <c r="R16" s="445">
        <v>0</v>
      </c>
      <c r="S16" s="444">
        <v>0</v>
      </c>
      <c r="T16" s="445">
        <v>0</v>
      </c>
      <c r="U16" s="444">
        <v>0</v>
      </c>
      <c r="V16" s="445">
        <v>0</v>
      </c>
      <c r="W16" s="444">
        <v>0</v>
      </c>
      <c r="X16" s="445">
        <v>0</v>
      </c>
      <c r="Y16" s="444">
        <v>0</v>
      </c>
      <c r="Z16" s="446">
        <v>0</v>
      </c>
      <c r="AA16" s="447">
        <v>63</v>
      </c>
      <c r="AB16" s="445">
        <v>98.9</v>
      </c>
      <c r="AC16" s="444"/>
      <c r="AD16" s="448"/>
    </row>
    <row r="17" spans="1:30" s="172" customFormat="1" ht="22.5" customHeight="1" x14ac:dyDescent="0.4">
      <c r="A17" s="182"/>
      <c r="B17" s="183" t="s">
        <v>191</v>
      </c>
      <c r="C17" s="175">
        <v>378</v>
      </c>
      <c r="D17" s="176">
        <v>672.5</v>
      </c>
      <c r="E17" s="175">
        <v>378</v>
      </c>
      <c r="F17" s="176">
        <v>672.5</v>
      </c>
      <c r="G17" s="175">
        <v>305</v>
      </c>
      <c r="H17" s="176">
        <v>240.10000000000002</v>
      </c>
      <c r="I17" s="175">
        <v>37</v>
      </c>
      <c r="J17" s="176">
        <v>160.1</v>
      </c>
      <c r="K17" s="175">
        <v>33</v>
      </c>
      <c r="L17" s="176">
        <v>226.3</v>
      </c>
      <c r="M17" s="175">
        <v>3</v>
      </c>
      <c r="N17" s="176">
        <v>46</v>
      </c>
      <c r="O17" s="175">
        <v>0</v>
      </c>
      <c r="P17" s="176">
        <v>0</v>
      </c>
      <c r="Q17" s="175">
        <v>0</v>
      </c>
      <c r="R17" s="176">
        <v>0</v>
      </c>
      <c r="S17" s="175">
        <v>0</v>
      </c>
      <c r="T17" s="176">
        <v>0</v>
      </c>
      <c r="U17" s="175">
        <v>0</v>
      </c>
      <c r="V17" s="176">
        <v>0</v>
      </c>
      <c r="W17" s="175">
        <v>0</v>
      </c>
      <c r="X17" s="176">
        <v>0</v>
      </c>
      <c r="Y17" s="175">
        <v>0</v>
      </c>
      <c r="Z17" s="177">
        <v>0</v>
      </c>
      <c r="AA17" s="178">
        <v>393</v>
      </c>
      <c r="AB17" s="176">
        <v>678.69999999999993</v>
      </c>
      <c r="AC17" s="175">
        <v>0</v>
      </c>
      <c r="AD17" s="184">
        <v>0</v>
      </c>
    </row>
    <row r="18" spans="1:30" s="172" customFormat="1" ht="22.5" customHeight="1" x14ac:dyDescent="0.4">
      <c r="A18" s="188" t="s">
        <v>60</v>
      </c>
      <c r="B18" s="214" t="s">
        <v>192</v>
      </c>
      <c r="C18" s="175">
        <v>21</v>
      </c>
      <c r="D18" s="176">
        <v>22.4</v>
      </c>
      <c r="E18" s="175">
        <v>21</v>
      </c>
      <c r="F18" s="176">
        <v>22.4</v>
      </c>
      <c r="G18" s="444">
        <v>20</v>
      </c>
      <c r="H18" s="445">
        <v>15.8</v>
      </c>
      <c r="I18" s="444">
        <v>0</v>
      </c>
      <c r="J18" s="445">
        <v>0</v>
      </c>
      <c r="K18" s="444">
        <v>1</v>
      </c>
      <c r="L18" s="445">
        <v>6.6</v>
      </c>
      <c r="M18" s="444">
        <v>0</v>
      </c>
      <c r="N18" s="445">
        <v>0</v>
      </c>
      <c r="O18" s="444">
        <v>0</v>
      </c>
      <c r="P18" s="445">
        <v>0</v>
      </c>
      <c r="Q18" s="444">
        <v>0</v>
      </c>
      <c r="R18" s="445">
        <v>0</v>
      </c>
      <c r="S18" s="444">
        <v>0</v>
      </c>
      <c r="T18" s="445">
        <v>0</v>
      </c>
      <c r="U18" s="444">
        <v>0</v>
      </c>
      <c r="V18" s="445">
        <v>0</v>
      </c>
      <c r="W18" s="444">
        <v>0</v>
      </c>
      <c r="X18" s="445">
        <v>0</v>
      </c>
      <c r="Y18" s="444">
        <v>0</v>
      </c>
      <c r="Z18" s="446">
        <v>0</v>
      </c>
      <c r="AA18" s="447">
        <v>21</v>
      </c>
      <c r="AB18" s="445">
        <v>22.4</v>
      </c>
      <c r="AC18" s="444"/>
      <c r="AD18" s="448"/>
    </row>
    <row r="19" spans="1:30" s="172" customFormat="1" ht="22.5" customHeight="1" x14ac:dyDescent="0.4">
      <c r="A19" s="182"/>
      <c r="B19" s="440" t="s">
        <v>193</v>
      </c>
      <c r="C19" s="175">
        <v>119</v>
      </c>
      <c r="D19" s="176">
        <v>173.6</v>
      </c>
      <c r="E19" s="175">
        <v>119</v>
      </c>
      <c r="F19" s="176">
        <v>173.6</v>
      </c>
      <c r="G19" s="444">
        <v>110</v>
      </c>
      <c r="H19" s="445">
        <v>119.2</v>
      </c>
      <c r="I19" s="444">
        <v>3</v>
      </c>
      <c r="J19" s="445">
        <v>13</v>
      </c>
      <c r="K19" s="444">
        <v>6</v>
      </c>
      <c r="L19" s="445">
        <v>41.4</v>
      </c>
      <c r="M19" s="444">
        <v>0</v>
      </c>
      <c r="N19" s="445">
        <v>0</v>
      </c>
      <c r="O19" s="444">
        <v>0</v>
      </c>
      <c r="P19" s="445">
        <v>0</v>
      </c>
      <c r="Q19" s="444">
        <v>0</v>
      </c>
      <c r="R19" s="445">
        <v>0</v>
      </c>
      <c r="S19" s="444">
        <v>0</v>
      </c>
      <c r="T19" s="445">
        <v>0</v>
      </c>
      <c r="U19" s="444">
        <v>0</v>
      </c>
      <c r="V19" s="445">
        <v>0</v>
      </c>
      <c r="W19" s="444">
        <v>0</v>
      </c>
      <c r="X19" s="445">
        <v>0</v>
      </c>
      <c r="Y19" s="444">
        <v>0</v>
      </c>
      <c r="Z19" s="446">
        <v>0</v>
      </c>
      <c r="AA19" s="447">
        <v>118</v>
      </c>
      <c r="AB19" s="445">
        <v>171.4</v>
      </c>
      <c r="AC19" s="444"/>
      <c r="AD19" s="448"/>
    </row>
    <row r="20" spans="1:30" s="172" customFormat="1" ht="22.5" customHeight="1" x14ac:dyDescent="0.4">
      <c r="A20" s="182"/>
      <c r="B20" s="185" t="s">
        <v>191</v>
      </c>
      <c r="C20" s="175">
        <v>140</v>
      </c>
      <c r="D20" s="176">
        <v>196</v>
      </c>
      <c r="E20" s="175">
        <v>140</v>
      </c>
      <c r="F20" s="176">
        <v>196</v>
      </c>
      <c r="G20" s="175">
        <v>130</v>
      </c>
      <c r="H20" s="176">
        <v>135</v>
      </c>
      <c r="I20" s="175">
        <v>3</v>
      </c>
      <c r="J20" s="176">
        <v>13</v>
      </c>
      <c r="K20" s="175">
        <v>7</v>
      </c>
      <c r="L20" s="176">
        <v>48</v>
      </c>
      <c r="M20" s="175">
        <v>0</v>
      </c>
      <c r="N20" s="176">
        <v>0</v>
      </c>
      <c r="O20" s="175">
        <v>0</v>
      </c>
      <c r="P20" s="176">
        <v>0</v>
      </c>
      <c r="Q20" s="175">
        <v>0</v>
      </c>
      <c r="R20" s="176">
        <v>0</v>
      </c>
      <c r="S20" s="175">
        <v>0</v>
      </c>
      <c r="T20" s="176">
        <v>0</v>
      </c>
      <c r="U20" s="175">
        <v>0</v>
      </c>
      <c r="V20" s="176">
        <v>0</v>
      </c>
      <c r="W20" s="175">
        <v>0</v>
      </c>
      <c r="X20" s="176">
        <v>0</v>
      </c>
      <c r="Y20" s="175">
        <v>0</v>
      </c>
      <c r="Z20" s="177">
        <v>0</v>
      </c>
      <c r="AA20" s="178">
        <v>139</v>
      </c>
      <c r="AB20" s="176">
        <v>193.8</v>
      </c>
      <c r="AC20" s="175">
        <v>0</v>
      </c>
      <c r="AD20" s="184">
        <v>0</v>
      </c>
    </row>
    <row r="21" spans="1:30" s="172" customFormat="1" ht="22.5" customHeight="1" x14ac:dyDescent="0.4">
      <c r="A21" s="452" t="s">
        <v>61</v>
      </c>
      <c r="B21" s="214" t="s">
        <v>194</v>
      </c>
      <c r="C21" s="175">
        <v>124</v>
      </c>
      <c r="D21" s="176">
        <v>135.30000000000001</v>
      </c>
      <c r="E21" s="175">
        <v>124</v>
      </c>
      <c r="F21" s="176">
        <v>135.30000000000001</v>
      </c>
      <c r="G21" s="444">
        <v>121</v>
      </c>
      <c r="H21" s="445">
        <v>120.1</v>
      </c>
      <c r="I21" s="444">
        <v>2</v>
      </c>
      <c r="J21" s="445">
        <v>9.8000000000000007</v>
      </c>
      <c r="K21" s="444">
        <v>1</v>
      </c>
      <c r="L21" s="445">
        <v>5.4</v>
      </c>
      <c r="M21" s="444">
        <v>0</v>
      </c>
      <c r="N21" s="445">
        <v>0</v>
      </c>
      <c r="O21" s="444">
        <v>0</v>
      </c>
      <c r="P21" s="445">
        <v>0</v>
      </c>
      <c r="Q21" s="444">
        <v>0</v>
      </c>
      <c r="R21" s="445">
        <v>0</v>
      </c>
      <c r="S21" s="444">
        <v>0</v>
      </c>
      <c r="T21" s="445">
        <v>0</v>
      </c>
      <c r="U21" s="444">
        <v>0</v>
      </c>
      <c r="V21" s="445">
        <v>0</v>
      </c>
      <c r="W21" s="444">
        <v>0</v>
      </c>
      <c r="X21" s="445">
        <v>0</v>
      </c>
      <c r="Y21" s="444">
        <v>0</v>
      </c>
      <c r="Z21" s="446">
        <v>0</v>
      </c>
      <c r="AA21" s="447">
        <v>135</v>
      </c>
      <c r="AB21" s="445">
        <v>156.5</v>
      </c>
      <c r="AC21" s="444"/>
      <c r="AD21" s="448"/>
    </row>
    <row r="22" spans="1:30" s="172" customFormat="1" ht="22.5" customHeight="1" x14ac:dyDescent="0.4">
      <c r="A22" s="182"/>
      <c r="B22" s="440" t="s">
        <v>195</v>
      </c>
      <c r="C22" s="175">
        <v>22</v>
      </c>
      <c r="D22" s="176">
        <v>11.9</v>
      </c>
      <c r="E22" s="175">
        <v>22</v>
      </c>
      <c r="F22" s="176">
        <v>11.9</v>
      </c>
      <c r="G22" s="444">
        <v>22</v>
      </c>
      <c r="H22" s="445">
        <v>11.9</v>
      </c>
      <c r="I22" s="444">
        <v>0</v>
      </c>
      <c r="J22" s="445">
        <v>0</v>
      </c>
      <c r="K22" s="444">
        <v>0</v>
      </c>
      <c r="L22" s="445">
        <v>0</v>
      </c>
      <c r="M22" s="444">
        <v>0</v>
      </c>
      <c r="N22" s="445">
        <v>0</v>
      </c>
      <c r="O22" s="444">
        <v>0</v>
      </c>
      <c r="P22" s="445">
        <v>0</v>
      </c>
      <c r="Q22" s="444">
        <v>0</v>
      </c>
      <c r="R22" s="445">
        <v>0</v>
      </c>
      <c r="S22" s="444">
        <v>0</v>
      </c>
      <c r="T22" s="445">
        <v>0</v>
      </c>
      <c r="U22" s="444">
        <v>0</v>
      </c>
      <c r="V22" s="445">
        <v>0</v>
      </c>
      <c r="W22" s="444">
        <v>0</v>
      </c>
      <c r="X22" s="445">
        <v>0</v>
      </c>
      <c r="Y22" s="444">
        <v>0</v>
      </c>
      <c r="Z22" s="446">
        <v>0</v>
      </c>
      <c r="AA22" s="447">
        <v>27</v>
      </c>
      <c r="AB22" s="445">
        <v>19.3</v>
      </c>
      <c r="AC22" s="444"/>
      <c r="AD22" s="448"/>
    </row>
    <row r="23" spans="1:30" s="172" customFormat="1" ht="22.5" customHeight="1" x14ac:dyDescent="0.4">
      <c r="A23" s="182"/>
      <c r="B23" s="185" t="s">
        <v>191</v>
      </c>
      <c r="C23" s="175">
        <v>146</v>
      </c>
      <c r="D23" s="176">
        <v>147.20000000000002</v>
      </c>
      <c r="E23" s="175">
        <v>146</v>
      </c>
      <c r="F23" s="176">
        <v>147.20000000000002</v>
      </c>
      <c r="G23" s="175">
        <v>143</v>
      </c>
      <c r="H23" s="176">
        <v>132</v>
      </c>
      <c r="I23" s="175">
        <v>2</v>
      </c>
      <c r="J23" s="176">
        <v>9.8000000000000007</v>
      </c>
      <c r="K23" s="175">
        <v>1</v>
      </c>
      <c r="L23" s="176">
        <v>5.4</v>
      </c>
      <c r="M23" s="175">
        <v>0</v>
      </c>
      <c r="N23" s="176">
        <v>0</v>
      </c>
      <c r="O23" s="175">
        <v>0</v>
      </c>
      <c r="P23" s="176">
        <v>0</v>
      </c>
      <c r="Q23" s="175">
        <v>0</v>
      </c>
      <c r="R23" s="176">
        <v>0</v>
      </c>
      <c r="S23" s="175">
        <v>0</v>
      </c>
      <c r="T23" s="176">
        <v>0</v>
      </c>
      <c r="U23" s="175">
        <v>0</v>
      </c>
      <c r="V23" s="176">
        <v>0</v>
      </c>
      <c r="W23" s="175">
        <v>0</v>
      </c>
      <c r="X23" s="176">
        <v>0</v>
      </c>
      <c r="Y23" s="175">
        <v>0</v>
      </c>
      <c r="Z23" s="177">
        <v>0</v>
      </c>
      <c r="AA23" s="178">
        <v>162</v>
      </c>
      <c r="AB23" s="176">
        <v>175.8</v>
      </c>
      <c r="AC23" s="175">
        <v>0</v>
      </c>
      <c r="AD23" s="184">
        <v>0</v>
      </c>
    </row>
    <row r="24" spans="1:30" s="172" customFormat="1" ht="22.5" customHeight="1" x14ac:dyDescent="0.4">
      <c r="A24" s="188" t="s">
        <v>63</v>
      </c>
      <c r="B24" s="440" t="s">
        <v>196</v>
      </c>
      <c r="C24" s="175">
        <v>45</v>
      </c>
      <c r="D24" s="176">
        <v>76.599999999999994</v>
      </c>
      <c r="E24" s="175">
        <v>45</v>
      </c>
      <c r="F24" s="176">
        <v>76.599999999999994</v>
      </c>
      <c r="G24" s="444">
        <v>36</v>
      </c>
      <c r="H24" s="445">
        <v>32.4</v>
      </c>
      <c r="I24" s="444">
        <v>7</v>
      </c>
      <c r="J24" s="445">
        <v>24.8</v>
      </c>
      <c r="K24" s="444">
        <v>2</v>
      </c>
      <c r="L24" s="445">
        <v>19.399999999999999</v>
      </c>
      <c r="M24" s="444">
        <v>0</v>
      </c>
      <c r="N24" s="445">
        <v>0</v>
      </c>
      <c r="O24" s="444">
        <v>0</v>
      </c>
      <c r="P24" s="445">
        <v>0</v>
      </c>
      <c r="Q24" s="444">
        <v>0</v>
      </c>
      <c r="R24" s="445">
        <v>0</v>
      </c>
      <c r="S24" s="444">
        <v>0</v>
      </c>
      <c r="T24" s="445">
        <v>0</v>
      </c>
      <c r="U24" s="444">
        <v>0</v>
      </c>
      <c r="V24" s="445">
        <v>0</v>
      </c>
      <c r="W24" s="444">
        <v>0</v>
      </c>
      <c r="X24" s="445">
        <v>0</v>
      </c>
      <c r="Y24" s="444">
        <v>0</v>
      </c>
      <c r="Z24" s="446">
        <v>0</v>
      </c>
      <c r="AA24" s="447">
        <v>50</v>
      </c>
      <c r="AB24" s="445">
        <v>84.5</v>
      </c>
      <c r="AC24" s="444"/>
      <c r="AD24" s="448"/>
    </row>
    <row r="25" spans="1:30" s="172" customFormat="1" ht="22.5" customHeight="1" x14ac:dyDescent="0.4">
      <c r="A25" s="182"/>
      <c r="B25" s="185" t="s">
        <v>191</v>
      </c>
      <c r="C25" s="175">
        <v>45</v>
      </c>
      <c r="D25" s="176">
        <v>76.599999999999994</v>
      </c>
      <c r="E25" s="175">
        <v>45</v>
      </c>
      <c r="F25" s="176">
        <v>76.599999999999994</v>
      </c>
      <c r="G25" s="175">
        <v>36</v>
      </c>
      <c r="H25" s="176">
        <v>32.4</v>
      </c>
      <c r="I25" s="175">
        <v>7</v>
      </c>
      <c r="J25" s="176">
        <v>24.8</v>
      </c>
      <c r="K25" s="175">
        <v>2</v>
      </c>
      <c r="L25" s="176">
        <v>19.399999999999999</v>
      </c>
      <c r="M25" s="175">
        <v>0</v>
      </c>
      <c r="N25" s="176">
        <v>0</v>
      </c>
      <c r="O25" s="175">
        <v>0</v>
      </c>
      <c r="P25" s="176">
        <v>0</v>
      </c>
      <c r="Q25" s="175">
        <v>0</v>
      </c>
      <c r="R25" s="176">
        <v>0</v>
      </c>
      <c r="S25" s="175">
        <v>0</v>
      </c>
      <c r="T25" s="176">
        <v>0</v>
      </c>
      <c r="U25" s="175">
        <v>0</v>
      </c>
      <c r="V25" s="176">
        <v>0</v>
      </c>
      <c r="W25" s="175">
        <v>0</v>
      </c>
      <c r="X25" s="176">
        <v>0</v>
      </c>
      <c r="Y25" s="175">
        <v>0</v>
      </c>
      <c r="Z25" s="177">
        <v>0</v>
      </c>
      <c r="AA25" s="178">
        <v>50</v>
      </c>
      <c r="AB25" s="176">
        <v>84.5</v>
      </c>
      <c r="AC25" s="175">
        <v>0</v>
      </c>
      <c r="AD25" s="184">
        <v>0</v>
      </c>
    </row>
    <row r="26" spans="1:30" s="172" customFormat="1" ht="22.5" customHeight="1" x14ac:dyDescent="0.4">
      <c r="A26" s="188" t="s">
        <v>64</v>
      </c>
      <c r="B26" s="214" t="s">
        <v>197</v>
      </c>
      <c r="C26" s="175">
        <v>72</v>
      </c>
      <c r="D26" s="176">
        <v>193.3</v>
      </c>
      <c r="E26" s="175">
        <v>72</v>
      </c>
      <c r="F26" s="176">
        <v>193.3</v>
      </c>
      <c r="G26" s="444">
        <v>45</v>
      </c>
      <c r="H26" s="445">
        <v>38.299999999999997</v>
      </c>
      <c r="I26" s="444">
        <v>23</v>
      </c>
      <c r="J26" s="445">
        <v>94.5</v>
      </c>
      <c r="K26" s="444">
        <v>1</v>
      </c>
      <c r="L26" s="445">
        <v>7.3</v>
      </c>
      <c r="M26" s="444">
        <v>3</v>
      </c>
      <c r="N26" s="445">
        <v>53.2</v>
      </c>
      <c r="O26" s="444">
        <v>0</v>
      </c>
      <c r="P26" s="445">
        <v>0</v>
      </c>
      <c r="Q26" s="444">
        <v>0</v>
      </c>
      <c r="R26" s="445">
        <v>0</v>
      </c>
      <c r="S26" s="444">
        <v>0</v>
      </c>
      <c r="T26" s="445">
        <v>0</v>
      </c>
      <c r="U26" s="444">
        <v>0</v>
      </c>
      <c r="V26" s="445">
        <v>0</v>
      </c>
      <c r="W26" s="444">
        <v>0</v>
      </c>
      <c r="X26" s="445">
        <v>0</v>
      </c>
      <c r="Y26" s="444">
        <v>0</v>
      </c>
      <c r="Z26" s="446">
        <v>0</v>
      </c>
      <c r="AA26" s="447">
        <v>79</v>
      </c>
      <c r="AB26" s="445">
        <v>184.2</v>
      </c>
      <c r="AC26" s="444"/>
      <c r="AD26" s="448"/>
    </row>
    <row r="27" spans="1:30" s="172" customFormat="1" ht="22.5" customHeight="1" x14ac:dyDescent="0.4">
      <c r="A27" s="182"/>
      <c r="B27" s="440" t="s">
        <v>198</v>
      </c>
      <c r="C27" s="175">
        <v>109</v>
      </c>
      <c r="D27" s="176">
        <v>128.69999999999999</v>
      </c>
      <c r="E27" s="175">
        <v>109</v>
      </c>
      <c r="F27" s="176">
        <v>128.69999999999999</v>
      </c>
      <c r="G27" s="444">
        <v>96</v>
      </c>
      <c r="H27" s="445">
        <v>73.599999999999994</v>
      </c>
      <c r="I27" s="444">
        <v>13</v>
      </c>
      <c r="J27" s="445">
        <v>55.1</v>
      </c>
      <c r="K27" s="444">
        <v>0</v>
      </c>
      <c r="L27" s="445">
        <v>0</v>
      </c>
      <c r="M27" s="444">
        <v>0</v>
      </c>
      <c r="N27" s="445">
        <v>0</v>
      </c>
      <c r="O27" s="444">
        <v>0</v>
      </c>
      <c r="P27" s="445">
        <v>0</v>
      </c>
      <c r="Q27" s="444">
        <v>0</v>
      </c>
      <c r="R27" s="445">
        <v>0</v>
      </c>
      <c r="S27" s="444">
        <v>0</v>
      </c>
      <c r="T27" s="445">
        <v>0</v>
      </c>
      <c r="U27" s="444">
        <v>0</v>
      </c>
      <c r="V27" s="445">
        <v>0</v>
      </c>
      <c r="W27" s="444">
        <v>0</v>
      </c>
      <c r="X27" s="445">
        <v>0</v>
      </c>
      <c r="Y27" s="444">
        <v>0</v>
      </c>
      <c r="Z27" s="446">
        <v>0</v>
      </c>
      <c r="AA27" s="447">
        <v>118</v>
      </c>
      <c r="AB27" s="445">
        <v>141.19999999999999</v>
      </c>
      <c r="AC27" s="444"/>
      <c r="AD27" s="448"/>
    </row>
    <row r="28" spans="1:30" s="172" customFormat="1" ht="22.5" customHeight="1" x14ac:dyDescent="0.4">
      <c r="A28" s="186"/>
      <c r="B28" s="187" t="s">
        <v>191</v>
      </c>
      <c r="C28" s="175">
        <v>181</v>
      </c>
      <c r="D28" s="176">
        <v>322</v>
      </c>
      <c r="E28" s="175">
        <v>181</v>
      </c>
      <c r="F28" s="176">
        <v>322</v>
      </c>
      <c r="G28" s="175">
        <v>141</v>
      </c>
      <c r="H28" s="176">
        <v>111.89999999999999</v>
      </c>
      <c r="I28" s="175">
        <v>36</v>
      </c>
      <c r="J28" s="176">
        <v>149.6</v>
      </c>
      <c r="K28" s="175">
        <v>1</v>
      </c>
      <c r="L28" s="176">
        <v>7.3</v>
      </c>
      <c r="M28" s="175">
        <v>3</v>
      </c>
      <c r="N28" s="176">
        <v>53.2</v>
      </c>
      <c r="O28" s="175">
        <v>0</v>
      </c>
      <c r="P28" s="176">
        <v>0</v>
      </c>
      <c r="Q28" s="175">
        <v>0</v>
      </c>
      <c r="R28" s="176">
        <v>0</v>
      </c>
      <c r="S28" s="175">
        <v>0</v>
      </c>
      <c r="T28" s="176">
        <v>0</v>
      </c>
      <c r="U28" s="175">
        <v>0</v>
      </c>
      <c r="V28" s="176">
        <v>0</v>
      </c>
      <c r="W28" s="175">
        <v>0</v>
      </c>
      <c r="X28" s="176">
        <v>0</v>
      </c>
      <c r="Y28" s="175">
        <v>0</v>
      </c>
      <c r="Z28" s="177">
        <v>0</v>
      </c>
      <c r="AA28" s="178">
        <v>197</v>
      </c>
      <c r="AB28" s="176">
        <v>325.39999999999998</v>
      </c>
      <c r="AC28" s="175">
        <v>0</v>
      </c>
      <c r="AD28" s="184">
        <v>0</v>
      </c>
    </row>
    <row r="29" spans="1:30" s="172" customFormat="1" ht="22.5" customHeight="1" x14ac:dyDescent="0.4">
      <c r="A29" s="188" t="s">
        <v>65</v>
      </c>
      <c r="B29" s="453" t="s">
        <v>199</v>
      </c>
      <c r="C29" s="175">
        <v>23</v>
      </c>
      <c r="D29" s="176">
        <v>48.5</v>
      </c>
      <c r="E29" s="175">
        <v>23</v>
      </c>
      <c r="F29" s="176">
        <v>48.5</v>
      </c>
      <c r="G29" s="444">
        <v>15</v>
      </c>
      <c r="H29" s="445">
        <v>14.3</v>
      </c>
      <c r="I29" s="444">
        <v>8</v>
      </c>
      <c r="J29" s="445">
        <v>34.200000000000003</v>
      </c>
      <c r="K29" s="444">
        <v>0</v>
      </c>
      <c r="L29" s="445">
        <v>0</v>
      </c>
      <c r="M29" s="444">
        <v>0</v>
      </c>
      <c r="N29" s="445">
        <v>0</v>
      </c>
      <c r="O29" s="444">
        <v>0</v>
      </c>
      <c r="P29" s="445">
        <v>0</v>
      </c>
      <c r="Q29" s="444">
        <v>0</v>
      </c>
      <c r="R29" s="445">
        <v>0</v>
      </c>
      <c r="S29" s="444">
        <v>0</v>
      </c>
      <c r="T29" s="445">
        <v>0</v>
      </c>
      <c r="U29" s="444">
        <v>0</v>
      </c>
      <c r="V29" s="445">
        <v>0</v>
      </c>
      <c r="W29" s="444">
        <v>0</v>
      </c>
      <c r="X29" s="445">
        <v>0</v>
      </c>
      <c r="Y29" s="444">
        <v>0</v>
      </c>
      <c r="Z29" s="446">
        <v>0</v>
      </c>
      <c r="AA29" s="447">
        <v>23</v>
      </c>
      <c r="AB29" s="445">
        <v>48.5</v>
      </c>
      <c r="AC29" s="444"/>
      <c r="AD29" s="448"/>
    </row>
    <row r="30" spans="1:30" s="172" customFormat="1" ht="22.5" customHeight="1" x14ac:dyDescent="0.4">
      <c r="A30" s="182"/>
      <c r="B30" s="185" t="s">
        <v>191</v>
      </c>
      <c r="C30" s="175">
        <v>23</v>
      </c>
      <c r="D30" s="176">
        <v>48.5</v>
      </c>
      <c r="E30" s="175">
        <v>23</v>
      </c>
      <c r="F30" s="176">
        <v>48.5</v>
      </c>
      <c r="G30" s="175">
        <v>15</v>
      </c>
      <c r="H30" s="176">
        <v>14.3</v>
      </c>
      <c r="I30" s="175">
        <v>8</v>
      </c>
      <c r="J30" s="176">
        <v>34.200000000000003</v>
      </c>
      <c r="K30" s="175">
        <v>0</v>
      </c>
      <c r="L30" s="176">
        <v>0</v>
      </c>
      <c r="M30" s="175">
        <v>0</v>
      </c>
      <c r="N30" s="176">
        <v>0</v>
      </c>
      <c r="O30" s="175">
        <v>0</v>
      </c>
      <c r="P30" s="176">
        <v>0</v>
      </c>
      <c r="Q30" s="175">
        <v>0</v>
      </c>
      <c r="R30" s="176">
        <v>0</v>
      </c>
      <c r="S30" s="175">
        <v>0</v>
      </c>
      <c r="T30" s="176">
        <v>0</v>
      </c>
      <c r="U30" s="175">
        <v>0</v>
      </c>
      <c r="V30" s="176">
        <v>0</v>
      </c>
      <c r="W30" s="175">
        <v>0</v>
      </c>
      <c r="X30" s="176">
        <v>0</v>
      </c>
      <c r="Y30" s="175">
        <v>0</v>
      </c>
      <c r="Z30" s="177">
        <v>0</v>
      </c>
      <c r="AA30" s="178">
        <v>23</v>
      </c>
      <c r="AB30" s="176">
        <v>48.5</v>
      </c>
      <c r="AC30" s="175">
        <v>0</v>
      </c>
      <c r="AD30" s="184">
        <v>0</v>
      </c>
    </row>
    <row r="31" spans="1:30" s="172" customFormat="1" ht="22.5" customHeight="1" x14ac:dyDescent="0.4">
      <c r="A31" s="188" t="s">
        <v>66</v>
      </c>
      <c r="B31" s="454" t="s">
        <v>200</v>
      </c>
      <c r="C31" s="175">
        <v>42</v>
      </c>
      <c r="D31" s="176">
        <v>116.2</v>
      </c>
      <c r="E31" s="175">
        <v>42</v>
      </c>
      <c r="F31" s="176">
        <v>116.2</v>
      </c>
      <c r="G31" s="444">
        <v>19</v>
      </c>
      <c r="H31" s="445">
        <v>18.3</v>
      </c>
      <c r="I31" s="444">
        <v>22</v>
      </c>
      <c r="J31" s="445">
        <v>91.7</v>
      </c>
      <c r="K31" s="444">
        <v>1</v>
      </c>
      <c r="L31" s="445">
        <v>6.2</v>
      </c>
      <c r="M31" s="444">
        <v>0</v>
      </c>
      <c r="N31" s="445">
        <v>0</v>
      </c>
      <c r="O31" s="444">
        <v>0</v>
      </c>
      <c r="P31" s="445">
        <v>0</v>
      </c>
      <c r="Q31" s="444">
        <v>0</v>
      </c>
      <c r="R31" s="445">
        <v>0</v>
      </c>
      <c r="S31" s="444">
        <v>0</v>
      </c>
      <c r="T31" s="445">
        <v>0</v>
      </c>
      <c r="U31" s="444">
        <v>0</v>
      </c>
      <c r="V31" s="445">
        <v>0</v>
      </c>
      <c r="W31" s="444">
        <v>0</v>
      </c>
      <c r="X31" s="445">
        <v>0</v>
      </c>
      <c r="Y31" s="444">
        <v>0</v>
      </c>
      <c r="Z31" s="446">
        <v>0</v>
      </c>
      <c r="AA31" s="447">
        <v>42</v>
      </c>
      <c r="AB31" s="445">
        <v>116.2</v>
      </c>
      <c r="AC31" s="444"/>
      <c r="AD31" s="448"/>
    </row>
    <row r="32" spans="1:30" s="172" customFormat="1" ht="22.5" customHeight="1" x14ac:dyDescent="0.4">
      <c r="A32" s="186"/>
      <c r="B32" s="189" t="s">
        <v>191</v>
      </c>
      <c r="C32" s="190">
        <v>42</v>
      </c>
      <c r="D32" s="161">
        <v>116.2</v>
      </c>
      <c r="E32" s="190">
        <v>42</v>
      </c>
      <c r="F32" s="161">
        <v>116.2</v>
      </c>
      <c r="G32" s="190">
        <v>19</v>
      </c>
      <c r="H32" s="161">
        <v>18.3</v>
      </c>
      <c r="I32" s="190">
        <v>22</v>
      </c>
      <c r="J32" s="161">
        <v>91.7</v>
      </c>
      <c r="K32" s="190">
        <v>1</v>
      </c>
      <c r="L32" s="161">
        <v>6.2</v>
      </c>
      <c r="M32" s="190">
        <v>0</v>
      </c>
      <c r="N32" s="161">
        <v>0</v>
      </c>
      <c r="O32" s="190">
        <v>0</v>
      </c>
      <c r="P32" s="161">
        <v>0</v>
      </c>
      <c r="Q32" s="190">
        <v>0</v>
      </c>
      <c r="R32" s="161">
        <v>0</v>
      </c>
      <c r="S32" s="190">
        <v>0</v>
      </c>
      <c r="T32" s="161">
        <v>0</v>
      </c>
      <c r="U32" s="190">
        <v>0</v>
      </c>
      <c r="V32" s="161">
        <v>0</v>
      </c>
      <c r="W32" s="190">
        <v>0</v>
      </c>
      <c r="X32" s="161">
        <v>0</v>
      </c>
      <c r="Y32" s="190">
        <v>0</v>
      </c>
      <c r="Z32" s="191">
        <v>0</v>
      </c>
      <c r="AA32" s="192">
        <v>42</v>
      </c>
      <c r="AB32" s="161">
        <v>116.2</v>
      </c>
      <c r="AC32" s="190">
        <v>0</v>
      </c>
      <c r="AD32" s="193">
        <v>0</v>
      </c>
    </row>
    <row r="33" spans="1:30" ht="22.5" customHeight="1" x14ac:dyDescent="0.15">
      <c r="A33" s="182" t="s">
        <v>67</v>
      </c>
      <c r="B33" s="185" t="s">
        <v>201</v>
      </c>
      <c r="C33" s="194">
        <v>75</v>
      </c>
      <c r="D33" s="195">
        <v>181.9</v>
      </c>
      <c r="E33" s="194">
        <v>75</v>
      </c>
      <c r="F33" s="195">
        <v>181.9</v>
      </c>
      <c r="G33" s="455">
        <v>43</v>
      </c>
      <c r="H33" s="456">
        <v>40.9</v>
      </c>
      <c r="I33" s="455">
        <v>32</v>
      </c>
      <c r="J33" s="456">
        <v>141</v>
      </c>
      <c r="K33" s="455">
        <v>0</v>
      </c>
      <c r="L33" s="456">
        <v>0</v>
      </c>
      <c r="M33" s="455">
        <v>0</v>
      </c>
      <c r="N33" s="456">
        <v>0</v>
      </c>
      <c r="O33" s="455">
        <v>0</v>
      </c>
      <c r="P33" s="456">
        <v>0</v>
      </c>
      <c r="Q33" s="455">
        <v>0</v>
      </c>
      <c r="R33" s="456">
        <v>0</v>
      </c>
      <c r="S33" s="455">
        <v>0</v>
      </c>
      <c r="T33" s="456">
        <v>0</v>
      </c>
      <c r="U33" s="455">
        <v>0</v>
      </c>
      <c r="V33" s="456">
        <v>0</v>
      </c>
      <c r="W33" s="455">
        <v>0</v>
      </c>
      <c r="X33" s="456">
        <v>0</v>
      </c>
      <c r="Y33" s="455">
        <v>0</v>
      </c>
      <c r="Z33" s="457">
        <v>0</v>
      </c>
      <c r="AA33" s="458">
        <v>82</v>
      </c>
      <c r="AB33" s="456">
        <v>195.4</v>
      </c>
      <c r="AC33" s="455"/>
      <c r="AD33" s="459"/>
    </row>
    <row r="34" spans="1:30" ht="22.5" customHeight="1" x14ac:dyDescent="0.15">
      <c r="A34" s="182"/>
      <c r="B34" s="440" t="s">
        <v>202</v>
      </c>
      <c r="C34" s="175">
        <v>30</v>
      </c>
      <c r="D34" s="176">
        <v>113.6</v>
      </c>
      <c r="E34" s="175">
        <v>30</v>
      </c>
      <c r="F34" s="176">
        <v>113.6</v>
      </c>
      <c r="G34" s="444">
        <v>7</v>
      </c>
      <c r="H34" s="445">
        <v>8.3000000000000007</v>
      </c>
      <c r="I34" s="444">
        <v>23</v>
      </c>
      <c r="J34" s="445">
        <v>105.3</v>
      </c>
      <c r="K34" s="444">
        <v>0</v>
      </c>
      <c r="L34" s="445">
        <v>0</v>
      </c>
      <c r="M34" s="444">
        <v>0</v>
      </c>
      <c r="N34" s="445">
        <v>0</v>
      </c>
      <c r="O34" s="444">
        <v>0</v>
      </c>
      <c r="P34" s="445">
        <v>0</v>
      </c>
      <c r="Q34" s="444">
        <v>0</v>
      </c>
      <c r="R34" s="445">
        <v>0</v>
      </c>
      <c r="S34" s="444">
        <v>0</v>
      </c>
      <c r="T34" s="445">
        <v>0</v>
      </c>
      <c r="U34" s="444">
        <v>0</v>
      </c>
      <c r="V34" s="445">
        <v>0</v>
      </c>
      <c r="W34" s="444">
        <v>0</v>
      </c>
      <c r="X34" s="445">
        <v>0</v>
      </c>
      <c r="Y34" s="444">
        <v>0</v>
      </c>
      <c r="Z34" s="446">
        <v>0</v>
      </c>
      <c r="AA34" s="447">
        <v>34</v>
      </c>
      <c r="AB34" s="445">
        <v>124.1</v>
      </c>
      <c r="AC34" s="444"/>
      <c r="AD34" s="448"/>
    </row>
    <row r="35" spans="1:30" ht="22.5" customHeight="1" x14ac:dyDescent="0.15">
      <c r="A35" s="182"/>
      <c r="B35" s="440" t="s">
        <v>203</v>
      </c>
      <c r="C35" s="175">
        <v>56</v>
      </c>
      <c r="D35" s="176">
        <v>86.899999999999991</v>
      </c>
      <c r="E35" s="175">
        <v>56</v>
      </c>
      <c r="F35" s="176">
        <v>86.899999999999991</v>
      </c>
      <c r="G35" s="444">
        <v>41</v>
      </c>
      <c r="H35" s="445">
        <v>21.8</v>
      </c>
      <c r="I35" s="444">
        <v>15</v>
      </c>
      <c r="J35" s="445">
        <v>65.099999999999994</v>
      </c>
      <c r="K35" s="444">
        <v>0</v>
      </c>
      <c r="L35" s="445">
        <v>0</v>
      </c>
      <c r="M35" s="444">
        <v>0</v>
      </c>
      <c r="N35" s="445">
        <v>0</v>
      </c>
      <c r="O35" s="444">
        <v>0</v>
      </c>
      <c r="P35" s="445">
        <v>0</v>
      </c>
      <c r="Q35" s="444">
        <v>0</v>
      </c>
      <c r="R35" s="445">
        <v>0</v>
      </c>
      <c r="S35" s="444">
        <v>0</v>
      </c>
      <c r="T35" s="445">
        <v>0</v>
      </c>
      <c r="U35" s="444">
        <v>0</v>
      </c>
      <c r="V35" s="445">
        <v>0</v>
      </c>
      <c r="W35" s="444">
        <v>0</v>
      </c>
      <c r="X35" s="445">
        <v>0</v>
      </c>
      <c r="Y35" s="444">
        <v>0</v>
      </c>
      <c r="Z35" s="446">
        <v>0</v>
      </c>
      <c r="AA35" s="447">
        <v>56</v>
      </c>
      <c r="AB35" s="445">
        <v>86.9</v>
      </c>
      <c r="AC35" s="444"/>
      <c r="AD35" s="448"/>
    </row>
    <row r="36" spans="1:30" ht="22.5" customHeight="1" x14ac:dyDescent="0.15">
      <c r="A36" s="186"/>
      <c r="B36" s="187" t="s">
        <v>191</v>
      </c>
      <c r="C36" s="175">
        <v>161</v>
      </c>
      <c r="D36" s="176">
        <v>382.4</v>
      </c>
      <c r="E36" s="175">
        <v>161</v>
      </c>
      <c r="F36" s="176">
        <v>382.4</v>
      </c>
      <c r="G36" s="175">
        <v>91</v>
      </c>
      <c r="H36" s="176">
        <v>71</v>
      </c>
      <c r="I36" s="175">
        <v>70</v>
      </c>
      <c r="J36" s="176">
        <v>311.39999999999998</v>
      </c>
      <c r="K36" s="175">
        <v>0</v>
      </c>
      <c r="L36" s="176">
        <v>0</v>
      </c>
      <c r="M36" s="175">
        <v>0</v>
      </c>
      <c r="N36" s="176">
        <v>0</v>
      </c>
      <c r="O36" s="175">
        <v>0</v>
      </c>
      <c r="P36" s="176">
        <v>0</v>
      </c>
      <c r="Q36" s="175">
        <v>0</v>
      </c>
      <c r="R36" s="176">
        <v>0</v>
      </c>
      <c r="S36" s="175">
        <v>0</v>
      </c>
      <c r="T36" s="176">
        <v>0</v>
      </c>
      <c r="U36" s="175">
        <v>0</v>
      </c>
      <c r="V36" s="176">
        <v>0</v>
      </c>
      <c r="W36" s="175">
        <v>0</v>
      </c>
      <c r="X36" s="176">
        <v>0</v>
      </c>
      <c r="Y36" s="175">
        <v>0</v>
      </c>
      <c r="Z36" s="177">
        <v>0</v>
      </c>
      <c r="AA36" s="178">
        <v>172</v>
      </c>
      <c r="AB36" s="176">
        <v>406.4</v>
      </c>
      <c r="AC36" s="175">
        <v>0</v>
      </c>
      <c r="AD36" s="184">
        <v>0</v>
      </c>
    </row>
    <row r="37" spans="1:30" ht="22.5" customHeight="1" x14ac:dyDescent="0.15">
      <c r="A37" s="182" t="s">
        <v>204</v>
      </c>
      <c r="B37" s="440" t="s">
        <v>205</v>
      </c>
      <c r="C37" s="175">
        <v>6</v>
      </c>
      <c r="D37" s="176">
        <v>11.2</v>
      </c>
      <c r="E37" s="175">
        <v>6</v>
      </c>
      <c r="F37" s="176">
        <v>11.2</v>
      </c>
      <c r="G37" s="444">
        <v>4</v>
      </c>
      <c r="H37" s="445">
        <v>3.8</v>
      </c>
      <c r="I37" s="444">
        <v>2</v>
      </c>
      <c r="J37" s="445">
        <v>7.4</v>
      </c>
      <c r="K37" s="444">
        <v>0</v>
      </c>
      <c r="L37" s="445">
        <v>0</v>
      </c>
      <c r="M37" s="444">
        <v>0</v>
      </c>
      <c r="N37" s="445">
        <v>0</v>
      </c>
      <c r="O37" s="444">
        <v>0</v>
      </c>
      <c r="P37" s="445">
        <v>0</v>
      </c>
      <c r="Q37" s="444">
        <v>0</v>
      </c>
      <c r="R37" s="445">
        <v>0</v>
      </c>
      <c r="S37" s="444">
        <v>0</v>
      </c>
      <c r="T37" s="445">
        <v>0</v>
      </c>
      <c r="U37" s="444">
        <v>0</v>
      </c>
      <c r="V37" s="445">
        <v>0</v>
      </c>
      <c r="W37" s="444">
        <v>0</v>
      </c>
      <c r="X37" s="445">
        <v>0</v>
      </c>
      <c r="Y37" s="444">
        <v>0</v>
      </c>
      <c r="Z37" s="446">
        <v>0</v>
      </c>
      <c r="AA37" s="447">
        <v>7</v>
      </c>
      <c r="AB37" s="445">
        <v>11.6</v>
      </c>
      <c r="AC37" s="444"/>
      <c r="AD37" s="448"/>
    </row>
    <row r="38" spans="1:30" ht="22.5" customHeight="1" thickBot="1" x14ac:dyDescent="0.2">
      <c r="A38" s="196"/>
      <c r="B38" s="197" t="s">
        <v>191</v>
      </c>
      <c r="C38" s="198">
        <v>6</v>
      </c>
      <c r="D38" s="199">
        <v>11.2</v>
      </c>
      <c r="E38" s="198">
        <v>6</v>
      </c>
      <c r="F38" s="199">
        <v>11.2</v>
      </c>
      <c r="G38" s="198">
        <v>4</v>
      </c>
      <c r="H38" s="199">
        <v>3.8</v>
      </c>
      <c r="I38" s="198">
        <v>2</v>
      </c>
      <c r="J38" s="199">
        <v>7.4</v>
      </c>
      <c r="K38" s="198">
        <v>0</v>
      </c>
      <c r="L38" s="199">
        <v>0</v>
      </c>
      <c r="M38" s="198">
        <v>0</v>
      </c>
      <c r="N38" s="199">
        <v>0</v>
      </c>
      <c r="O38" s="198">
        <v>0</v>
      </c>
      <c r="P38" s="199">
        <v>0</v>
      </c>
      <c r="Q38" s="198">
        <v>0</v>
      </c>
      <c r="R38" s="199">
        <v>0</v>
      </c>
      <c r="S38" s="198">
        <v>0</v>
      </c>
      <c r="T38" s="199">
        <v>0</v>
      </c>
      <c r="U38" s="198">
        <v>0</v>
      </c>
      <c r="V38" s="199">
        <v>0</v>
      </c>
      <c r="W38" s="198">
        <v>0</v>
      </c>
      <c r="X38" s="199">
        <v>0</v>
      </c>
      <c r="Y38" s="198">
        <v>0</v>
      </c>
      <c r="Z38" s="200">
        <v>0</v>
      </c>
      <c r="AA38" s="201">
        <v>7</v>
      </c>
      <c r="AB38" s="199">
        <v>11.6</v>
      </c>
      <c r="AC38" s="198">
        <v>0</v>
      </c>
      <c r="AD38" s="202">
        <v>0</v>
      </c>
    </row>
    <row r="39" spans="1:30" s="172" customFormat="1" ht="13.5" customHeight="1" x14ac:dyDescent="0.4">
      <c r="A39" s="203"/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5"/>
      <c r="AB39" s="205"/>
      <c r="AC39" s="206"/>
      <c r="AD39" s="206"/>
    </row>
    <row r="40" spans="1:30" s="61" customFormat="1" ht="14.25" thickBot="1" x14ac:dyDescent="0.2">
      <c r="A40" s="739" t="s">
        <v>170</v>
      </c>
      <c r="B40" s="739"/>
      <c r="C40" s="739"/>
      <c r="D40" s="739"/>
      <c r="E40" s="207" t="s">
        <v>206</v>
      </c>
      <c r="F40" s="207" t="s">
        <v>206</v>
      </c>
      <c r="G40" s="207" t="s">
        <v>206</v>
      </c>
      <c r="H40" s="207" t="s">
        <v>206</v>
      </c>
      <c r="I40" s="207" t="s">
        <v>206</v>
      </c>
      <c r="J40" s="207" t="s">
        <v>206</v>
      </c>
      <c r="K40" s="207" t="s">
        <v>206</v>
      </c>
      <c r="L40" s="207" t="s">
        <v>206</v>
      </c>
      <c r="M40" s="207" t="s">
        <v>206</v>
      </c>
      <c r="N40" s="207" t="s">
        <v>206</v>
      </c>
      <c r="O40" s="207" t="s">
        <v>206</v>
      </c>
      <c r="P40" s="207" t="s">
        <v>206</v>
      </c>
      <c r="Q40" s="207" t="s">
        <v>206</v>
      </c>
      <c r="R40" s="207" t="s">
        <v>206</v>
      </c>
      <c r="S40" s="207" t="s">
        <v>206</v>
      </c>
      <c r="T40" s="207" t="s">
        <v>206</v>
      </c>
      <c r="U40" s="207" t="s">
        <v>206</v>
      </c>
      <c r="V40" s="207" t="s">
        <v>206</v>
      </c>
      <c r="W40" s="207" t="s">
        <v>206</v>
      </c>
      <c r="X40" s="207" t="s">
        <v>206</v>
      </c>
      <c r="Y40" s="430"/>
      <c r="Z40" s="430"/>
      <c r="AA40" s="430"/>
      <c r="AB40" s="430"/>
      <c r="AC40" s="430"/>
      <c r="AD40" s="97" t="s">
        <v>171</v>
      </c>
    </row>
    <row r="41" spans="1:30" ht="18.75" customHeight="1" x14ac:dyDescent="0.15">
      <c r="A41" s="740" t="s">
        <v>172</v>
      </c>
      <c r="B41" s="742" t="s">
        <v>173</v>
      </c>
      <c r="C41" s="660" t="s">
        <v>44</v>
      </c>
      <c r="D41" s="661"/>
      <c r="E41" s="748" t="s">
        <v>174</v>
      </c>
      <c r="F41" s="749"/>
      <c r="G41" s="749"/>
      <c r="H41" s="749"/>
      <c r="I41" s="749"/>
      <c r="J41" s="749"/>
      <c r="K41" s="749"/>
      <c r="L41" s="749"/>
      <c r="M41" s="749"/>
      <c r="N41" s="750"/>
      <c r="O41" s="751" t="s">
        <v>175</v>
      </c>
      <c r="P41" s="749"/>
      <c r="Q41" s="749"/>
      <c r="R41" s="749"/>
      <c r="S41" s="749"/>
      <c r="T41" s="749"/>
      <c r="U41" s="749"/>
      <c r="V41" s="749"/>
      <c r="W41" s="749"/>
      <c r="X41" s="749"/>
      <c r="Y41" s="660" t="s">
        <v>87</v>
      </c>
      <c r="Z41" s="752"/>
      <c r="AA41" s="754" t="s">
        <v>757</v>
      </c>
      <c r="AB41" s="755"/>
      <c r="AC41" s="755"/>
      <c r="AD41" s="756"/>
    </row>
    <row r="42" spans="1:30" ht="18.75" customHeight="1" x14ac:dyDescent="0.15">
      <c r="A42" s="741"/>
      <c r="B42" s="743"/>
      <c r="C42" s="664"/>
      <c r="D42" s="664"/>
      <c r="E42" s="664" t="s">
        <v>88</v>
      </c>
      <c r="F42" s="664"/>
      <c r="G42" s="664" t="s">
        <v>89</v>
      </c>
      <c r="H42" s="664"/>
      <c r="I42" s="664" t="s">
        <v>176</v>
      </c>
      <c r="J42" s="664"/>
      <c r="K42" s="664" t="s">
        <v>177</v>
      </c>
      <c r="L42" s="664"/>
      <c r="M42" s="664" t="s">
        <v>92</v>
      </c>
      <c r="N42" s="664"/>
      <c r="O42" s="664" t="s">
        <v>121</v>
      </c>
      <c r="P42" s="664"/>
      <c r="Q42" s="717" t="s">
        <v>95</v>
      </c>
      <c r="R42" s="664"/>
      <c r="S42" s="664" t="s">
        <v>96</v>
      </c>
      <c r="T42" s="664"/>
      <c r="U42" s="664" t="s">
        <v>97</v>
      </c>
      <c r="V42" s="664"/>
      <c r="W42" s="664" t="s">
        <v>98</v>
      </c>
      <c r="X42" s="664"/>
      <c r="Y42" s="664"/>
      <c r="Z42" s="753"/>
      <c r="AA42" s="712" t="s">
        <v>123</v>
      </c>
      <c r="AB42" s="664"/>
      <c r="AC42" s="717" t="s">
        <v>87</v>
      </c>
      <c r="AD42" s="714"/>
    </row>
    <row r="43" spans="1:30" ht="20.25" customHeight="1" x14ac:dyDescent="0.15">
      <c r="A43" s="741"/>
      <c r="B43" s="743"/>
      <c r="C43" s="438" t="s">
        <v>178</v>
      </c>
      <c r="D43" s="438" t="s">
        <v>179</v>
      </c>
      <c r="E43" s="438" t="s">
        <v>178</v>
      </c>
      <c r="F43" s="438" t="s">
        <v>179</v>
      </c>
      <c r="G43" s="442" t="s">
        <v>178</v>
      </c>
      <c r="H43" s="442" t="s">
        <v>179</v>
      </c>
      <c r="I43" s="442" t="s">
        <v>178</v>
      </c>
      <c r="J43" s="442" t="s">
        <v>179</v>
      </c>
      <c r="K43" s="442" t="s">
        <v>178</v>
      </c>
      <c r="L43" s="442" t="s">
        <v>179</v>
      </c>
      <c r="M43" s="442" t="s">
        <v>178</v>
      </c>
      <c r="N43" s="442" t="s">
        <v>179</v>
      </c>
      <c r="O43" s="442" t="s">
        <v>178</v>
      </c>
      <c r="P43" s="442" t="s">
        <v>179</v>
      </c>
      <c r="Q43" s="442" t="s">
        <v>178</v>
      </c>
      <c r="R43" s="442" t="s">
        <v>179</v>
      </c>
      <c r="S43" s="442" t="s">
        <v>178</v>
      </c>
      <c r="T43" s="442" t="s">
        <v>179</v>
      </c>
      <c r="U43" s="442" t="s">
        <v>178</v>
      </c>
      <c r="V43" s="442" t="s">
        <v>179</v>
      </c>
      <c r="W43" s="442" t="s">
        <v>178</v>
      </c>
      <c r="X43" s="442" t="s">
        <v>179</v>
      </c>
      <c r="Y43" s="442" t="s">
        <v>178</v>
      </c>
      <c r="Z43" s="208" t="s">
        <v>179</v>
      </c>
      <c r="AA43" s="209" t="s">
        <v>178</v>
      </c>
      <c r="AB43" s="442" t="s">
        <v>179</v>
      </c>
      <c r="AC43" s="442" t="s">
        <v>178</v>
      </c>
      <c r="AD43" s="210" t="s">
        <v>179</v>
      </c>
    </row>
    <row r="44" spans="1:30" ht="20.25" customHeight="1" x14ac:dyDescent="0.15">
      <c r="A44" s="188" t="s">
        <v>69</v>
      </c>
      <c r="B44" s="214" t="s">
        <v>207</v>
      </c>
      <c r="C44" s="175">
        <v>19</v>
      </c>
      <c r="D44" s="176">
        <v>60.3</v>
      </c>
      <c r="E44" s="175">
        <v>19</v>
      </c>
      <c r="F44" s="176">
        <v>60.3</v>
      </c>
      <c r="G44" s="444">
        <v>7</v>
      </c>
      <c r="H44" s="445">
        <v>6</v>
      </c>
      <c r="I44" s="444">
        <v>12</v>
      </c>
      <c r="J44" s="445">
        <v>54.3</v>
      </c>
      <c r="K44" s="444">
        <v>0</v>
      </c>
      <c r="L44" s="445">
        <v>0</v>
      </c>
      <c r="M44" s="444">
        <v>0</v>
      </c>
      <c r="N44" s="445">
        <v>0</v>
      </c>
      <c r="O44" s="444">
        <v>0</v>
      </c>
      <c r="P44" s="445">
        <v>0</v>
      </c>
      <c r="Q44" s="444">
        <v>0</v>
      </c>
      <c r="R44" s="445">
        <v>0</v>
      </c>
      <c r="S44" s="444">
        <v>0</v>
      </c>
      <c r="T44" s="445">
        <v>0</v>
      </c>
      <c r="U44" s="444">
        <v>0</v>
      </c>
      <c r="V44" s="445">
        <v>0</v>
      </c>
      <c r="W44" s="444">
        <v>0</v>
      </c>
      <c r="X44" s="445">
        <v>0</v>
      </c>
      <c r="Y44" s="444">
        <v>0</v>
      </c>
      <c r="Z44" s="446">
        <v>0</v>
      </c>
      <c r="AA44" s="447">
        <v>19</v>
      </c>
      <c r="AB44" s="445">
        <v>60.4</v>
      </c>
      <c r="AC44" s="444"/>
      <c r="AD44" s="448"/>
    </row>
    <row r="45" spans="1:30" ht="20.25" customHeight="1" x14ac:dyDescent="0.15">
      <c r="A45" s="182"/>
      <c r="B45" s="440" t="s">
        <v>208</v>
      </c>
      <c r="C45" s="175">
        <v>37</v>
      </c>
      <c r="D45" s="176">
        <v>112.4</v>
      </c>
      <c r="E45" s="175">
        <v>37</v>
      </c>
      <c r="F45" s="176">
        <v>112.4</v>
      </c>
      <c r="G45" s="444">
        <v>15</v>
      </c>
      <c r="H45" s="445">
        <v>11.2</v>
      </c>
      <c r="I45" s="444">
        <v>22</v>
      </c>
      <c r="J45" s="445">
        <v>101.2</v>
      </c>
      <c r="K45" s="444">
        <v>0</v>
      </c>
      <c r="L45" s="445">
        <v>0</v>
      </c>
      <c r="M45" s="444">
        <v>0</v>
      </c>
      <c r="N45" s="445">
        <v>0</v>
      </c>
      <c r="O45" s="444">
        <v>0</v>
      </c>
      <c r="P45" s="445">
        <v>0</v>
      </c>
      <c r="Q45" s="444">
        <v>0</v>
      </c>
      <c r="R45" s="445">
        <v>0</v>
      </c>
      <c r="S45" s="444">
        <v>0</v>
      </c>
      <c r="T45" s="445">
        <v>0</v>
      </c>
      <c r="U45" s="444">
        <v>0</v>
      </c>
      <c r="V45" s="445">
        <v>0</v>
      </c>
      <c r="W45" s="444">
        <v>0</v>
      </c>
      <c r="X45" s="445">
        <v>0</v>
      </c>
      <c r="Y45" s="444">
        <v>0</v>
      </c>
      <c r="Z45" s="446">
        <v>0</v>
      </c>
      <c r="AA45" s="447">
        <v>38</v>
      </c>
      <c r="AB45" s="445">
        <v>113.9</v>
      </c>
      <c r="AC45" s="444"/>
      <c r="AD45" s="448"/>
    </row>
    <row r="46" spans="1:30" ht="20.25" customHeight="1" x14ac:dyDescent="0.15">
      <c r="A46" s="182"/>
      <c r="B46" s="440" t="s">
        <v>209</v>
      </c>
      <c r="C46" s="175">
        <v>22</v>
      </c>
      <c r="D46" s="176">
        <v>90.9</v>
      </c>
      <c r="E46" s="175">
        <v>22</v>
      </c>
      <c r="F46" s="176">
        <v>90.9</v>
      </c>
      <c r="G46" s="444">
        <v>3</v>
      </c>
      <c r="H46" s="445">
        <v>4.5</v>
      </c>
      <c r="I46" s="444">
        <v>19</v>
      </c>
      <c r="J46" s="445">
        <v>86.4</v>
      </c>
      <c r="K46" s="444">
        <v>0</v>
      </c>
      <c r="L46" s="445">
        <v>0</v>
      </c>
      <c r="M46" s="444">
        <v>0</v>
      </c>
      <c r="N46" s="445">
        <v>0</v>
      </c>
      <c r="O46" s="444">
        <v>0</v>
      </c>
      <c r="P46" s="445">
        <v>0</v>
      </c>
      <c r="Q46" s="444">
        <v>0</v>
      </c>
      <c r="R46" s="445">
        <v>0</v>
      </c>
      <c r="S46" s="444">
        <v>0</v>
      </c>
      <c r="T46" s="445">
        <v>0</v>
      </c>
      <c r="U46" s="444">
        <v>0</v>
      </c>
      <c r="V46" s="445">
        <v>0</v>
      </c>
      <c r="W46" s="444">
        <v>0</v>
      </c>
      <c r="X46" s="445">
        <v>0</v>
      </c>
      <c r="Y46" s="444">
        <v>0</v>
      </c>
      <c r="Z46" s="446">
        <v>0</v>
      </c>
      <c r="AA46" s="447">
        <v>22</v>
      </c>
      <c r="AB46" s="445">
        <v>90.9</v>
      </c>
      <c r="AC46" s="444"/>
      <c r="AD46" s="448"/>
    </row>
    <row r="47" spans="1:30" ht="20.25" customHeight="1" x14ac:dyDescent="0.15">
      <c r="A47" s="182"/>
      <c r="B47" s="185" t="s">
        <v>191</v>
      </c>
      <c r="C47" s="175">
        <v>78</v>
      </c>
      <c r="D47" s="176">
        <v>263.60000000000002</v>
      </c>
      <c r="E47" s="175">
        <v>78</v>
      </c>
      <c r="F47" s="176">
        <v>263.60000000000002</v>
      </c>
      <c r="G47" s="175">
        <v>25</v>
      </c>
      <c r="H47" s="176">
        <v>21.7</v>
      </c>
      <c r="I47" s="175">
        <v>53</v>
      </c>
      <c r="J47" s="176">
        <v>241.9</v>
      </c>
      <c r="K47" s="175">
        <v>0</v>
      </c>
      <c r="L47" s="176">
        <v>0</v>
      </c>
      <c r="M47" s="175">
        <v>0</v>
      </c>
      <c r="N47" s="176">
        <v>0</v>
      </c>
      <c r="O47" s="175">
        <v>0</v>
      </c>
      <c r="P47" s="176">
        <v>0</v>
      </c>
      <c r="Q47" s="175">
        <v>0</v>
      </c>
      <c r="R47" s="176">
        <v>0</v>
      </c>
      <c r="S47" s="175">
        <v>0</v>
      </c>
      <c r="T47" s="176">
        <v>0</v>
      </c>
      <c r="U47" s="175">
        <v>0</v>
      </c>
      <c r="V47" s="176">
        <v>0</v>
      </c>
      <c r="W47" s="175">
        <v>0</v>
      </c>
      <c r="X47" s="176">
        <v>0</v>
      </c>
      <c r="Y47" s="175">
        <v>0</v>
      </c>
      <c r="Z47" s="177">
        <v>0</v>
      </c>
      <c r="AA47" s="178">
        <v>79</v>
      </c>
      <c r="AB47" s="176">
        <v>265.20000000000005</v>
      </c>
      <c r="AC47" s="175">
        <v>0</v>
      </c>
      <c r="AD47" s="184">
        <v>0</v>
      </c>
    </row>
    <row r="48" spans="1:30" ht="20.25" customHeight="1" x14ac:dyDescent="0.15">
      <c r="A48" s="188" t="s">
        <v>70</v>
      </c>
      <c r="B48" s="214" t="s">
        <v>210</v>
      </c>
      <c r="C48" s="175">
        <v>30</v>
      </c>
      <c r="D48" s="176">
        <v>124.8</v>
      </c>
      <c r="E48" s="175">
        <v>30</v>
      </c>
      <c r="F48" s="176">
        <v>124.8</v>
      </c>
      <c r="G48" s="444">
        <v>3</v>
      </c>
      <c r="H48" s="445">
        <v>4</v>
      </c>
      <c r="I48" s="444">
        <v>27</v>
      </c>
      <c r="J48" s="445">
        <v>120.8</v>
      </c>
      <c r="K48" s="444">
        <v>0</v>
      </c>
      <c r="L48" s="445">
        <v>0</v>
      </c>
      <c r="M48" s="444">
        <v>0</v>
      </c>
      <c r="N48" s="445">
        <v>0</v>
      </c>
      <c r="O48" s="444">
        <v>0</v>
      </c>
      <c r="P48" s="445">
        <v>0</v>
      </c>
      <c r="Q48" s="444">
        <v>0</v>
      </c>
      <c r="R48" s="445">
        <v>0</v>
      </c>
      <c r="S48" s="444">
        <v>0</v>
      </c>
      <c r="T48" s="445">
        <v>0</v>
      </c>
      <c r="U48" s="444">
        <v>0</v>
      </c>
      <c r="V48" s="445">
        <v>0</v>
      </c>
      <c r="W48" s="444">
        <v>0</v>
      </c>
      <c r="X48" s="445">
        <v>0</v>
      </c>
      <c r="Y48" s="444">
        <v>0</v>
      </c>
      <c r="Z48" s="446">
        <v>0</v>
      </c>
      <c r="AA48" s="447">
        <v>34</v>
      </c>
      <c r="AB48" s="445">
        <v>140.4</v>
      </c>
      <c r="AC48" s="444"/>
      <c r="AD48" s="448"/>
    </row>
    <row r="49" spans="1:30" ht="20.25" customHeight="1" x14ac:dyDescent="0.15">
      <c r="A49" s="182"/>
      <c r="B49" s="440" t="s">
        <v>211</v>
      </c>
      <c r="C49" s="175">
        <v>16</v>
      </c>
      <c r="D49" s="176">
        <v>39.299999999999997</v>
      </c>
      <c r="E49" s="175">
        <v>16</v>
      </c>
      <c r="F49" s="176">
        <v>39.299999999999997</v>
      </c>
      <c r="G49" s="444">
        <v>10</v>
      </c>
      <c r="H49" s="445">
        <v>12</v>
      </c>
      <c r="I49" s="444">
        <v>6</v>
      </c>
      <c r="J49" s="445">
        <v>27.3</v>
      </c>
      <c r="K49" s="444">
        <v>0</v>
      </c>
      <c r="L49" s="445">
        <v>0</v>
      </c>
      <c r="M49" s="444">
        <v>0</v>
      </c>
      <c r="N49" s="445">
        <v>0</v>
      </c>
      <c r="O49" s="444">
        <v>0</v>
      </c>
      <c r="P49" s="445">
        <v>0</v>
      </c>
      <c r="Q49" s="444">
        <v>0</v>
      </c>
      <c r="R49" s="445">
        <v>0</v>
      </c>
      <c r="S49" s="444">
        <v>0</v>
      </c>
      <c r="T49" s="445">
        <v>0</v>
      </c>
      <c r="U49" s="444">
        <v>0</v>
      </c>
      <c r="V49" s="445">
        <v>0</v>
      </c>
      <c r="W49" s="444">
        <v>0</v>
      </c>
      <c r="X49" s="445">
        <v>0</v>
      </c>
      <c r="Y49" s="444">
        <v>0</v>
      </c>
      <c r="Z49" s="446">
        <v>0</v>
      </c>
      <c r="AA49" s="447">
        <v>16</v>
      </c>
      <c r="AB49" s="445">
        <v>39.299999999999997</v>
      </c>
      <c r="AC49" s="444"/>
      <c r="AD49" s="448"/>
    </row>
    <row r="50" spans="1:30" ht="20.25" customHeight="1" x14ac:dyDescent="0.15">
      <c r="A50" s="182"/>
      <c r="B50" s="440" t="s">
        <v>212</v>
      </c>
      <c r="C50" s="175">
        <v>34</v>
      </c>
      <c r="D50" s="176">
        <v>121</v>
      </c>
      <c r="E50" s="175">
        <v>34</v>
      </c>
      <c r="F50" s="176">
        <v>121</v>
      </c>
      <c r="G50" s="444">
        <v>10</v>
      </c>
      <c r="H50" s="445">
        <v>9.6999999999999993</v>
      </c>
      <c r="I50" s="444">
        <v>24</v>
      </c>
      <c r="J50" s="445">
        <v>111.3</v>
      </c>
      <c r="K50" s="444">
        <v>0</v>
      </c>
      <c r="L50" s="445">
        <v>0</v>
      </c>
      <c r="M50" s="444">
        <v>0</v>
      </c>
      <c r="N50" s="445">
        <v>0</v>
      </c>
      <c r="O50" s="444">
        <v>0</v>
      </c>
      <c r="P50" s="445">
        <v>0</v>
      </c>
      <c r="Q50" s="444">
        <v>0</v>
      </c>
      <c r="R50" s="445">
        <v>0</v>
      </c>
      <c r="S50" s="444">
        <v>0</v>
      </c>
      <c r="T50" s="445">
        <v>0</v>
      </c>
      <c r="U50" s="444">
        <v>0</v>
      </c>
      <c r="V50" s="445">
        <v>0</v>
      </c>
      <c r="W50" s="444">
        <v>0</v>
      </c>
      <c r="X50" s="445">
        <v>0</v>
      </c>
      <c r="Y50" s="444">
        <v>0</v>
      </c>
      <c r="Z50" s="446">
        <v>0</v>
      </c>
      <c r="AA50" s="447">
        <v>33</v>
      </c>
      <c r="AB50" s="445">
        <v>118.8</v>
      </c>
      <c r="AC50" s="444"/>
      <c r="AD50" s="448"/>
    </row>
    <row r="51" spans="1:30" ht="20.25" customHeight="1" x14ac:dyDescent="0.15">
      <c r="A51" s="182"/>
      <c r="B51" s="440" t="s">
        <v>213</v>
      </c>
      <c r="C51" s="175">
        <v>13</v>
      </c>
      <c r="D51" s="176">
        <v>27.5</v>
      </c>
      <c r="E51" s="175">
        <v>13</v>
      </c>
      <c r="F51" s="176">
        <v>27.5</v>
      </c>
      <c r="G51" s="444">
        <v>8</v>
      </c>
      <c r="H51" s="445">
        <v>4.4000000000000004</v>
      </c>
      <c r="I51" s="444">
        <v>5</v>
      </c>
      <c r="J51" s="445">
        <v>23.1</v>
      </c>
      <c r="K51" s="444">
        <v>0</v>
      </c>
      <c r="L51" s="445">
        <v>0</v>
      </c>
      <c r="M51" s="444">
        <v>0</v>
      </c>
      <c r="N51" s="445">
        <v>0</v>
      </c>
      <c r="O51" s="444">
        <v>0</v>
      </c>
      <c r="P51" s="445">
        <v>0</v>
      </c>
      <c r="Q51" s="444">
        <v>0</v>
      </c>
      <c r="R51" s="445">
        <v>0</v>
      </c>
      <c r="S51" s="444">
        <v>0</v>
      </c>
      <c r="T51" s="445">
        <v>0</v>
      </c>
      <c r="U51" s="444">
        <v>0</v>
      </c>
      <c r="V51" s="445">
        <v>0</v>
      </c>
      <c r="W51" s="444">
        <v>0</v>
      </c>
      <c r="X51" s="445">
        <v>0</v>
      </c>
      <c r="Y51" s="444">
        <v>0</v>
      </c>
      <c r="Z51" s="446">
        <v>0</v>
      </c>
      <c r="AA51" s="447">
        <v>13</v>
      </c>
      <c r="AB51" s="445">
        <v>27.5</v>
      </c>
      <c r="AC51" s="444"/>
      <c r="AD51" s="448"/>
    </row>
    <row r="52" spans="1:30" ht="20.25" customHeight="1" x14ac:dyDescent="0.15">
      <c r="A52" s="182"/>
      <c r="B52" s="440" t="s">
        <v>214</v>
      </c>
      <c r="C52" s="175">
        <v>9</v>
      </c>
      <c r="D52" s="176">
        <v>9.3999999999999986</v>
      </c>
      <c r="E52" s="175">
        <v>9</v>
      </c>
      <c r="F52" s="176">
        <v>9.3999999999999986</v>
      </c>
      <c r="G52" s="444">
        <v>8</v>
      </c>
      <c r="H52" s="445">
        <v>4.8</v>
      </c>
      <c r="I52" s="444">
        <v>1</v>
      </c>
      <c r="J52" s="445">
        <v>4.5999999999999996</v>
      </c>
      <c r="K52" s="444">
        <v>0</v>
      </c>
      <c r="L52" s="445">
        <v>0</v>
      </c>
      <c r="M52" s="444">
        <v>0</v>
      </c>
      <c r="N52" s="445">
        <v>0</v>
      </c>
      <c r="O52" s="444">
        <v>0</v>
      </c>
      <c r="P52" s="445">
        <v>0</v>
      </c>
      <c r="Q52" s="444">
        <v>0</v>
      </c>
      <c r="R52" s="445">
        <v>0</v>
      </c>
      <c r="S52" s="444">
        <v>0</v>
      </c>
      <c r="T52" s="445">
        <v>0</v>
      </c>
      <c r="U52" s="444">
        <v>0</v>
      </c>
      <c r="V52" s="445">
        <v>0</v>
      </c>
      <c r="W52" s="444">
        <v>0</v>
      </c>
      <c r="X52" s="445">
        <v>0</v>
      </c>
      <c r="Y52" s="444">
        <v>0</v>
      </c>
      <c r="Z52" s="446">
        <v>0</v>
      </c>
      <c r="AA52" s="447">
        <v>9</v>
      </c>
      <c r="AB52" s="445">
        <v>9.4</v>
      </c>
      <c r="AC52" s="444"/>
      <c r="AD52" s="448"/>
    </row>
    <row r="53" spans="1:30" ht="20.25" customHeight="1" x14ac:dyDescent="0.15">
      <c r="A53" s="182"/>
      <c r="B53" s="440" t="s">
        <v>215</v>
      </c>
      <c r="C53" s="175">
        <v>10</v>
      </c>
      <c r="D53" s="176">
        <v>31.599999999999998</v>
      </c>
      <c r="E53" s="175">
        <v>10</v>
      </c>
      <c r="F53" s="176">
        <v>31.599999999999998</v>
      </c>
      <c r="G53" s="444">
        <v>3</v>
      </c>
      <c r="H53" s="445">
        <v>1.4</v>
      </c>
      <c r="I53" s="444">
        <v>7</v>
      </c>
      <c r="J53" s="445">
        <v>30.2</v>
      </c>
      <c r="K53" s="444">
        <v>0</v>
      </c>
      <c r="L53" s="445">
        <v>0</v>
      </c>
      <c r="M53" s="444">
        <v>0</v>
      </c>
      <c r="N53" s="445">
        <v>0</v>
      </c>
      <c r="O53" s="444">
        <v>0</v>
      </c>
      <c r="P53" s="445">
        <v>0</v>
      </c>
      <c r="Q53" s="444">
        <v>0</v>
      </c>
      <c r="R53" s="445">
        <v>0</v>
      </c>
      <c r="S53" s="444">
        <v>0</v>
      </c>
      <c r="T53" s="445">
        <v>0</v>
      </c>
      <c r="U53" s="444">
        <v>0</v>
      </c>
      <c r="V53" s="445">
        <v>0</v>
      </c>
      <c r="W53" s="444">
        <v>0</v>
      </c>
      <c r="X53" s="445">
        <v>0</v>
      </c>
      <c r="Y53" s="444">
        <v>0</v>
      </c>
      <c r="Z53" s="446">
        <v>0</v>
      </c>
      <c r="AA53" s="447">
        <v>11</v>
      </c>
      <c r="AB53" s="445">
        <v>31.9</v>
      </c>
      <c r="AC53" s="444"/>
      <c r="AD53" s="448"/>
    </row>
    <row r="54" spans="1:30" ht="20.25" customHeight="1" x14ac:dyDescent="0.15">
      <c r="A54" s="182"/>
      <c r="B54" s="440" t="s">
        <v>216</v>
      </c>
      <c r="C54" s="175">
        <v>12</v>
      </c>
      <c r="D54" s="176">
        <v>33.799999999999997</v>
      </c>
      <c r="E54" s="175">
        <v>12</v>
      </c>
      <c r="F54" s="176">
        <v>33.799999999999997</v>
      </c>
      <c r="G54" s="444">
        <v>5</v>
      </c>
      <c r="H54" s="445">
        <v>2.6</v>
      </c>
      <c r="I54" s="444">
        <v>7</v>
      </c>
      <c r="J54" s="445">
        <v>31.2</v>
      </c>
      <c r="K54" s="444">
        <v>0</v>
      </c>
      <c r="L54" s="445">
        <v>0</v>
      </c>
      <c r="M54" s="444">
        <v>0</v>
      </c>
      <c r="N54" s="445">
        <v>0</v>
      </c>
      <c r="O54" s="444">
        <v>0</v>
      </c>
      <c r="P54" s="445">
        <v>0</v>
      </c>
      <c r="Q54" s="444">
        <v>0</v>
      </c>
      <c r="R54" s="445">
        <v>0</v>
      </c>
      <c r="S54" s="444">
        <v>0</v>
      </c>
      <c r="T54" s="445">
        <v>0</v>
      </c>
      <c r="U54" s="444">
        <v>0</v>
      </c>
      <c r="V54" s="445">
        <v>0</v>
      </c>
      <c r="W54" s="444">
        <v>0</v>
      </c>
      <c r="X54" s="445">
        <v>0</v>
      </c>
      <c r="Y54" s="444">
        <v>0</v>
      </c>
      <c r="Z54" s="446">
        <v>0</v>
      </c>
      <c r="AA54" s="447">
        <v>12</v>
      </c>
      <c r="AB54" s="445">
        <v>34.299999999999997</v>
      </c>
      <c r="AC54" s="444"/>
      <c r="AD54" s="448"/>
    </row>
    <row r="55" spans="1:30" ht="20.25" customHeight="1" x14ac:dyDescent="0.15">
      <c r="A55" s="182"/>
      <c r="B55" s="440" t="s">
        <v>217</v>
      </c>
      <c r="C55" s="175">
        <v>35</v>
      </c>
      <c r="D55" s="176">
        <v>17.100000000000001</v>
      </c>
      <c r="E55" s="175">
        <v>35</v>
      </c>
      <c r="F55" s="176">
        <v>17.100000000000001</v>
      </c>
      <c r="G55" s="444">
        <v>35</v>
      </c>
      <c r="H55" s="445">
        <v>17.100000000000001</v>
      </c>
      <c r="I55" s="444">
        <v>0</v>
      </c>
      <c r="J55" s="445">
        <v>0</v>
      </c>
      <c r="K55" s="444">
        <v>0</v>
      </c>
      <c r="L55" s="445">
        <v>0</v>
      </c>
      <c r="M55" s="444">
        <v>0</v>
      </c>
      <c r="N55" s="445">
        <v>0</v>
      </c>
      <c r="O55" s="444">
        <v>0</v>
      </c>
      <c r="P55" s="445">
        <v>0</v>
      </c>
      <c r="Q55" s="444">
        <v>0</v>
      </c>
      <c r="R55" s="445">
        <v>0</v>
      </c>
      <c r="S55" s="444">
        <v>0</v>
      </c>
      <c r="T55" s="445">
        <v>0</v>
      </c>
      <c r="U55" s="444">
        <v>0</v>
      </c>
      <c r="V55" s="445">
        <v>0</v>
      </c>
      <c r="W55" s="444">
        <v>0</v>
      </c>
      <c r="X55" s="445">
        <v>0</v>
      </c>
      <c r="Y55" s="444">
        <v>0</v>
      </c>
      <c r="Z55" s="446">
        <v>0</v>
      </c>
      <c r="AA55" s="447">
        <v>34</v>
      </c>
      <c r="AB55" s="445">
        <v>16.5</v>
      </c>
      <c r="AC55" s="444"/>
      <c r="AD55" s="448"/>
    </row>
    <row r="56" spans="1:30" ht="20.25" customHeight="1" x14ac:dyDescent="0.15">
      <c r="A56" s="182"/>
      <c r="B56" s="440" t="s">
        <v>218</v>
      </c>
      <c r="C56" s="175">
        <v>50</v>
      </c>
      <c r="D56" s="176">
        <v>68.5</v>
      </c>
      <c r="E56" s="175">
        <v>50</v>
      </c>
      <c r="F56" s="176">
        <v>68.5</v>
      </c>
      <c r="G56" s="444">
        <v>43</v>
      </c>
      <c r="H56" s="445">
        <v>38.5</v>
      </c>
      <c r="I56" s="444">
        <v>7</v>
      </c>
      <c r="J56" s="445">
        <v>30</v>
      </c>
      <c r="K56" s="444">
        <v>0</v>
      </c>
      <c r="L56" s="445">
        <v>0</v>
      </c>
      <c r="M56" s="444">
        <v>0</v>
      </c>
      <c r="N56" s="445">
        <v>0</v>
      </c>
      <c r="O56" s="444">
        <v>0</v>
      </c>
      <c r="P56" s="445">
        <v>0</v>
      </c>
      <c r="Q56" s="444">
        <v>0</v>
      </c>
      <c r="R56" s="445">
        <v>0</v>
      </c>
      <c r="S56" s="444">
        <v>0</v>
      </c>
      <c r="T56" s="445">
        <v>0</v>
      </c>
      <c r="U56" s="444">
        <v>0</v>
      </c>
      <c r="V56" s="445">
        <v>0</v>
      </c>
      <c r="W56" s="444">
        <v>0</v>
      </c>
      <c r="X56" s="445">
        <v>0</v>
      </c>
      <c r="Y56" s="444">
        <v>0</v>
      </c>
      <c r="Z56" s="446">
        <v>0</v>
      </c>
      <c r="AA56" s="447">
        <v>50</v>
      </c>
      <c r="AB56" s="445">
        <v>68.5</v>
      </c>
      <c r="AC56" s="444"/>
      <c r="AD56" s="448"/>
    </row>
    <row r="57" spans="1:30" ht="20.25" customHeight="1" x14ac:dyDescent="0.15">
      <c r="A57" s="182"/>
      <c r="B57" s="440" t="s">
        <v>219</v>
      </c>
      <c r="C57" s="175">
        <v>90</v>
      </c>
      <c r="D57" s="176">
        <v>236.8</v>
      </c>
      <c r="E57" s="175">
        <v>90</v>
      </c>
      <c r="F57" s="176">
        <v>236.8</v>
      </c>
      <c r="G57" s="444">
        <v>62</v>
      </c>
      <c r="H57" s="445">
        <v>65.099999999999994</v>
      </c>
      <c r="I57" s="444">
        <v>21</v>
      </c>
      <c r="J57" s="445">
        <v>89.4</v>
      </c>
      <c r="K57" s="444">
        <v>2</v>
      </c>
      <c r="L57" s="445">
        <v>16.100000000000001</v>
      </c>
      <c r="M57" s="444">
        <v>5</v>
      </c>
      <c r="N57" s="445">
        <v>66.2</v>
      </c>
      <c r="O57" s="444">
        <v>0</v>
      </c>
      <c r="P57" s="445">
        <v>0</v>
      </c>
      <c r="Q57" s="444">
        <v>0</v>
      </c>
      <c r="R57" s="445">
        <v>0</v>
      </c>
      <c r="S57" s="444">
        <v>0</v>
      </c>
      <c r="T57" s="445">
        <v>0</v>
      </c>
      <c r="U57" s="444">
        <v>0</v>
      </c>
      <c r="V57" s="445">
        <v>0</v>
      </c>
      <c r="W57" s="444">
        <v>0</v>
      </c>
      <c r="X57" s="445">
        <v>0</v>
      </c>
      <c r="Y57" s="444">
        <v>0</v>
      </c>
      <c r="Z57" s="446">
        <v>0</v>
      </c>
      <c r="AA57" s="447">
        <v>91</v>
      </c>
      <c r="AB57" s="445">
        <v>229.5</v>
      </c>
      <c r="AC57" s="444"/>
      <c r="AD57" s="448"/>
    </row>
    <row r="58" spans="1:30" ht="20.25" customHeight="1" x14ac:dyDescent="0.15">
      <c r="A58" s="186"/>
      <c r="B58" s="187" t="s">
        <v>191</v>
      </c>
      <c r="C58" s="175">
        <v>299</v>
      </c>
      <c r="D58" s="176">
        <v>709.80000000000007</v>
      </c>
      <c r="E58" s="175">
        <v>299</v>
      </c>
      <c r="F58" s="176">
        <v>709.80000000000007</v>
      </c>
      <c r="G58" s="175">
        <v>187</v>
      </c>
      <c r="H58" s="176">
        <v>159.6</v>
      </c>
      <c r="I58" s="175">
        <v>105</v>
      </c>
      <c r="J58" s="176">
        <v>467.9</v>
      </c>
      <c r="K58" s="175">
        <v>2</v>
      </c>
      <c r="L58" s="176">
        <v>16.100000000000001</v>
      </c>
      <c r="M58" s="175">
        <v>5</v>
      </c>
      <c r="N58" s="176">
        <v>66.2</v>
      </c>
      <c r="O58" s="175">
        <v>0</v>
      </c>
      <c r="P58" s="176">
        <v>0</v>
      </c>
      <c r="Q58" s="175">
        <v>0</v>
      </c>
      <c r="R58" s="176">
        <v>0</v>
      </c>
      <c r="S58" s="175">
        <v>0</v>
      </c>
      <c r="T58" s="176">
        <v>0</v>
      </c>
      <c r="U58" s="175">
        <v>0</v>
      </c>
      <c r="V58" s="176">
        <v>0</v>
      </c>
      <c r="W58" s="175">
        <v>0</v>
      </c>
      <c r="X58" s="176">
        <v>0</v>
      </c>
      <c r="Y58" s="175">
        <v>0</v>
      </c>
      <c r="Z58" s="177">
        <v>0</v>
      </c>
      <c r="AA58" s="178">
        <v>303</v>
      </c>
      <c r="AB58" s="176">
        <v>716.09999999999991</v>
      </c>
      <c r="AC58" s="175">
        <v>0</v>
      </c>
      <c r="AD58" s="184">
        <v>0</v>
      </c>
    </row>
    <row r="59" spans="1:30" ht="20.25" customHeight="1" x14ac:dyDescent="0.15">
      <c r="A59" s="188" t="s">
        <v>71</v>
      </c>
      <c r="B59" s="214" t="s">
        <v>220</v>
      </c>
      <c r="C59" s="175">
        <v>56</v>
      </c>
      <c r="D59" s="176">
        <v>162.60000000000002</v>
      </c>
      <c r="E59" s="175">
        <v>56</v>
      </c>
      <c r="F59" s="176">
        <v>162.60000000000002</v>
      </c>
      <c r="G59" s="444">
        <v>34</v>
      </c>
      <c r="H59" s="445">
        <v>34.1</v>
      </c>
      <c r="I59" s="444">
        <v>14</v>
      </c>
      <c r="J59" s="445">
        <v>64.2</v>
      </c>
      <c r="K59" s="444">
        <v>7</v>
      </c>
      <c r="L59" s="445">
        <v>52.3</v>
      </c>
      <c r="M59" s="444">
        <v>1</v>
      </c>
      <c r="N59" s="445">
        <v>12</v>
      </c>
      <c r="O59" s="444">
        <v>0</v>
      </c>
      <c r="P59" s="445">
        <v>0</v>
      </c>
      <c r="Q59" s="444">
        <v>0</v>
      </c>
      <c r="R59" s="445">
        <v>0</v>
      </c>
      <c r="S59" s="444">
        <v>0</v>
      </c>
      <c r="T59" s="445">
        <v>0</v>
      </c>
      <c r="U59" s="444">
        <v>0</v>
      </c>
      <c r="V59" s="445">
        <v>0</v>
      </c>
      <c r="W59" s="444">
        <v>0</v>
      </c>
      <c r="X59" s="445">
        <v>0</v>
      </c>
      <c r="Y59" s="444">
        <v>0</v>
      </c>
      <c r="Z59" s="446">
        <v>0</v>
      </c>
      <c r="AA59" s="447">
        <v>56</v>
      </c>
      <c r="AB59" s="445">
        <v>163</v>
      </c>
      <c r="AC59" s="444"/>
      <c r="AD59" s="448"/>
    </row>
    <row r="60" spans="1:30" ht="20.25" customHeight="1" x14ac:dyDescent="0.15">
      <c r="A60" s="182"/>
      <c r="B60" s="440" t="s">
        <v>221</v>
      </c>
      <c r="C60" s="175">
        <v>62</v>
      </c>
      <c r="D60" s="176">
        <v>96.6</v>
      </c>
      <c r="E60" s="175">
        <v>62</v>
      </c>
      <c r="F60" s="176">
        <v>96.6</v>
      </c>
      <c r="G60" s="444">
        <v>48</v>
      </c>
      <c r="H60" s="445">
        <v>37.299999999999997</v>
      </c>
      <c r="I60" s="444">
        <v>13</v>
      </c>
      <c r="J60" s="445">
        <v>53.3</v>
      </c>
      <c r="K60" s="444">
        <v>1</v>
      </c>
      <c r="L60" s="445">
        <v>6</v>
      </c>
      <c r="M60" s="444">
        <v>0</v>
      </c>
      <c r="N60" s="445">
        <v>0</v>
      </c>
      <c r="O60" s="444">
        <v>0</v>
      </c>
      <c r="P60" s="445">
        <v>0</v>
      </c>
      <c r="Q60" s="444">
        <v>0</v>
      </c>
      <c r="R60" s="445">
        <v>0</v>
      </c>
      <c r="S60" s="444">
        <v>0</v>
      </c>
      <c r="T60" s="445">
        <v>0</v>
      </c>
      <c r="U60" s="444">
        <v>0</v>
      </c>
      <c r="V60" s="445">
        <v>0</v>
      </c>
      <c r="W60" s="444">
        <v>0</v>
      </c>
      <c r="X60" s="445">
        <v>0</v>
      </c>
      <c r="Y60" s="444">
        <v>0</v>
      </c>
      <c r="Z60" s="446">
        <v>0</v>
      </c>
      <c r="AA60" s="447">
        <v>63</v>
      </c>
      <c r="AB60" s="445">
        <v>97.3</v>
      </c>
      <c r="AC60" s="444"/>
      <c r="AD60" s="448"/>
    </row>
    <row r="61" spans="1:30" ht="20.25" customHeight="1" x14ac:dyDescent="0.15">
      <c r="A61" s="182"/>
      <c r="B61" s="440" t="s">
        <v>222</v>
      </c>
      <c r="C61" s="175">
        <v>30</v>
      </c>
      <c r="D61" s="176">
        <v>25.299999999999997</v>
      </c>
      <c r="E61" s="175">
        <v>30</v>
      </c>
      <c r="F61" s="176">
        <v>25.299999999999997</v>
      </c>
      <c r="G61" s="444">
        <v>29</v>
      </c>
      <c r="H61" s="445">
        <v>20.399999999999999</v>
      </c>
      <c r="I61" s="444">
        <v>1</v>
      </c>
      <c r="J61" s="445">
        <v>4.9000000000000004</v>
      </c>
      <c r="K61" s="444">
        <v>0</v>
      </c>
      <c r="L61" s="445">
        <v>0</v>
      </c>
      <c r="M61" s="444">
        <v>0</v>
      </c>
      <c r="N61" s="445">
        <v>0</v>
      </c>
      <c r="O61" s="444">
        <v>0</v>
      </c>
      <c r="P61" s="445">
        <v>0</v>
      </c>
      <c r="Q61" s="444">
        <v>0</v>
      </c>
      <c r="R61" s="445">
        <v>0</v>
      </c>
      <c r="S61" s="444">
        <v>0</v>
      </c>
      <c r="T61" s="445">
        <v>0</v>
      </c>
      <c r="U61" s="444">
        <v>0</v>
      </c>
      <c r="V61" s="445">
        <v>0</v>
      </c>
      <c r="W61" s="444">
        <v>0</v>
      </c>
      <c r="X61" s="445">
        <v>0</v>
      </c>
      <c r="Y61" s="444">
        <v>0</v>
      </c>
      <c r="Z61" s="446">
        <v>0</v>
      </c>
      <c r="AA61" s="447">
        <v>31</v>
      </c>
      <c r="AB61" s="445">
        <v>26.1</v>
      </c>
      <c r="AC61" s="444"/>
      <c r="AD61" s="448"/>
    </row>
    <row r="62" spans="1:30" ht="20.25" customHeight="1" x14ac:dyDescent="0.15">
      <c r="A62" s="182"/>
      <c r="B62" s="440" t="s">
        <v>223</v>
      </c>
      <c r="C62" s="175">
        <v>90</v>
      </c>
      <c r="D62" s="176">
        <v>160.80000000000001</v>
      </c>
      <c r="E62" s="175">
        <v>90</v>
      </c>
      <c r="F62" s="176">
        <v>160.80000000000001</v>
      </c>
      <c r="G62" s="444">
        <v>66</v>
      </c>
      <c r="H62" s="445">
        <v>56.4</v>
      </c>
      <c r="I62" s="444">
        <v>23</v>
      </c>
      <c r="J62" s="445">
        <v>94.6</v>
      </c>
      <c r="K62" s="444">
        <v>1</v>
      </c>
      <c r="L62" s="445">
        <v>9.8000000000000007</v>
      </c>
      <c r="M62" s="444">
        <v>0</v>
      </c>
      <c r="N62" s="445">
        <v>0</v>
      </c>
      <c r="O62" s="444">
        <v>0</v>
      </c>
      <c r="P62" s="445">
        <v>0</v>
      </c>
      <c r="Q62" s="444">
        <v>0</v>
      </c>
      <c r="R62" s="445">
        <v>0</v>
      </c>
      <c r="S62" s="444">
        <v>0</v>
      </c>
      <c r="T62" s="445">
        <v>0</v>
      </c>
      <c r="U62" s="444">
        <v>0</v>
      </c>
      <c r="V62" s="445">
        <v>0</v>
      </c>
      <c r="W62" s="444">
        <v>0</v>
      </c>
      <c r="X62" s="445">
        <v>0</v>
      </c>
      <c r="Y62" s="444">
        <v>0</v>
      </c>
      <c r="Z62" s="446">
        <v>0</v>
      </c>
      <c r="AA62" s="447">
        <v>92</v>
      </c>
      <c r="AB62" s="445">
        <v>163.4</v>
      </c>
      <c r="AC62" s="444"/>
      <c r="AD62" s="448"/>
    </row>
    <row r="63" spans="1:30" ht="20.25" customHeight="1" x14ac:dyDescent="0.15">
      <c r="A63" s="182"/>
      <c r="B63" s="440" t="s">
        <v>224</v>
      </c>
      <c r="C63" s="175">
        <v>68</v>
      </c>
      <c r="D63" s="176">
        <v>91.899999999999991</v>
      </c>
      <c r="E63" s="175">
        <v>67</v>
      </c>
      <c r="F63" s="176">
        <v>90.199999999999989</v>
      </c>
      <c r="G63" s="444">
        <v>61</v>
      </c>
      <c r="H63" s="445">
        <v>62.3</v>
      </c>
      <c r="I63" s="444">
        <v>6</v>
      </c>
      <c r="J63" s="445">
        <v>27.9</v>
      </c>
      <c r="K63" s="444">
        <v>0</v>
      </c>
      <c r="L63" s="445">
        <v>0</v>
      </c>
      <c r="M63" s="444">
        <v>0</v>
      </c>
      <c r="N63" s="445">
        <v>0</v>
      </c>
      <c r="O63" s="444">
        <v>0</v>
      </c>
      <c r="P63" s="445">
        <v>0</v>
      </c>
      <c r="Q63" s="444">
        <v>0</v>
      </c>
      <c r="R63" s="445">
        <v>0</v>
      </c>
      <c r="S63" s="444">
        <v>0</v>
      </c>
      <c r="T63" s="445">
        <v>0</v>
      </c>
      <c r="U63" s="444">
        <v>0</v>
      </c>
      <c r="V63" s="445">
        <v>0</v>
      </c>
      <c r="W63" s="444">
        <v>0</v>
      </c>
      <c r="X63" s="445">
        <v>0</v>
      </c>
      <c r="Y63" s="444">
        <v>1</v>
      </c>
      <c r="Z63" s="446">
        <v>1.7</v>
      </c>
      <c r="AA63" s="447">
        <v>70</v>
      </c>
      <c r="AB63" s="445">
        <v>93.6</v>
      </c>
      <c r="AC63" s="444">
        <v>1</v>
      </c>
      <c r="AD63" s="448">
        <v>1.7</v>
      </c>
    </row>
    <row r="64" spans="1:30" ht="20.25" customHeight="1" x14ac:dyDescent="0.15">
      <c r="A64" s="182"/>
      <c r="B64" s="440" t="s">
        <v>225</v>
      </c>
      <c r="C64" s="175">
        <v>36</v>
      </c>
      <c r="D64" s="176">
        <v>34.6</v>
      </c>
      <c r="E64" s="175">
        <v>36</v>
      </c>
      <c r="F64" s="176">
        <v>34.6</v>
      </c>
      <c r="G64" s="444">
        <v>35</v>
      </c>
      <c r="H64" s="445">
        <v>30.8</v>
      </c>
      <c r="I64" s="444">
        <v>1</v>
      </c>
      <c r="J64" s="445">
        <v>3.8</v>
      </c>
      <c r="K64" s="444">
        <v>0</v>
      </c>
      <c r="L64" s="445">
        <v>0</v>
      </c>
      <c r="M64" s="444">
        <v>0</v>
      </c>
      <c r="N64" s="445">
        <v>0</v>
      </c>
      <c r="O64" s="444">
        <v>0</v>
      </c>
      <c r="P64" s="445">
        <v>0</v>
      </c>
      <c r="Q64" s="444">
        <v>0</v>
      </c>
      <c r="R64" s="445">
        <v>0</v>
      </c>
      <c r="S64" s="444">
        <v>0</v>
      </c>
      <c r="T64" s="445">
        <v>0</v>
      </c>
      <c r="U64" s="444">
        <v>0</v>
      </c>
      <c r="V64" s="445">
        <v>0</v>
      </c>
      <c r="W64" s="444">
        <v>0</v>
      </c>
      <c r="X64" s="445">
        <v>0</v>
      </c>
      <c r="Y64" s="444">
        <v>0</v>
      </c>
      <c r="Z64" s="446">
        <v>0</v>
      </c>
      <c r="AA64" s="447">
        <v>35</v>
      </c>
      <c r="AB64" s="445">
        <v>34</v>
      </c>
      <c r="AC64" s="444"/>
      <c r="AD64" s="448"/>
    </row>
    <row r="65" spans="1:30" ht="20.25" customHeight="1" x14ac:dyDescent="0.15">
      <c r="A65" s="186"/>
      <c r="B65" s="187" t="s">
        <v>191</v>
      </c>
      <c r="C65" s="190">
        <v>342</v>
      </c>
      <c r="D65" s="161">
        <v>571.80000000000007</v>
      </c>
      <c r="E65" s="190">
        <v>341</v>
      </c>
      <c r="F65" s="161">
        <v>570.1</v>
      </c>
      <c r="G65" s="190">
        <v>273</v>
      </c>
      <c r="H65" s="161">
        <v>241.3</v>
      </c>
      <c r="I65" s="190">
        <v>58</v>
      </c>
      <c r="J65" s="161">
        <v>248.70000000000002</v>
      </c>
      <c r="K65" s="190">
        <v>9</v>
      </c>
      <c r="L65" s="161">
        <v>68.099999999999994</v>
      </c>
      <c r="M65" s="190">
        <v>1</v>
      </c>
      <c r="N65" s="161">
        <v>12</v>
      </c>
      <c r="O65" s="190">
        <v>0</v>
      </c>
      <c r="P65" s="161">
        <v>0</v>
      </c>
      <c r="Q65" s="190">
        <v>0</v>
      </c>
      <c r="R65" s="161">
        <v>0</v>
      </c>
      <c r="S65" s="190">
        <v>0</v>
      </c>
      <c r="T65" s="161">
        <v>0</v>
      </c>
      <c r="U65" s="190">
        <v>0</v>
      </c>
      <c r="V65" s="161">
        <v>0</v>
      </c>
      <c r="W65" s="190">
        <v>0</v>
      </c>
      <c r="X65" s="161">
        <v>0</v>
      </c>
      <c r="Y65" s="190">
        <v>1</v>
      </c>
      <c r="Z65" s="191">
        <v>1.7</v>
      </c>
      <c r="AA65" s="192">
        <v>347</v>
      </c>
      <c r="AB65" s="161">
        <v>577.40000000000009</v>
      </c>
      <c r="AC65" s="190">
        <v>1</v>
      </c>
      <c r="AD65" s="193">
        <v>1.7</v>
      </c>
    </row>
    <row r="66" spans="1:30" ht="22.5" customHeight="1" x14ac:dyDescent="0.15">
      <c r="A66" s="182" t="s">
        <v>72</v>
      </c>
      <c r="B66" s="440" t="s">
        <v>226</v>
      </c>
      <c r="C66" s="194">
        <v>72</v>
      </c>
      <c r="D66" s="195">
        <v>166.70000000000002</v>
      </c>
      <c r="E66" s="194">
        <v>72</v>
      </c>
      <c r="F66" s="195">
        <v>166.70000000000002</v>
      </c>
      <c r="G66" s="455">
        <v>52</v>
      </c>
      <c r="H66" s="456">
        <v>54.2</v>
      </c>
      <c r="I66" s="455">
        <v>16</v>
      </c>
      <c r="J66" s="456">
        <v>64.400000000000006</v>
      </c>
      <c r="K66" s="455">
        <v>3</v>
      </c>
      <c r="L66" s="456">
        <v>29.1</v>
      </c>
      <c r="M66" s="455">
        <v>1</v>
      </c>
      <c r="N66" s="456">
        <v>19</v>
      </c>
      <c r="O66" s="455">
        <v>0</v>
      </c>
      <c r="P66" s="456">
        <v>0</v>
      </c>
      <c r="Q66" s="455">
        <v>0</v>
      </c>
      <c r="R66" s="456">
        <v>0</v>
      </c>
      <c r="S66" s="455">
        <v>0</v>
      </c>
      <c r="T66" s="456">
        <v>0</v>
      </c>
      <c r="U66" s="455">
        <v>0</v>
      </c>
      <c r="V66" s="456">
        <v>0</v>
      </c>
      <c r="W66" s="455">
        <v>0</v>
      </c>
      <c r="X66" s="456">
        <v>0</v>
      </c>
      <c r="Y66" s="455">
        <v>0</v>
      </c>
      <c r="Z66" s="457">
        <v>0</v>
      </c>
      <c r="AA66" s="458">
        <v>73</v>
      </c>
      <c r="AB66" s="456">
        <v>169.4</v>
      </c>
      <c r="AC66" s="455"/>
      <c r="AD66" s="459"/>
    </row>
    <row r="67" spans="1:30" ht="22.5" customHeight="1" x14ac:dyDescent="0.15">
      <c r="A67" s="186"/>
      <c r="B67" s="187" t="s">
        <v>191</v>
      </c>
      <c r="C67" s="175">
        <v>72</v>
      </c>
      <c r="D67" s="176">
        <v>166.70000000000002</v>
      </c>
      <c r="E67" s="175">
        <v>72</v>
      </c>
      <c r="F67" s="176">
        <v>166.70000000000002</v>
      </c>
      <c r="G67" s="175">
        <v>52</v>
      </c>
      <c r="H67" s="176">
        <v>54.2</v>
      </c>
      <c r="I67" s="175">
        <v>16</v>
      </c>
      <c r="J67" s="176">
        <v>64.400000000000006</v>
      </c>
      <c r="K67" s="175">
        <v>3</v>
      </c>
      <c r="L67" s="176">
        <v>29.1</v>
      </c>
      <c r="M67" s="175">
        <v>1</v>
      </c>
      <c r="N67" s="176">
        <v>19</v>
      </c>
      <c r="O67" s="175">
        <v>0</v>
      </c>
      <c r="P67" s="176">
        <v>0</v>
      </c>
      <c r="Q67" s="175">
        <v>0</v>
      </c>
      <c r="R67" s="176">
        <v>0</v>
      </c>
      <c r="S67" s="175">
        <v>0</v>
      </c>
      <c r="T67" s="176">
        <v>0</v>
      </c>
      <c r="U67" s="175">
        <v>0</v>
      </c>
      <c r="V67" s="176">
        <v>0</v>
      </c>
      <c r="W67" s="175">
        <v>0</v>
      </c>
      <c r="X67" s="176">
        <v>0</v>
      </c>
      <c r="Y67" s="175">
        <v>0</v>
      </c>
      <c r="Z67" s="177">
        <v>0</v>
      </c>
      <c r="AA67" s="178">
        <v>73</v>
      </c>
      <c r="AB67" s="176">
        <v>169.4</v>
      </c>
      <c r="AC67" s="175">
        <v>0</v>
      </c>
      <c r="AD67" s="184">
        <v>0</v>
      </c>
    </row>
    <row r="68" spans="1:30" ht="22.5" customHeight="1" x14ac:dyDescent="0.15">
      <c r="A68" s="188" t="s">
        <v>73</v>
      </c>
      <c r="B68" s="214" t="s">
        <v>227</v>
      </c>
      <c r="C68" s="175">
        <v>171</v>
      </c>
      <c r="D68" s="176">
        <v>186.7</v>
      </c>
      <c r="E68" s="175">
        <v>171</v>
      </c>
      <c r="F68" s="176">
        <v>186.7</v>
      </c>
      <c r="G68" s="444">
        <v>159</v>
      </c>
      <c r="H68" s="445">
        <v>126</v>
      </c>
      <c r="I68" s="444">
        <v>10</v>
      </c>
      <c r="J68" s="445">
        <v>42.5</v>
      </c>
      <c r="K68" s="444">
        <v>2</v>
      </c>
      <c r="L68" s="445">
        <v>18.2</v>
      </c>
      <c r="M68" s="444">
        <v>0</v>
      </c>
      <c r="N68" s="445">
        <v>0</v>
      </c>
      <c r="O68" s="444">
        <v>0</v>
      </c>
      <c r="P68" s="445">
        <v>0</v>
      </c>
      <c r="Q68" s="444">
        <v>0</v>
      </c>
      <c r="R68" s="445">
        <v>0</v>
      </c>
      <c r="S68" s="444">
        <v>0</v>
      </c>
      <c r="T68" s="445">
        <v>0</v>
      </c>
      <c r="U68" s="444">
        <v>0</v>
      </c>
      <c r="V68" s="445">
        <v>0</v>
      </c>
      <c r="W68" s="444">
        <v>0</v>
      </c>
      <c r="X68" s="445">
        <v>0</v>
      </c>
      <c r="Y68" s="444">
        <v>0</v>
      </c>
      <c r="Z68" s="446">
        <v>0</v>
      </c>
      <c r="AA68" s="447">
        <v>178</v>
      </c>
      <c r="AB68" s="445">
        <v>203.9</v>
      </c>
      <c r="AC68" s="444"/>
      <c r="AD68" s="448"/>
    </row>
    <row r="69" spans="1:30" ht="22.5" customHeight="1" x14ac:dyDescent="0.15">
      <c r="A69" s="182"/>
      <c r="B69" s="440" t="s">
        <v>228</v>
      </c>
      <c r="C69" s="175">
        <v>88</v>
      </c>
      <c r="D69" s="176">
        <v>155</v>
      </c>
      <c r="E69" s="175">
        <v>88</v>
      </c>
      <c r="F69" s="176">
        <v>155</v>
      </c>
      <c r="G69" s="444">
        <v>73</v>
      </c>
      <c r="H69" s="445">
        <v>61.3</v>
      </c>
      <c r="I69" s="444">
        <v>12</v>
      </c>
      <c r="J69" s="445">
        <v>51.2</v>
      </c>
      <c r="K69" s="444">
        <v>1</v>
      </c>
      <c r="L69" s="445">
        <v>6.6</v>
      </c>
      <c r="M69" s="444">
        <v>2</v>
      </c>
      <c r="N69" s="445">
        <v>35.9</v>
      </c>
      <c r="O69" s="444">
        <v>0</v>
      </c>
      <c r="P69" s="445">
        <v>0</v>
      </c>
      <c r="Q69" s="444">
        <v>0</v>
      </c>
      <c r="R69" s="445">
        <v>0</v>
      </c>
      <c r="S69" s="444">
        <v>0</v>
      </c>
      <c r="T69" s="445">
        <v>0</v>
      </c>
      <c r="U69" s="444">
        <v>0</v>
      </c>
      <c r="V69" s="445">
        <v>0</v>
      </c>
      <c r="W69" s="444">
        <v>0</v>
      </c>
      <c r="X69" s="445">
        <v>0</v>
      </c>
      <c r="Y69" s="444">
        <v>0</v>
      </c>
      <c r="Z69" s="446">
        <v>0</v>
      </c>
      <c r="AA69" s="447">
        <v>91</v>
      </c>
      <c r="AB69" s="445">
        <v>158.69999999999999</v>
      </c>
      <c r="AC69" s="444"/>
      <c r="AD69" s="448"/>
    </row>
    <row r="70" spans="1:30" ht="22.5" customHeight="1" x14ac:dyDescent="0.15">
      <c r="A70" s="182"/>
      <c r="B70" s="440" t="s">
        <v>229</v>
      </c>
      <c r="C70" s="175">
        <v>24</v>
      </c>
      <c r="D70" s="176">
        <v>19.900000000000002</v>
      </c>
      <c r="E70" s="175">
        <v>24</v>
      </c>
      <c r="F70" s="176">
        <v>19.900000000000002</v>
      </c>
      <c r="G70" s="444">
        <v>23</v>
      </c>
      <c r="H70" s="445">
        <v>16.8</v>
      </c>
      <c r="I70" s="444">
        <v>1</v>
      </c>
      <c r="J70" s="445">
        <v>3.1</v>
      </c>
      <c r="K70" s="444">
        <v>0</v>
      </c>
      <c r="L70" s="445">
        <v>0</v>
      </c>
      <c r="M70" s="444">
        <v>0</v>
      </c>
      <c r="N70" s="445">
        <v>0</v>
      </c>
      <c r="O70" s="444">
        <v>0</v>
      </c>
      <c r="P70" s="445">
        <v>0</v>
      </c>
      <c r="Q70" s="444">
        <v>0</v>
      </c>
      <c r="R70" s="445">
        <v>0</v>
      </c>
      <c r="S70" s="444">
        <v>0</v>
      </c>
      <c r="T70" s="445">
        <v>0</v>
      </c>
      <c r="U70" s="444">
        <v>0</v>
      </c>
      <c r="V70" s="445">
        <v>0</v>
      </c>
      <c r="W70" s="444">
        <v>0</v>
      </c>
      <c r="X70" s="445">
        <v>0</v>
      </c>
      <c r="Y70" s="444">
        <v>0</v>
      </c>
      <c r="Z70" s="446">
        <v>0</v>
      </c>
      <c r="AA70" s="447">
        <v>24</v>
      </c>
      <c r="AB70" s="445">
        <v>19.7</v>
      </c>
      <c r="AC70" s="444"/>
      <c r="AD70" s="448"/>
    </row>
    <row r="71" spans="1:30" ht="22.5" customHeight="1" x14ac:dyDescent="0.15">
      <c r="A71" s="182"/>
      <c r="B71" s="185" t="s">
        <v>191</v>
      </c>
      <c r="C71" s="175">
        <v>283</v>
      </c>
      <c r="D71" s="176">
        <v>361.59999999999997</v>
      </c>
      <c r="E71" s="175">
        <v>283</v>
      </c>
      <c r="F71" s="176">
        <v>361.59999999999997</v>
      </c>
      <c r="G71" s="175">
        <v>255</v>
      </c>
      <c r="H71" s="176">
        <v>204.10000000000002</v>
      </c>
      <c r="I71" s="175">
        <v>23</v>
      </c>
      <c r="J71" s="176">
        <v>96.8</v>
      </c>
      <c r="K71" s="175">
        <v>3</v>
      </c>
      <c r="L71" s="176">
        <v>24.799999999999997</v>
      </c>
      <c r="M71" s="175">
        <v>2</v>
      </c>
      <c r="N71" s="176">
        <v>35.9</v>
      </c>
      <c r="O71" s="175">
        <v>0</v>
      </c>
      <c r="P71" s="176">
        <v>0</v>
      </c>
      <c r="Q71" s="175">
        <v>0</v>
      </c>
      <c r="R71" s="176">
        <v>0</v>
      </c>
      <c r="S71" s="175">
        <v>0</v>
      </c>
      <c r="T71" s="176">
        <v>0</v>
      </c>
      <c r="U71" s="175">
        <v>0</v>
      </c>
      <c r="V71" s="176">
        <v>0</v>
      </c>
      <c r="W71" s="175">
        <v>0</v>
      </c>
      <c r="X71" s="176">
        <v>0</v>
      </c>
      <c r="Y71" s="175">
        <v>0</v>
      </c>
      <c r="Z71" s="177">
        <v>0</v>
      </c>
      <c r="AA71" s="178">
        <v>293</v>
      </c>
      <c r="AB71" s="176">
        <v>382.3</v>
      </c>
      <c r="AC71" s="175">
        <v>0</v>
      </c>
      <c r="AD71" s="184">
        <v>0</v>
      </c>
    </row>
    <row r="72" spans="1:30" ht="22.5" customHeight="1" x14ac:dyDescent="0.15">
      <c r="A72" s="188" t="s">
        <v>74</v>
      </c>
      <c r="B72" s="214" t="s">
        <v>230</v>
      </c>
      <c r="C72" s="175">
        <v>41</v>
      </c>
      <c r="D72" s="176">
        <v>79.099999999999994</v>
      </c>
      <c r="E72" s="175">
        <v>37</v>
      </c>
      <c r="F72" s="176">
        <v>77.099999999999994</v>
      </c>
      <c r="G72" s="444">
        <v>27</v>
      </c>
      <c r="H72" s="445">
        <v>29.4</v>
      </c>
      <c r="I72" s="444">
        <v>9</v>
      </c>
      <c r="J72" s="445">
        <v>40.9</v>
      </c>
      <c r="K72" s="444">
        <v>1</v>
      </c>
      <c r="L72" s="445">
        <v>6.8</v>
      </c>
      <c r="M72" s="444">
        <v>0</v>
      </c>
      <c r="N72" s="445">
        <v>0</v>
      </c>
      <c r="O72" s="444">
        <v>0</v>
      </c>
      <c r="P72" s="445">
        <v>0</v>
      </c>
      <c r="Q72" s="444">
        <v>0</v>
      </c>
      <c r="R72" s="445">
        <v>0</v>
      </c>
      <c r="S72" s="444">
        <v>0</v>
      </c>
      <c r="T72" s="445">
        <v>0</v>
      </c>
      <c r="U72" s="444">
        <v>0</v>
      </c>
      <c r="V72" s="445">
        <v>0</v>
      </c>
      <c r="W72" s="444">
        <v>0</v>
      </c>
      <c r="X72" s="445">
        <v>0</v>
      </c>
      <c r="Y72" s="444">
        <v>4</v>
      </c>
      <c r="Z72" s="446">
        <v>2</v>
      </c>
      <c r="AA72" s="447">
        <v>45</v>
      </c>
      <c r="AB72" s="445">
        <v>78.7</v>
      </c>
      <c r="AC72" s="444">
        <v>5</v>
      </c>
      <c r="AD72" s="448">
        <v>2.5</v>
      </c>
    </row>
    <row r="73" spans="1:30" ht="22.5" customHeight="1" x14ac:dyDescent="0.15">
      <c r="A73" s="182"/>
      <c r="B73" s="440" t="s">
        <v>231</v>
      </c>
      <c r="C73" s="175">
        <v>161</v>
      </c>
      <c r="D73" s="176">
        <v>166.89999999999998</v>
      </c>
      <c r="E73" s="175">
        <v>76</v>
      </c>
      <c r="F73" s="176">
        <v>148.89999999999998</v>
      </c>
      <c r="G73" s="444">
        <v>57</v>
      </c>
      <c r="H73" s="445">
        <v>54.8</v>
      </c>
      <c r="I73" s="444">
        <v>16</v>
      </c>
      <c r="J73" s="445">
        <v>71.099999999999994</v>
      </c>
      <c r="K73" s="444">
        <v>3</v>
      </c>
      <c r="L73" s="445">
        <v>23</v>
      </c>
      <c r="M73" s="444">
        <v>0</v>
      </c>
      <c r="N73" s="445">
        <v>0</v>
      </c>
      <c r="O73" s="444">
        <v>0</v>
      </c>
      <c r="P73" s="445">
        <v>0</v>
      </c>
      <c r="Q73" s="444">
        <v>0</v>
      </c>
      <c r="R73" s="445">
        <v>0</v>
      </c>
      <c r="S73" s="444">
        <v>0</v>
      </c>
      <c r="T73" s="445">
        <v>0</v>
      </c>
      <c r="U73" s="444">
        <v>0</v>
      </c>
      <c r="V73" s="445">
        <v>0</v>
      </c>
      <c r="W73" s="444">
        <v>0</v>
      </c>
      <c r="X73" s="445">
        <v>0</v>
      </c>
      <c r="Y73" s="444">
        <v>85</v>
      </c>
      <c r="Z73" s="446">
        <v>18</v>
      </c>
      <c r="AA73" s="447">
        <v>162</v>
      </c>
      <c r="AB73" s="445">
        <v>170.3</v>
      </c>
      <c r="AC73" s="444">
        <v>85</v>
      </c>
      <c r="AD73" s="448">
        <v>18</v>
      </c>
    </row>
    <row r="74" spans="1:30" ht="22.5" customHeight="1" x14ac:dyDescent="0.15">
      <c r="A74" s="182"/>
      <c r="B74" s="440" t="s">
        <v>232</v>
      </c>
      <c r="C74" s="175">
        <v>126</v>
      </c>
      <c r="D74" s="176">
        <v>212.3</v>
      </c>
      <c r="E74" s="175">
        <v>66</v>
      </c>
      <c r="F74" s="176">
        <v>188.3</v>
      </c>
      <c r="G74" s="444">
        <v>45</v>
      </c>
      <c r="H74" s="445">
        <v>49.2</v>
      </c>
      <c r="I74" s="444">
        <v>15</v>
      </c>
      <c r="J74" s="445">
        <v>59.5</v>
      </c>
      <c r="K74" s="444">
        <v>2</v>
      </c>
      <c r="L74" s="445">
        <v>14.6</v>
      </c>
      <c r="M74" s="444">
        <v>4</v>
      </c>
      <c r="N74" s="445">
        <v>65</v>
      </c>
      <c r="O74" s="444">
        <v>0</v>
      </c>
      <c r="P74" s="445">
        <v>0</v>
      </c>
      <c r="Q74" s="444">
        <v>0</v>
      </c>
      <c r="R74" s="445">
        <v>0</v>
      </c>
      <c r="S74" s="444">
        <v>0</v>
      </c>
      <c r="T74" s="445">
        <v>0</v>
      </c>
      <c r="U74" s="444">
        <v>0</v>
      </c>
      <c r="V74" s="445">
        <v>0</v>
      </c>
      <c r="W74" s="444">
        <v>0</v>
      </c>
      <c r="X74" s="445">
        <v>0</v>
      </c>
      <c r="Y74" s="444">
        <v>60</v>
      </c>
      <c r="Z74" s="446">
        <v>24</v>
      </c>
      <c r="AA74" s="447">
        <v>131</v>
      </c>
      <c r="AB74" s="445">
        <v>228.2</v>
      </c>
      <c r="AC74" s="444">
        <v>60</v>
      </c>
      <c r="AD74" s="448">
        <v>24</v>
      </c>
    </row>
    <row r="75" spans="1:30" ht="22.5" customHeight="1" x14ac:dyDescent="0.15">
      <c r="A75" s="182"/>
      <c r="B75" s="298" t="s">
        <v>233</v>
      </c>
      <c r="C75" s="175">
        <v>65</v>
      </c>
      <c r="D75" s="176">
        <v>168.1</v>
      </c>
      <c r="E75" s="175">
        <v>65</v>
      </c>
      <c r="F75" s="176">
        <v>168.1</v>
      </c>
      <c r="G75" s="444">
        <v>45</v>
      </c>
      <c r="H75" s="445">
        <v>49.2</v>
      </c>
      <c r="I75" s="444">
        <v>15</v>
      </c>
      <c r="J75" s="445">
        <v>68.2</v>
      </c>
      <c r="K75" s="444">
        <v>3</v>
      </c>
      <c r="L75" s="445">
        <v>20.7</v>
      </c>
      <c r="M75" s="444">
        <v>2</v>
      </c>
      <c r="N75" s="445">
        <v>30</v>
      </c>
      <c r="O75" s="444">
        <v>0</v>
      </c>
      <c r="P75" s="445">
        <v>0</v>
      </c>
      <c r="Q75" s="444">
        <v>0</v>
      </c>
      <c r="R75" s="445">
        <v>0</v>
      </c>
      <c r="S75" s="444">
        <v>0</v>
      </c>
      <c r="T75" s="445">
        <v>0</v>
      </c>
      <c r="U75" s="444">
        <v>0</v>
      </c>
      <c r="V75" s="445">
        <v>0</v>
      </c>
      <c r="W75" s="444">
        <v>0</v>
      </c>
      <c r="X75" s="445">
        <v>0</v>
      </c>
      <c r="Y75" s="444">
        <v>0</v>
      </c>
      <c r="Z75" s="446">
        <v>0</v>
      </c>
      <c r="AA75" s="447">
        <v>65</v>
      </c>
      <c r="AB75" s="445">
        <v>168.1</v>
      </c>
      <c r="AC75" s="444"/>
      <c r="AD75" s="448"/>
    </row>
    <row r="76" spans="1:30" ht="22.5" customHeight="1" thickBot="1" x14ac:dyDescent="0.2">
      <c r="A76" s="196"/>
      <c r="B76" s="197" t="s">
        <v>191</v>
      </c>
      <c r="C76" s="198">
        <v>393</v>
      </c>
      <c r="D76" s="199">
        <v>626.4</v>
      </c>
      <c r="E76" s="198">
        <v>244</v>
      </c>
      <c r="F76" s="199">
        <v>582.4</v>
      </c>
      <c r="G76" s="198">
        <v>174</v>
      </c>
      <c r="H76" s="199">
        <v>182.59999999999997</v>
      </c>
      <c r="I76" s="198">
        <v>55</v>
      </c>
      <c r="J76" s="199">
        <v>239.7</v>
      </c>
      <c r="K76" s="198">
        <v>9</v>
      </c>
      <c r="L76" s="199">
        <v>65.099999999999994</v>
      </c>
      <c r="M76" s="198">
        <v>6</v>
      </c>
      <c r="N76" s="199">
        <v>95</v>
      </c>
      <c r="O76" s="198">
        <v>0</v>
      </c>
      <c r="P76" s="199">
        <v>0</v>
      </c>
      <c r="Q76" s="198">
        <v>0</v>
      </c>
      <c r="R76" s="199">
        <v>0</v>
      </c>
      <c r="S76" s="198">
        <v>0</v>
      </c>
      <c r="T76" s="199">
        <v>0</v>
      </c>
      <c r="U76" s="198">
        <v>0</v>
      </c>
      <c r="V76" s="199">
        <v>0</v>
      </c>
      <c r="W76" s="198">
        <v>0</v>
      </c>
      <c r="X76" s="199">
        <v>0</v>
      </c>
      <c r="Y76" s="198">
        <v>149</v>
      </c>
      <c r="Z76" s="200">
        <v>44</v>
      </c>
      <c r="AA76" s="201">
        <v>403</v>
      </c>
      <c r="AB76" s="199">
        <v>645.29999999999995</v>
      </c>
      <c r="AC76" s="198">
        <v>150</v>
      </c>
      <c r="AD76" s="202">
        <v>44.5</v>
      </c>
    </row>
    <row r="77" spans="1:30" ht="15" customHeight="1" x14ac:dyDescent="0.15">
      <c r="A77" s="203"/>
      <c r="B77" s="204"/>
      <c r="C77" s="180"/>
      <c r="D77" s="211"/>
      <c r="E77" s="180"/>
      <c r="F77" s="211"/>
      <c r="G77" s="180"/>
      <c r="H77" s="211"/>
      <c r="I77" s="180"/>
      <c r="J77" s="211"/>
      <c r="K77" s="180"/>
      <c r="L77" s="211"/>
      <c r="M77" s="180"/>
      <c r="N77" s="211"/>
      <c r="O77" s="180"/>
      <c r="P77" s="211"/>
      <c r="Q77" s="180"/>
      <c r="R77" s="211"/>
      <c r="S77" s="180"/>
      <c r="T77" s="211"/>
      <c r="U77" s="180"/>
      <c r="V77" s="211"/>
      <c r="W77" s="180"/>
      <c r="X77" s="211"/>
      <c r="Y77" s="180"/>
      <c r="Z77" s="211"/>
      <c r="AA77" s="212"/>
      <c r="AB77" s="213"/>
      <c r="AC77" s="180"/>
      <c r="AD77" s="211"/>
    </row>
    <row r="78" spans="1:30" s="61" customFormat="1" ht="14.25" thickBot="1" x14ac:dyDescent="0.2">
      <c r="A78" s="739" t="s">
        <v>170</v>
      </c>
      <c r="B78" s="739"/>
      <c r="C78" s="739"/>
      <c r="D78" s="739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30"/>
      <c r="Z78" s="430"/>
      <c r="AA78" s="430"/>
      <c r="AB78" s="430"/>
      <c r="AC78" s="430"/>
      <c r="AD78" s="97" t="s">
        <v>171</v>
      </c>
    </row>
    <row r="79" spans="1:30" ht="20.25" customHeight="1" x14ac:dyDescent="0.15">
      <c r="A79" s="740" t="s">
        <v>172</v>
      </c>
      <c r="B79" s="742" t="s">
        <v>173</v>
      </c>
      <c r="C79" s="660" t="s">
        <v>44</v>
      </c>
      <c r="D79" s="661"/>
      <c r="E79" s="748" t="s">
        <v>174</v>
      </c>
      <c r="F79" s="749"/>
      <c r="G79" s="749"/>
      <c r="H79" s="749"/>
      <c r="I79" s="749"/>
      <c r="J79" s="749"/>
      <c r="K79" s="749"/>
      <c r="L79" s="749"/>
      <c r="M79" s="749"/>
      <c r="N79" s="750"/>
      <c r="O79" s="751" t="s">
        <v>175</v>
      </c>
      <c r="P79" s="749"/>
      <c r="Q79" s="749"/>
      <c r="R79" s="749"/>
      <c r="S79" s="749"/>
      <c r="T79" s="749"/>
      <c r="U79" s="749"/>
      <c r="V79" s="749"/>
      <c r="W79" s="749"/>
      <c r="X79" s="749"/>
      <c r="Y79" s="660" t="s">
        <v>87</v>
      </c>
      <c r="Z79" s="752"/>
      <c r="AA79" s="754" t="s">
        <v>757</v>
      </c>
      <c r="AB79" s="755"/>
      <c r="AC79" s="755"/>
      <c r="AD79" s="756"/>
    </row>
    <row r="80" spans="1:30" ht="20.25" customHeight="1" x14ac:dyDescent="0.15">
      <c r="A80" s="741"/>
      <c r="B80" s="743"/>
      <c r="C80" s="664"/>
      <c r="D80" s="664"/>
      <c r="E80" s="664" t="s">
        <v>88</v>
      </c>
      <c r="F80" s="664"/>
      <c r="G80" s="664" t="s">
        <v>89</v>
      </c>
      <c r="H80" s="664"/>
      <c r="I80" s="664" t="s">
        <v>176</v>
      </c>
      <c r="J80" s="664"/>
      <c r="K80" s="664" t="s">
        <v>177</v>
      </c>
      <c r="L80" s="664"/>
      <c r="M80" s="664" t="s">
        <v>92</v>
      </c>
      <c r="N80" s="664"/>
      <c r="O80" s="664" t="s">
        <v>121</v>
      </c>
      <c r="P80" s="664"/>
      <c r="Q80" s="717" t="s">
        <v>95</v>
      </c>
      <c r="R80" s="664"/>
      <c r="S80" s="664" t="s">
        <v>96</v>
      </c>
      <c r="T80" s="664"/>
      <c r="U80" s="664" t="s">
        <v>97</v>
      </c>
      <c r="V80" s="664"/>
      <c r="W80" s="664" t="s">
        <v>98</v>
      </c>
      <c r="X80" s="664"/>
      <c r="Y80" s="664"/>
      <c r="Z80" s="753"/>
      <c r="AA80" s="712" t="s">
        <v>123</v>
      </c>
      <c r="AB80" s="664"/>
      <c r="AC80" s="717" t="s">
        <v>87</v>
      </c>
      <c r="AD80" s="714"/>
    </row>
    <row r="81" spans="1:30" ht="20.25" customHeight="1" x14ac:dyDescent="0.15">
      <c r="A81" s="741"/>
      <c r="B81" s="743"/>
      <c r="C81" s="438" t="s">
        <v>178</v>
      </c>
      <c r="D81" s="438" t="s">
        <v>179</v>
      </c>
      <c r="E81" s="438" t="s">
        <v>178</v>
      </c>
      <c r="F81" s="438" t="s">
        <v>179</v>
      </c>
      <c r="G81" s="442" t="s">
        <v>178</v>
      </c>
      <c r="H81" s="442" t="s">
        <v>179</v>
      </c>
      <c r="I81" s="442" t="s">
        <v>178</v>
      </c>
      <c r="J81" s="442" t="s">
        <v>179</v>
      </c>
      <c r="K81" s="442" t="s">
        <v>178</v>
      </c>
      <c r="L81" s="442" t="s">
        <v>179</v>
      </c>
      <c r="M81" s="442" t="s">
        <v>178</v>
      </c>
      <c r="N81" s="442" t="s">
        <v>179</v>
      </c>
      <c r="O81" s="442" t="s">
        <v>178</v>
      </c>
      <c r="P81" s="442" t="s">
        <v>179</v>
      </c>
      <c r="Q81" s="442" t="s">
        <v>178</v>
      </c>
      <c r="R81" s="442" t="s">
        <v>179</v>
      </c>
      <c r="S81" s="442" t="s">
        <v>178</v>
      </c>
      <c r="T81" s="442" t="s">
        <v>179</v>
      </c>
      <c r="U81" s="442" t="s">
        <v>178</v>
      </c>
      <c r="V81" s="442" t="s">
        <v>179</v>
      </c>
      <c r="W81" s="442" t="s">
        <v>178</v>
      </c>
      <c r="X81" s="442" t="s">
        <v>179</v>
      </c>
      <c r="Y81" s="442" t="s">
        <v>178</v>
      </c>
      <c r="Z81" s="208" t="s">
        <v>179</v>
      </c>
      <c r="AA81" s="209" t="s">
        <v>178</v>
      </c>
      <c r="AB81" s="442" t="s">
        <v>179</v>
      </c>
      <c r="AC81" s="442" t="s">
        <v>178</v>
      </c>
      <c r="AD81" s="210" t="s">
        <v>179</v>
      </c>
    </row>
    <row r="82" spans="1:30" ht="22.5" customHeight="1" x14ac:dyDescent="0.15">
      <c r="A82" s="188" t="s">
        <v>234</v>
      </c>
      <c r="B82" s="440" t="s">
        <v>235</v>
      </c>
      <c r="C82" s="175">
        <v>64</v>
      </c>
      <c r="D82" s="176">
        <v>66.900000000000006</v>
      </c>
      <c r="E82" s="175">
        <v>64</v>
      </c>
      <c r="F82" s="176">
        <v>66.900000000000006</v>
      </c>
      <c r="G82" s="444">
        <v>63</v>
      </c>
      <c r="H82" s="445">
        <v>47.9</v>
      </c>
      <c r="I82" s="444">
        <v>0</v>
      </c>
      <c r="J82" s="445">
        <v>0</v>
      </c>
      <c r="K82" s="444">
        <v>0</v>
      </c>
      <c r="L82" s="445">
        <v>0</v>
      </c>
      <c r="M82" s="444">
        <v>1</v>
      </c>
      <c r="N82" s="445">
        <v>19</v>
      </c>
      <c r="O82" s="444">
        <v>0</v>
      </c>
      <c r="P82" s="445">
        <v>0</v>
      </c>
      <c r="Q82" s="444">
        <v>0</v>
      </c>
      <c r="R82" s="445">
        <v>0</v>
      </c>
      <c r="S82" s="444">
        <v>0</v>
      </c>
      <c r="T82" s="445">
        <v>0</v>
      </c>
      <c r="U82" s="444">
        <v>0</v>
      </c>
      <c r="V82" s="445">
        <v>0</v>
      </c>
      <c r="W82" s="444">
        <v>0</v>
      </c>
      <c r="X82" s="445">
        <v>0</v>
      </c>
      <c r="Y82" s="444">
        <v>0</v>
      </c>
      <c r="Z82" s="446">
        <v>0</v>
      </c>
      <c r="AA82" s="447">
        <v>64</v>
      </c>
      <c r="AB82" s="445">
        <v>66.900000000000006</v>
      </c>
      <c r="AC82" s="444"/>
      <c r="AD82" s="448"/>
    </row>
    <row r="83" spans="1:30" ht="22.5" customHeight="1" x14ac:dyDescent="0.15">
      <c r="A83" s="182"/>
      <c r="B83" s="185" t="s">
        <v>191</v>
      </c>
      <c r="C83" s="175">
        <v>64</v>
      </c>
      <c r="D83" s="176">
        <v>66.900000000000006</v>
      </c>
      <c r="E83" s="175">
        <v>64</v>
      </c>
      <c r="F83" s="176">
        <v>66.900000000000006</v>
      </c>
      <c r="G83" s="175">
        <v>63</v>
      </c>
      <c r="H83" s="176">
        <v>47.9</v>
      </c>
      <c r="I83" s="175">
        <v>0</v>
      </c>
      <c r="J83" s="176">
        <v>0</v>
      </c>
      <c r="K83" s="175">
        <v>0</v>
      </c>
      <c r="L83" s="176">
        <v>0</v>
      </c>
      <c r="M83" s="175">
        <v>1</v>
      </c>
      <c r="N83" s="176">
        <v>19</v>
      </c>
      <c r="O83" s="175">
        <v>0</v>
      </c>
      <c r="P83" s="176">
        <v>0</v>
      </c>
      <c r="Q83" s="175">
        <v>0</v>
      </c>
      <c r="R83" s="176">
        <v>0</v>
      </c>
      <c r="S83" s="175">
        <v>0</v>
      </c>
      <c r="T83" s="176">
        <v>0</v>
      </c>
      <c r="U83" s="175">
        <v>0</v>
      </c>
      <c r="V83" s="176">
        <v>0</v>
      </c>
      <c r="W83" s="175">
        <v>0</v>
      </c>
      <c r="X83" s="176">
        <v>0</v>
      </c>
      <c r="Y83" s="175">
        <v>0</v>
      </c>
      <c r="Z83" s="177">
        <v>0</v>
      </c>
      <c r="AA83" s="178">
        <v>64</v>
      </c>
      <c r="AB83" s="176">
        <v>66.900000000000006</v>
      </c>
      <c r="AC83" s="175">
        <v>0</v>
      </c>
      <c r="AD83" s="184">
        <v>0</v>
      </c>
    </row>
    <row r="84" spans="1:30" ht="22.5" customHeight="1" x14ac:dyDescent="0.15">
      <c r="A84" s="188" t="s">
        <v>78</v>
      </c>
      <c r="B84" s="440" t="s">
        <v>236</v>
      </c>
      <c r="C84" s="175">
        <v>43</v>
      </c>
      <c r="D84" s="176">
        <v>206.5</v>
      </c>
      <c r="E84" s="175">
        <v>42</v>
      </c>
      <c r="F84" s="176">
        <v>204.4</v>
      </c>
      <c r="G84" s="444">
        <v>5</v>
      </c>
      <c r="H84" s="445">
        <v>6.9</v>
      </c>
      <c r="I84" s="444">
        <v>33</v>
      </c>
      <c r="J84" s="445">
        <v>147.5</v>
      </c>
      <c r="K84" s="444">
        <v>0</v>
      </c>
      <c r="L84" s="445">
        <v>0</v>
      </c>
      <c r="M84" s="444">
        <v>4</v>
      </c>
      <c r="N84" s="445">
        <v>50</v>
      </c>
      <c r="O84" s="444">
        <v>0</v>
      </c>
      <c r="P84" s="445">
        <v>0</v>
      </c>
      <c r="Q84" s="444">
        <v>0</v>
      </c>
      <c r="R84" s="445">
        <v>0</v>
      </c>
      <c r="S84" s="444">
        <v>0</v>
      </c>
      <c r="T84" s="445">
        <v>0</v>
      </c>
      <c r="U84" s="444">
        <v>0</v>
      </c>
      <c r="V84" s="445">
        <v>0</v>
      </c>
      <c r="W84" s="444">
        <v>0</v>
      </c>
      <c r="X84" s="445">
        <v>0</v>
      </c>
      <c r="Y84" s="444">
        <v>1</v>
      </c>
      <c r="Z84" s="446">
        <v>2.1</v>
      </c>
      <c r="AA84" s="447">
        <v>43</v>
      </c>
      <c r="AB84" s="445">
        <v>206.5</v>
      </c>
      <c r="AC84" s="444">
        <v>1</v>
      </c>
      <c r="AD84" s="448">
        <v>2.1</v>
      </c>
    </row>
    <row r="85" spans="1:30" ht="22.5" customHeight="1" x14ac:dyDescent="0.15">
      <c r="A85" s="182"/>
      <c r="B85" s="185" t="s">
        <v>191</v>
      </c>
      <c r="C85" s="175">
        <v>43</v>
      </c>
      <c r="D85" s="176">
        <v>206.5</v>
      </c>
      <c r="E85" s="175">
        <v>42</v>
      </c>
      <c r="F85" s="176">
        <v>204.4</v>
      </c>
      <c r="G85" s="175">
        <v>5</v>
      </c>
      <c r="H85" s="176">
        <v>6.9</v>
      </c>
      <c r="I85" s="175">
        <v>33</v>
      </c>
      <c r="J85" s="176">
        <v>147.5</v>
      </c>
      <c r="K85" s="175">
        <v>0</v>
      </c>
      <c r="L85" s="176">
        <v>0</v>
      </c>
      <c r="M85" s="175">
        <v>4</v>
      </c>
      <c r="N85" s="176">
        <v>50</v>
      </c>
      <c r="O85" s="175">
        <v>0</v>
      </c>
      <c r="P85" s="176">
        <v>0</v>
      </c>
      <c r="Q85" s="175">
        <v>0</v>
      </c>
      <c r="R85" s="176">
        <v>0</v>
      </c>
      <c r="S85" s="175">
        <v>0</v>
      </c>
      <c r="T85" s="176">
        <v>0</v>
      </c>
      <c r="U85" s="175">
        <v>0</v>
      </c>
      <c r="V85" s="176">
        <v>0</v>
      </c>
      <c r="W85" s="175">
        <v>0</v>
      </c>
      <c r="X85" s="176">
        <v>0</v>
      </c>
      <c r="Y85" s="175">
        <v>1</v>
      </c>
      <c r="Z85" s="177">
        <v>2.1</v>
      </c>
      <c r="AA85" s="178">
        <v>43</v>
      </c>
      <c r="AB85" s="176">
        <v>206.5</v>
      </c>
      <c r="AC85" s="175">
        <v>1</v>
      </c>
      <c r="AD85" s="184">
        <v>2.1</v>
      </c>
    </row>
    <row r="86" spans="1:30" ht="22.5" customHeight="1" x14ac:dyDescent="0.15">
      <c r="A86" s="188" t="s">
        <v>80</v>
      </c>
      <c r="B86" s="214" t="s">
        <v>237</v>
      </c>
      <c r="C86" s="175">
        <v>139</v>
      </c>
      <c r="D86" s="176">
        <v>265.10000000000002</v>
      </c>
      <c r="E86" s="175">
        <v>139</v>
      </c>
      <c r="F86" s="176">
        <v>265.10000000000002</v>
      </c>
      <c r="G86" s="444">
        <v>120</v>
      </c>
      <c r="H86" s="445">
        <v>87.3</v>
      </c>
      <c r="I86" s="444">
        <v>12</v>
      </c>
      <c r="J86" s="445">
        <v>50.8</v>
      </c>
      <c r="K86" s="444">
        <v>0</v>
      </c>
      <c r="L86" s="445">
        <v>0</v>
      </c>
      <c r="M86" s="444">
        <v>7</v>
      </c>
      <c r="N86" s="445">
        <v>127</v>
      </c>
      <c r="O86" s="444">
        <v>0</v>
      </c>
      <c r="P86" s="445">
        <v>0</v>
      </c>
      <c r="Q86" s="444">
        <v>0</v>
      </c>
      <c r="R86" s="445">
        <v>0</v>
      </c>
      <c r="S86" s="444">
        <v>0</v>
      </c>
      <c r="T86" s="445">
        <v>0</v>
      </c>
      <c r="U86" s="444">
        <v>0</v>
      </c>
      <c r="V86" s="445">
        <v>0</v>
      </c>
      <c r="W86" s="444">
        <v>0</v>
      </c>
      <c r="X86" s="445">
        <v>0</v>
      </c>
      <c r="Y86" s="444">
        <v>0</v>
      </c>
      <c r="Z86" s="446">
        <v>0</v>
      </c>
      <c r="AA86" s="447">
        <v>143</v>
      </c>
      <c r="AB86" s="445">
        <v>265.8</v>
      </c>
      <c r="AC86" s="444"/>
      <c r="AD86" s="448"/>
    </row>
    <row r="87" spans="1:30" ht="22.5" customHeight="1" x14ac:dyDescent="0.15">
      <c r="A87" s="182"/>
      <c r="B87" s="440" t="s">
        <v>191</v>
      </c>
      <c r="C87" s="175">
        <v>139</v>
      </c>
      <c r="D87" s="176">
        <v>265.10000000000002</v>
      </c>
      <c r="E87" s="176">
        <v>139</v>
      </c>
      <c r="F87" s="176">
        <v>265.10000000000002</v>
      </c>
      <c r="G87" s="176">
        <v>120</v>
      </c>
      <c r="H87" s="176">
        <v>87.3</v>
      </c>
      <c r="I87" s="176">
        <v>12</v>
      </c>
      <c r="J87" s="176">
        <v>50.8</v>
      </c>
      <c r="K87" s="176">
        <v>0</v>
      </c>
      <c r="L87" s="176">
        <v>0</v>
      </c>
      <c r="M87" s="176">
        <v>7</v>
      </c>
      <c r="N87" s="176">
        <v>127</v>
      </c>
      <c r="O87" s="176">
        <v>0</v>
      </c>
      <c r="P87" s="176">
        <v>0</v>
      </c>
      <c r="Q87" s="176">
        <v>0</v>
      </c>
      <c r="R87" s="176">
        <v>0</v>
      </c>
      <c r="S87" s="176">
        <v>0</v>
      </c>
      <c r="T87" s="176">
        <v>0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8">
        <v>143</v>
      </c>
      <c r="AB87" s="176">
        <v>265.8</v>
      </c>
      <c r="AC87" s="175">
        <v>0</v>
      </c>
      <c r="AD87" s="184">
        <v>0</v>
      </c>
    </row>
    <row r="88" spans="1:30" ht="22.5" customHeight="1" x14ac:dyDescent="0.15">
      <c r="A88" s="188" t="s">
        <v>81</v>
      </c>
      <c r="B88" s="214" t="s">
        <v>238</v>
      </c>
      <c r="C88" s="175">
        <v>23</v>
      </c>
      <c r="D88" s="176">
        <v>45.5</v>
      </c>
      <c r="E88" s="175">
        <v>23</v>
      </c>
      <c r="F88" s="176">
        <v>45.5</v>
      </c>
      <c r="G88" s="444">
        <v>19</v>
      </c>
      <c r="H88" s="445">
        <v>13.7</v>
      </c>
      <c r="I88" s="444">
        <v>3</v>
      </c>
      <c r="J88" s="445">
        <v>12.8</v>
      </c>
      <c r="K88" s="444">
        <v>0</v>
      </c>
      <c r="L88" s="445">
        <v>0</v>
      </c>
      <c r="M88" s="444">
        <v>1</v>
      </c>
      <c r="N88" s="445">
        <v>19</v>
      </c>
      <c r="O88" s="444">
        <v>0</v>
      </c>
      <c r="P88" s="445">
        <v>0</v>
      </c>
      <c r="Q88" s="444">
        <v>0</v>
      </c>
      <c r="R88" s="445">
        <v>0</v>
      </c>
      <c r="S88" s="444">
        <v>0</v>
      </c>
      <c r="T88" s="445">
        <v>0</v>
      </c>
      <c r="U88" s="444">
        <v>0</v>
      </c>
      <c r="V88" s="445">
        <v>0</v>
      </c>
      <c r="W88" s="444">
        <v>0</v>
      </c>
      <c r="X88" s="445">
        <v>0</v>
      </c>
      <c r="Y88" s="444">
        <v>0</v>
      </c>
      <c r="Z88" s="446">
        <v>0</v>
      </c>
      <c r="AA88" s="447">
        <v>23</v>
      </c>
      <c r="AB88" s="445">
        <v>45.5</v>
      </c>
      <c r="AC88" s="444"/>
      <c r="AD88" s="448"/>
    </row>
    <row r="89" spans="1:30" ht="22.5" customHeight="1" x14ac:dyDescent="0.15">
      <c r="A89" s="182"/>
      <c r="B89" s="440" t="s">
        <v>239</v>
      </c>
      <c r="C89" s="175">
        <v>39</v>
      </c>
      <c r="D89" s="176">
        <v>67.099999999999994</v>
      </c>
      <c r="E89" s="175">
        <v>39</v>
      </c>
      <c r="F89" s="176">
        <v>67.099999999999994</v>
      </c>
      <c r="G89" s="444">
        <v>32</v>
      </c>
      <c r="H89" s="445">
        <v>26.5</v>
      </c>
      <c r="I89" s="444">
        <v>6</v>
      </c>
      <c r="J89" s="445">
        <v>21.6</v>
      </c>
      <c r="K89" s="444">
        <v>0</v>
      </c>
      <c r="L89" s="445">
        <v>0</v>
      </c>
      <c r="M89" s="444">
        <v>1</v>
      </c>
      <c r="N89" s="445">
        <v>19</v>
      </c>
      <c r="O89" s="444">
        <v>0</v>
      </c>
      <c r="P89" s="445">
        <v>0</v>
      </c>
      <c r="Q89" s="444">
        <v>0</v>
      </c>
      <c r="R89" s="445">
        <v>0</v>
      </c>
      <c r="S89" s="444">
        <v>0</v>
      </c>
      <c r="T89" s="445">
        <v>0</v>
      </c>
      <c r="U89" s="444">
        <v>0</v>
      </c>
      <c r="V89" s="445">
        <v>0</v>
      </c>
      <c r="W89" s="444">
        <v>0</v>
      </c>
      <c r="X89" s="445">
        <v>0</v>
      </c>
      <c r="Y89" s="444">
        <v>0</v>
      </c>
      <c r="Z89" s="446">
        <v>0</v>
      </c>
      <c r="AA89" s="447">
        <v>39</v>
      </c>
      <c r="AB89" s="445">
        <v>65.2</v>
      </c>
      <c r="AC89" s="444"/>
      <c r="AD89" s="448"/>
    </row>
    <row r="90" spans="1:30" ht="22.5" customHeight="1" x14ac:dyDescent="0.15">
      <c r="A90" s="182"/>
      <c r="B90" s="440" t="s">
        <v>240</v>
      </c>
      <c r="C90" s="175">
        <v>18</v>
      </c>
      <c r="D90" s="176">
        <v>68.399999999999991</v>
      </c>
      <c r="E90" s="175">
        <v>18</v>
      </c>
      <c r="F90" s="176">
        <v>68.399999999999991</v>
      </c>
      <c r="G90" s="444">
        <v>12</v>
      </c>
      <c r="H90" s="445">
        <v>9.6999999999999993</v>
      </c>
      <c r="I90" s="444">
        <v>3</v>
      </c>
      <c r="J90" s="445">
        <v>10.1</v>
      </c>
      <c r="K90" s="444">
        <v>1</v>
      </c>
      <c r="L90" s="445">
        <v>9.6999999999999993</v>
      </c>
      <c r="M90" s="444">
        <v>2</v>
      </c>
      <c r="N90" s="445">
        <v>38.9</v>
      </c>
      <c r="O90" s="444">
        <v>0</v>
      </c>
      <c r="P90" s="445">
        <v>0</v>
      </c>
      <c r="Q90" s="444">
        <v>0</v>
      </c>
      <c r="R90" s="445">
        <v>0</v>
      </c>
      <c r="S90" s="444">
        <v>0</v>
      </c>
      <c r="T90" s="445">
        <v>0</v>
      </c>
      <c r="U90" s="444">
        <v>0</v>
      </c>
      <c r="V90" s="445">
        <v>0</v>
      </c>
      <c r="W90" s="444">
        <v>0</v>
      </c>
      <c r="X90" s="445">
        <v>0</v>
      </c>
      <c r="Y90" s="444">
        <v>0</v>
      </c>
      <c r="Z90" s="446">
        <v>0</v>
      </c>
      <c r="AA90" s="447">
        <v>19</v>
      </c>
      <c r="AB90" s="445">
        <v>71.3</v>
      </c>
      <c r="AC90" s="444"/>
      <c r="AD90" s="448"/>
    </row>
    <row r="91" spans="1:30" ht="22.5" customHeight="1" thickBot="1" x14ac:dyDescent="0.2">
      <c r="A91" s="196"/>
      <c r="B91" s="197" t="s">
        <v>191</v>
      </c>
      <c r="C91" s="198">
        <v>80</v>
      </c>
      <c r="D91" s="199">
        <v>181</v>
      </c>
      <c r="E91" s="198">
        <v>80</v>
      </c>
      <c r="F91" s="199">
        <v>181</v>
      </c>
      <c r="G91" s="198">
        <v>63</v>
      </c>
      <c r="H91" s="199">
        <v>49.900000000000006</v>
      </c>
      <c r="I91" s="198">
        <v>12</v>
      </c>
      <c r="J91" s="199">
        <v>44.500000000000007</v>
      </c>
      <c r="K91" s="198">
        <v>1</v>
      </c>
      <c r="L91" s="199">
        <v>9.6999999999999993</v>
      </c>
      <c r="M91" s="198">
        <v>4</v>
      </c>
      <c r="N91" s="199">
        <v>76.900000000000006</v>
      </c>
      <c r="O91" s="198">
        <v>0</v>
      </c>
      <c r="P91" s="199">
        <v>0</v>
      </c>
      <c r="Q91" s="198">
        <v>0</v>
      </c>
      <c r="R91" s="199">
        <v>0</v>
      </c>
      <c r="S91" s="198">
        <v>0</v>
      </c>
      <c r="T91" s="199">
        <v>0</v>
      </c>
      <c r="U91" s="198">
        <v>0</v>
      </c>
      <c r="V91" s="199">
        <v>0</v>
      </c>
      <c r="W91" s="198">
        <v>0</v>
      </c>
      <c r="X91" s="199">
        <v>0</v>
      </c>
      <c r="Y91" s="198">
        <v>0</v>
      </c>
      <c r="Z91" s="200">
        <v>0</v>
      </c>
      <c r="AA91" s="201">
        <v>81</v>
      </c>
      <c r="AB91" s="199">
        <v>182</v>
      </c>
      <c r="AC91" s="198">
        <v>0</v>
      </c>
      <c r="AD91" s="202">
        <v>0</v>
      </c>
    </row>
    <row r="92" spans="1:30" s="61" customFormat="1" ht="17.25" customHeight="1" x14ac:dyDescent="0.15">
      <c r="A92" s="203"/>
      <c r="B92" s="204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5"/>
      <c r="Z92" s="205"/>
      <c r="AA92" s="205"/>
      <c r="AB92" s="205"/>
      <c r="AC92" s="205"/>
      <c r="AD92" s="205"/>
    </row>
    <row r="93" spans="1:30" s="61" customFormat="1" ht="17.25" customHeight="1" x14ac:dyDescent="0.15">
      <c r="A93" s="203"/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</row>
    <row r="94" spans="1:30" s="38" customFormat="1" ht="14.25" thickBot="1" x14ac:dyDescent="0.45">
      <c r="A94" s="757" t="s">
        <v>241</v>
      </c>
      <c r="B94" s="757"/>
      <c r="C94" s="757"/>
      <c r="D94" s="757"/>
      <c r="E94" s="7"/>
      <c r="F94" s="7"/>
      <c r="G94" s="7"/>
      <c r="H94" s="7"/>
      <c r="I94" s="7"/>
      <c r="J94" s="7"/>
      <c r="K94" s="7"/>
      <c r="L94" s="7"/>
      <c r="M94" s="7"/>
      <c r="N94" s="7"/>
      <c r="Y94" s="430"/>
      <c r="Z94" s="430"/>
      <c r="AA94" s="430"/>
      <c r="AB94" s="430"/>
      <c r="AC94" s="430"/>
      <c r="AD94" s="97" t="s">
        <v>171</v>
      </c>
    </row>
    <row r="95" spans="1:30" ht="20.25" customHeight="1" x14ac:dyDescent="0.15">
      <c r="A95" s="740" t="s">
        <v>172</v>
      </c>
      <c r="B95" s="742" t="s">
        <v>173</v>
      </c>
      <c r="C95" s="660" t="s">
        <v>44</v>
      </c>
      <c r="D95" s="661"/>
      <c r="E95" s="748" t="s">
        <v>174</v>
      </c>
      <c r="F95" s="749"/>
      <c r="G95" s="749"/>
      <c r="H95" s="749"/>
      <c r="I95" s="749"/>
      <c r="J95" s="749"/>
      <c r="K95" s="749"/>
      <c r="L95" s="749"/>
      <c r="M95" s="749"/>
      <c r="N95" s="750"/>
      <c r="O95" s="751" t="s">
        <v>175</v>
      </c>
      <c r="P95" s="749"/>
      <c r="Q95" s="749"/>
      <c r="R95" s="749"/>
      <c r="S95" s="749"/>
      <c r="T95" s="749"/>
      <c r="U95" s="749"/>
      <c r="V95" s="749"/>
      <c r="W95" s="749"/>
      <c r="X95" s="749"/>
      <c r="Y95" s="660" t="s">
        <v>87</v>
      </c>
      <c r="Z95" s="752"/>
      <c r="AA95" s="754" t="s">
        <v>757</v>
      </c>
      <c r="AB95" s="755"/>
      <c r="AC95" s="755"/>
      <c r="AD95" s="756"/>
    </row>
    <row r="96" spans="1:30" ht="20.25" customHeight="1" x14ac:dyDescent="0.15">
      <c r="A96" s="741"/>
      <c r="B96" s="743"/>
      <c r="C96" s="664"/>
      <c r="D96" s="664"/>
      <c r="E96" s="664" t="s">
        <v>88</v>
      </c>
      <c r="F96" s="664"/>
      <c r="G96" s="664" t="s">
        <v>89</v>
      </c>
      <c r="H96" s="664"/>
      <c r="I96" s="664" t="s">
        <v>176</v>
      </c>
      <c r="J96" s="664"/>
      <c r="K96" s="664" t="s">
        <v>177</v>
      </c>
      <c r="L96" s="664"/>
      <c r="M96" s="664" t="s">
        <v>92</v>
      </c>
      <c r="N96" s="664"/>
      <c r="O96" s="664" t="s">
        <v>121</v>
      </c>
      <c r="P96" s="664"/>
      <c r="Q96" s="717" t="s">
        <v>95</v>
      </c>
      <c r="R96" s="664"/>
      <c r="S96" s="664" t="s">
        <v>96</v>
      </c>
      <c r="T96" s="664"/>
      <c r="U96" s="664" t="s">
        <v>97</v>
      </c>
      <c r="V96" s="664"/>
      <c r="W96" s="664" t="s">
        <v>98</v>
      </c>
      <c r="X96" s="664"/>
      <c r="Y96" s="664"/>
      <c r="Z96" s="753"/>
      <c r="AA96" s="712" t="s">
        <v>123</v>
      </c>
      <c r="AB96" s="664"/>
      <c r="AC96" s="717" t="s">
        <v>87</v>
      </c>
      <c r="AD96" s="714"/>
    </row>
    <row r="97" spans="1:30" ht="20.25" customHeight="1" x14ac:dyDescent="0.15">
      <c r="A97" s="741"/>
      <c r="B97" s="743"/>
      <c r="C97" s="438" t="s">
        <v>178</v>
      </c>
      <c r="D97" s="438" t="s">
        <v>179</v>
      </c>
      <c r="E97" s="438" t="s">
        <v>178</v>
      </c>
      <c r="F97" s="438" t="s">
        <v>179</v>
      </c>
      <c r="G97" s="438" t="s">
        <v>178</v>
      </c>
      <c r="H97" s="438" t="s">
        <v>179</v>
      </c>
      <c r="I97" s="438" t="s">
        <v>178</v>
      </c>
      <c r="J97" s="438" t="s">
        <v>179</v>
      </c>
      <c r="K97" s="438" t="s">
        <v>178</v>
      </c>
      <c r="L97" s="438" t="s">
        <v>179</v>
      </c>
      <c r="M97" s="438" t="s">
        <v>178</v>
      </c>
      <c r="N97" s="438" t="s">
        <v>179</v>
      </c>
      <c r="O97" s="438" t="s">
        <v>178</v>
      </c>
      <c r="P97" s="438" t="s">
        <v>179</v>
      </c>
      <c r="Q97" s="438" t="s">
        <v>178</v>
      </c>
      <c r="R97" s="438" t="s">
        <v>179</v>
      </c>
      <c r="S97" s="438" t="s">
        <v>178</v>
      </c>
      <c r="T97" s="438" t="s">
        <v>179</v>
      </c>
      <c r="U97" s="438" t="s">
        <v>178</v>
      </c>
      <c r="V97" s="438" t="s">
        <v>179</v>
      </c>
      <c r="W97" s="438" t="s">
        <v>178</v>
      </c>
      <c r="X97" s="438" t="s">
        <v>179</v>
      </c>
      <c r="Y97" s="438" t="s">
        <v>178</v>
      </c>
      <c r="Z97" s="441" t="s">
        <v>179</v>
      </c>
      <c r="AA97" s="173" t="s">
        <v>178</v>
      </c>
      <c r="AB97" s="438" t="s">
        <v>179</v>
      </c>
      <c r="AC97" s="438" t="s">
        <v>178</v>
      </c>
      <c r="AD97" s="174" t="s">
        <v>179</v>
      </c>
    </row>
    <row r="98" spans="1:30" ht="24.75" customHeight="1" x14ac:dyDescent="0.15">
      <c r="A98" s="716" t="s">
        <v>242</v>
      </c>
      <c r="B98" s="664"/>
      <c r="C98" s="175">
        <v>2570</v>
      </c>
      <c r="D98" s="176">
        <v>7313.1</v>
      </c>
      <c r="E98" s="175">
        <v>2516</v>
      </c>
      <c r="F98" s="176">
        <v>7287.0999999999995</v>
      </c>
      <c r="G98" s="175">
        <v>1395</v>
      </c>
      <c r="H98" s="176">
        <v>1264.7000000000003</v>
      </c>
      <c r="I98" s="175">
        <v>894</v>
      </c>
      <c r="J98" s="176">
        <v>3915.8</v>
      </c>
      <c r="K98" s="175">
        <v>188</v>
      </c>
      <c r="L98" s="176">
        <v>1357.8</v>
      </c>
      <c r="M98" s="175">
        <v>36</v>
      </c>
      <c r="N98" s="176">
        <v>552.79999999999995</v>
      </c>
      <c r="O98" s="175">
        <v>2</v>
      </c>
      <c r="P98" s="176">
        <v>98</v>
      </c>
      <c r="Q98" s="175">
        <v>1</v>
      </c>
      <c r="R98" s="176">
        <v>98</v>
      </c>
      <c r="S98" s="175">
        <v>0</v>
      </c>
      <c r="T98" s="176">
        <v>0</v>
      </c>
      <c r="U98" s="175">
        <v>0</v>
      </c>
      <c r="V98" s="176">
        <v>0</v>
      </c>
      <c r="W98" s="175">
        <v>0</v>
      </c>
      <c r="X98" s="176">
        <v>0</v>
      </c>
      <c r="Y98" s="175">
        <v>54</v>
      </c>
      <c r="Z98" s="177">
        <v>26</v>
      </c>
      <c r="AA98" s="178">
        <v>2661</v>
      </c>
      <c r="AB98" s="176">
        <v>7500.9999999999991</v>
      </c>
      <c r="AC98" s="175">
        <v>54</v>
      </c>
      <c r="AD98" s="184">
        <v>26</v>
      </c>
    </row>
    <row r="99" spans="1:30" ht="22.5" customHeight="1" x14ac:dyDescent="0.15">
      <c r="A99" s="188" t="s">
        <v>181</v>
      </c>
      <c r="B99" s="214" t="s">
        <v>243</v>
      </c>
      <c r="C99" s="175">
        <v>177</v>
      </c>
      <c r="D99" s="176">
        <v>547.70000000000005</v>
      </c>
      <c r="E99" s="175">
        <v>177</v>
      </c>
      <c r="F99" s="176">
        <v>547.70000000000005</v>
      </c>
      <c r="G99" s="444">
        <v>115</v>
      </c>
      <c r="H99" s="445">
        <v>63.7</v>
      </c>
      <c r="I99" s="444">
        <v>27</v>
      </c>
      <c r="J99" s="445">
        <v>120.5</v>
      </c>
      <c r="K99" s="444">
        <v>31</v>
      </c>
      <c r="L99" s="445">
        <v>217.5</v>
      </c>
      <c r="M99" s="444">
        <v>3</v>
      </c>
      <c r="N99" s="445">
        <v>48</v>
      </c>
      <c r="O99" s="444">
        <v>0</v>
      </c>
      <c r="P99" s="445">
        <v>0</v>
      </c>
      <c r="Q99" s="444">
        <v>1</v>
      </c>
      <c r="R99" s="445">
        <v>98</v>
      </c>
      <c r="S99" s="444">
        <v>0</v>
      </c>
      <c r="T99" s="445">
        <v>0</v>
      </c>
      <c r="U99" s="444">
        <v>0</v>
      </c>
      <c r="V99" s="445">
        <v>0</v>
      </c>
      <c r="W99" s="444">
        <v>0</v>
      </c>
      <c r="X99" s="445">
        <v>0</v>
      </c>
      <c r="Y99" s="444">
        <v>0</v>
      </c>
      <c r="Z99" s="446">
        <v>0</v>
      </c>
      <c r="AA99" s="447">
        <v>179</v>
      </c>
      <c r="AB99" s="445">
        <v>556.9</v>
      </c>
      <c r="AC99" s="444"/>
      <c r="AD99" s="448"/>
    </row>
    <row r="100" spans="1:30" ht="22.5" customHeight="1" x14ac:dyDescent="0.15">
      <c r="A100" s="186"/>
      <c r="B100" s="460" t="s">
        <v>244</v>
      </c>
      <c r="C100" s="175">
        <v>193</v>
      </c>
      <c r="D100" s="176">
        <v>730.9</v>
      </c>
      <c r="E100" s="175">
        <v>193</v>
      </c>
      <c r="F100" s="176">
        <v>730.9</v>
      </c>
      <c r="G100" s="444">
        <v>94</v>
      </c>
      <c r="H100" s="445">
        <v>77.099999999999994</v>
      </c>
      <c r="I100" s="444">
        <v>11</v>
      </c>
      <c r="J100" s="445">
        <v>51</v>
      </c>
      <c r="K100" s="444">
        <v>86</v>
      </c>
      <c r="L100" s="445">
        <v>582</v>
      </c>
      <c r="M100" s="444">
        <v>2</v>
      </c>
      <c r="N100" s="445">
        <v>20.8</v>
      </c>
      <c r="O100" s="444">
        <v>0</v>
      </c>
      <c r="P100" s="445">
        <v>0</v>
      </c>
      <c r="Q100" s="444">
        <v>0</v>
      </c>
      <c r="R100" s="445">
        <v>0</v>
      </c>
      <c r="S100" s="444">
        <v>0</v>
      </c>
      <c r="T100" s="445">
        <v>0</v>
      </c>
      <c r="U100" s="444">
        <v>0</v>
      </c>
      <c r="V100" s="445">
        <v>0</v>
      </c>
      <c r="W100" s="444">
        <v>0</v>
      </c>
      <c r="X100" s="445">
        <v>0</v>
      </c>
      <c r="Y100" s="444">
        <v>0</v>
      </c>
      <c r="Z100" s="446">
        <v>0</v>
      </c>
      <c r="AA100" s="447">
        <v>203</v>
      </c>
      <c r="AB100" s="445">
        <v>757.7</v>
      </c>
      <c r="AC100" s="444"/>
      <c r="AD100" s="448"/>
    </row>
    <row r="101" spans="1:30" ht="22.5" customHeight="1" x14ac:dyDescent="0.15">
      <c r="A101" s="188" t="s">
        <v>245</v>
      </c>
      <c r="B101" s="214" t="s">
        <v>246</v>
      </c>
      <c r="C101" s="175">
        <v>58</v>
      </c>
      <c r="D101" s="176">
        <v>131</v>
      </c>
      <c r="E101" s="175">
        <v>58</v>
      </c>
      <c r="F101" s="176">
        <v>131</v>
      </c>
      <c r="G101" s="444">
        <v>44</v>
      </c>
      <c r="H101" s="445">
        <v>45.2</v>
      </c>
      <c r="I101" s="444">
        <v>11</v>
      </c>
      <c r="J101" s="445">
        <v>40.4</v>
      </c>
      <c r="K101" s="444">
        <v>0</v>
      </c>
      <c r="L101" s="445">
        <v>0</v>
      </c>
      <c r="M101" s="444">
        <v>3</v>
      </c>
      <c r="N101" s="445">
        <v>45.4</v>
      </c>
      <c r="O101" s="444">
        <v>0</v>
      </c>
      <c r="P101" s="445">
        <v>0</v>
      </c>
      <c r="Q101" s="444">
        <v>0</v>
      </c>
      <c r="R101" s="445">
        <v>0</v>
      </c>
      <c r="S101" s="444">
        <v>0</v>
      </c>
      <c r="T101" s="445">
        <v>0</v>
      </c>
      <c r="U101" s="444">
        <v>0</v>
      </c>
      <c r="V101" s="445">
        <v>0</v>
      </c>
      <c r="W101" s="444">
        <v>0</v>
      </c>
      <c r="X101" s="445">
        <v>0</v>
      </c>
      <c r="Y101" s="444">
        <v>0</v>
      </c>
      <c r="Z101" s="446">
        <v>0</v>
      </c>
      <c r="AA101" s="447">
        <v>63</v>
      </c>
      <c r="AB101" s="445">
        <v>146.9</v>
      </c>
      <c r="AC101" s="444"/>
      <c r="AD101" s="448"/>
    </row>
    <row r="102" spans="1:30" ht="22.5" customHeight="1" x14ac:dyDescent="0.15">
      <c r="A102" s="182"/>
      <c r="B102" s="440" t="s">
        <v>247</v>
      </c>
      <c r="C102" s="175">
        <v>143</v>
      </c>
      <c r="D102" s="176">
        <v>302.89999999999998</v>
      </c>
      <c r="E102" s="175">
        <v>143</v>
      </c>
      <c r="F102" s="176">
        <v>302.89999999999998</v>
      </c>
      <c r="G102" s="444">
        <v>103</v>
      </c>
      <c r="H102" s="445">
        <v>93.9</v>
      </c>
      <c r="I102" s="444">
        <v>31</v>
      </c>
      <c r="J102" s="445">
        <v>132.69999999999999</v>
      </c>
      <c r="K102" s="444">
        <v>8</v>
      </c>
      <c r="L102" s="445">
        <v>57.3</v>
      </c>
      <c r="M102" s="444">
        <v>1</v>
      </c>
      <c r="N102" s="445">
        <v>19</v>
      </c>
      <c r="O102" s="444">
        <v>0</v>
      </c>
      <c r="P102" s="445">
        <v>0</v>
      </c>
      <c r="Q102" s="444">
        <v>0</v>
      </c>
      <c r="R102" s="445">
        <v>0</v>
      </c>
      <c r="S102" s="444">
        <v>0</v>
      </c>
      <c r="T102" s="445">
        <v>0</v>
      </c>
      <c r="U102" s="444">
        <v>0</v>
      </c>
      <c r="V102" s="445">
        <v>0</v>
      </c>
      <c r="W102" s="444">
        <v>0</v>
      </c>
      <c r="X102" s="445">
        <v>0</v>
      </c>
      <c r="Y102" s="444">
        <v>0</v>
      </c>
      <c r="Z102" s="446">
        <v>0</v>
      </c>
      <c r="AA102" s="447">
        <v>147</v>
      </c>
      <c r="AB102" s="445">
        <v>308.3</v>
      </c>
      <c r="AC102" s="444"/>
      <c r="AD102" s="448"/>
    </row>
    <row r="103" spans="1:30" ht="22.5" customHeight="1" x14ac:dyDescent="0.15">
      <c r="A103" s="182"/>
      <c r="B103" s="214" t="s">
        <v>248</v>
      </c>
      <c r="C103" s="175">
        <v>121</v>
      </c>
      <c r="D103" s="176">
        <v>241.8</v>
      </c>
      <c r="E103" s="175">
        <v>100</v>
      </c>
      <c r="F103" s="176">
        <v>229.20000000000002</v>
      </c>
      <c r="G103" s="444">
        <v>63</v>
      </c>
      <c r="H103" s="445">
        <v>67.400000000000006</v>
      </c>
      <c r="I103" s="444">
        <v>37</v>
      </c>
      <c r="J103" s="445">
        <v>161.80000000000001</v>
      </c>
      <c r="K103" s="444">
        <v>0</v>
      </c>
      <c r="L103" s="445">
        <v>0</v>
      </c>
      <c r="M103" s="444">
        <v>0</v>
      </c>
      <c r="N103" s="445">
        <v>0</v>
      </c>
      <c r="O103" s="444">
        <v>0</v>
      </c>
      <c r="P103" s="445">
        <v>0</v>
      </c>
      <c r="Q103" s="444">
        <v>0</v>
      </c>
      <c r="R103" s="445">
        <v>0</v>
      </c>
      <c r="S103" s="444">
        <v>0</v>
      </c>
      <c r="T103" s="445">
        <v>0</v>
      </c>
      <c r="U103" s="444">
        <v>0</v>
      </c>
      <c r="V103" s="445">
        <v>0</v>
      </c>
      <c r="W103" s="444">
        <v>0</v>
      </c>
      <c r="X103" s="445">
        <v>0</v>
      </c>
      <c r="Y103" s="444">
        <v>21</v>
      </c>
      <c r="Z103" s="446">
        <v>12.6</v>
      </c>
      <c r="AA103" s="447">
        <v>131</v>
      </c>
      <c r="AB103" s="445">
        <v>258</v>
      </c>
      <c r="AC103" s="444">
        <v>21</v>
      </c>
      <c r="AD103" s="448">
        <v>12.6</v>
      </c>
    </row>
    <row r="104" spans="1:30" ht="22.5" customHeight="1" x14ac:dyDescent="0.15">
      <c r="A104" s="186"/>
      <c r="B104" s="440" t="s">
        <v>249</v>
      </c>
      <c r="C104" s="175">
        <v>70</v>
      </c>
      <c r="D104" s="176">
        <v>223.8</v>
      </c>
      <c r="E104" s="175">
        <v>70</v>
      </c>
      <c r="F104" s="176">
        <v>223.8</v>
      </c>
      <c r="G104" s="444">
        <v>23</v>
      </c>
      <c r="H104" s="445">
        <v>16.3</v>
      </c>
      <c r="I104" s="444">
        <v>47</v>
      </c>
      <c r="J104" s="445">
        <v>207.5</v>
      </c>
      <c r="K104" s="444">
        <v>0</v>
      </c>
      <c r="L104" s="445">
        <v>0</v>
      </c>
      <c r="M104" s="444">
        <v>0</v>
      </c>
      <c r="N104" s="445">
        <v>0</v>
      </c>
      <c r="O104" s="444">
        <v>0</v>
      </c>
      <c r="P104" s="445">
        <v>0</v>
      </c>
      <c r="Q104" s="444">
        <v>0</v>
      </c>
      <c r="R104" s="445">
        <v>0</v>
      </c>
      <c r="S104" s="444">
        <v>0</v>
      </c>
      <c r="T104" s="445">
        <v>0</v>
      </c>
      <c r="U104" s="444">
        <v>0</v>
      </c>
      <c r="V104" s="445">
        <v>0</v>
      </c>
      <c r="W104" s="444">
        <v>0</v>
      </c>
      <c r="X104" s="445">
        <v>0</v>
      </c>
      <c r="Y104" s="444">
        <v>0</v>
      </c>
      <c r="Z104" s="446">
        <v>0</v>
      </c>
      <c r="AA104" s="447">
        <v>75</v>
      </c>
      <c r="AB104" s="445">
        <v>241.5</v>
      </c>
      <c r="AC104" s="444"/>
      <c r="AD104" s="448"/>
    </row>
    <row r="105" spans="1:30" ht="22.5" customHeight="1" x14ac:dyDescent="0.15">
      <c r="A105" s="439" t="s">
        <v>65</v>
      </c>
      <c r="B105" s="440" t="s">
        <v>250</v>
      </c>
      <c r="C105" s="175">
        <v>58</v>
      </c>
      <c r="D105" s="176">
        <v>192.29999999999998</v>
      </c>
      <c r="E105" s="175">
        <v>58</v>
      </c>
      <c r="F105" s="176">
        <v>192.29999999999998</v>
      </c>
      <c r="G105" s="444">
        <v>17</v>
      </c>
      <c r="H105" s="445">
        <v>18.600000000000001</v>
      </c>
      <c r="I105" s="444">
        <v>41</v>
      </c>
      <c r="J105" s="445">
        <v>173.7</v>
      </c>
      <c r="K105" s="444">
        <v>0</v>
      </c>
      <c r="L105" s="445">
        <v>0</v>
      </c>
      <c r="M105" s="444">
        <v>0</v>
      </c>
      <c r="N105" s="445">
        <v>0</v>
      </c>
      <c r="O105" s="444">
        <v>0</v>
      </c>
      <c r="P105" s="445">
        <v>0</v>
      </c>
      <c r="Q105" s="444">
        <v>0</v>
      </c>
      <c r="R105" s="445">
        <v>0</v>
      </c>
      <c r="S105" s="444">
        <v>0</v>
      </c>
      <c r="T105" s="445">
        <v>0</v>
      </c>
      <c r="U105" s="444">
        <v>0</v>
      </c>
      <c r="V105" s="445">
        <v>0</v>
      </c>
      <c r="W105" s="444">
        <v>0</v>
      </c>
      <c r="X105" s="445">
        <v>0</v>
      </c>
      <c r="Y105" s="444">
        <v>0</v>
      </c>
      <c r="Z105" s="446">
        <v>0</v>
      </c>
      <c r="AA105" s="447">
        <v>60</v>
      </c>
      <c r="AB105" s="445">
        <v>190</v>
      </c>
      <c r="AC105" s="444"/>
      <c r="AD105" s="448"/>
    </row>
    <row r="106" spans="1:30" ht="22.5" customHeight="1" x14ac:dyDescent="0.15">
      <c r="A106" s="188" t="s">
        <v>66</v>
      </c>
      <c r="B106" s="214" t="s">
        <v>251</v>
      </c>
      <c r="C106" s="175">
        <v>56</v>
      </c>
      <c r="D106" s="176">
        <v>159.60000000000002</v>
      </c>
      <c r="E106" s="175">
        <v>55</v>
      </c>
      <c r="F106" s="176">
        <v>157.60000000000002</v>
      </c>
      <c r="G106" s="444">
        <v>25</v>
      </c>
      <c r="H106" s="445">
        <v>33.700000000000003</v>
      </c>
      <c r="I106" s="444">
        <v>30</v>
      </c>
      <c r="J106" s="445">
        <v>123.9</v>
      </c>
      <c r="K106" s="444">
        <v>0</v>
      </c>
      <c r="L106" s="445">
        <v>0</v>
      </c>
      <c r="M106" s="444">
        <v>0</v>
      </c>
      <c r="N106" s="445">
        <v>0</v>
      </c>
      <c r="O106" s="444">
        <v>0</v>
      </c>
      <c r="P106" s="445">
        <v>0</v>
      </c>
      <c r="Q106" s="444">
        <v>0</v>
      </c>
      <c r="R106" s="445">
        <v>0</v>
      </c>
      <c r="S106" s="444">
        <v>0</v>
      </c>
      <c r="T106" s="445">
        <v>0</v>
      </c>
      <c r="U106" s="444">
        <v>0</v>
      </c>
      <c r="V106" s="445">
        <v>0</v>
      </c>
      <c r="W106" s="444">
        <v>0</v>
      </c>
      <c r="X106" s="445">
        <v>0</v>
      </c>
      <c r="Y106" s="444">
        <v>1</v>
      </c>
      <c r="Z106" s="446">
        <v>2</v>
      </c>
      <c r="AA106" s="447">
        <v>58</v>
      </c>
      <c r="AB106" s="445">
        <v>162.69999999999999</v>
      </c>
      <c r="AC106" s="444">
        <v>1</v>
      </c>
      <c r="AD106" s="448">
        <v>2</v>
      </c>
    </row>
    <row r="107" spans="1:30" ht="22.5" customHeight="1" x14ac:dyDescent="0.15">
      <c r="A107" s="182"/>
      <c r="B107" s="440" t="s">
        <v>252</v>
      </c>
      <c r="C107" s="175">
        <v>72</v>
      </c>
      <c r="D107" s="176">
        <v>219.2</v>
      </c>
      <c r="E107" s="175">
        <v>72</v>
      </c>
      <c r="F107" s="176">
        <v>219.2</v>
      </c>
      <c r="G107" s="444">
        <v>29</v>
      </c>
      <c r="H107" s="445">
        <v>39.1</v>
      </c>
      <c r="I107" s="444">
        <v>41</v>
      </c>
      <c r="J107" s="445">
        <v>165.4</v>
      </c>
      <c r="K107" s="444">
        <v>2</v>
      </c>
      <c r="L107" s="445">
        <v>14.7</v>
      </c>
      <c r="M107" s="444">
        <v>0</v>
      </c>
      <c r="N107" s="445">
        <v>0</v>
      </c>
      <c r="O107" s="444">
        <v>0</v>
      </c>
      <c r="P107" s="445">
        <v>0</v>
      </c>
      <c r="Q107" s="444">
        <v>0</v>
      </c>
      <c r="R107" s="445">
        <v>0</v>
      </c>
      <c r="S107" s="444">
        <v>0</v>
      </c>
      <c r="T107" s="445">
        <v>0</v>
      </c>
      <c r="U107" s="444">
        <v>0</v>
      </c>
      <c r="V107" s="445">
        <v>0</v>
      </c>
      <c r="W107" s="444">
        <v>0</v>
      </c>
      <c r="X107" s="445">
        <v>0</v>
      </c>
      <c r="Y107" s="444">
        <v>0</v>
      </c>
      <c r="Z107" s="446">
        <v>0</v>
      </c>
      <c r="AA107" s="447">
        <v>74</v>
      </c>
      <c r="AB107" s="445">
        <v>221.5</v>
      </c>
      <c r="AC107" s="444"/>
      <c r="AD107" s="448"/>
    </row>
    <row r="108" spans="1:30" ht="22.5" customHeight="1" x14ac:dyDescent="0.15">
      <c r="A108" s="186"/>
      <c r="B108" s="214" t="s">
        <v>253</v>
      </c>
      <c r="C108" s="175">
        <v>6</v>
      </c>
      <c r="D108" s="176">
        <v>110.4</v>
      </c>
      <c r="E108" s="175">
        <v>6</v>
      </c>
      <c r="F108" s="176">
        <v>110.4</v>
      </c>
      <c r="G108" s="444">
        <v>2</v>
      </c>
      <c r="H108" s="445">
        <v>3.1</v>
      </c>
      <c r="I108" s="444">
        <v>2</v>
      </c>
      <c r="J108" s="445">
        <v>9.3000000000000007</v>
      </c>
      <c r="K108" s="444">
        <v>0</v>
      </c>
      <c r="L108" s="445">
        <v>0</v>
      </c>
      <c r="M108" s="444">
        <v>0</v>
      </c>
      <c r="N108" s="445">
        <v>0</v>
      </c>
      <c r="O108" s="444">
        <v>2</v>
      </c>
      <c r="P108" s="445">
        <v>98</v>
      </c>
      <c r="Q108" s="444">
        <v>0</v>
      </c>
      <c r="R108" s="445">
        <v>0</v>
      </c>
      <c r="S108" s="444">
        <v>0</v>
      </c>
      <c r="T108" s="445">
        <v>0</v>
      </c>
      <c r="U108" s="444">
        <v>0</v>
      </c>
      <c r="V108" s="445">
        <v>0</v>
      </c>
      <c r="W108" s="444">
        <v>0</v>
      </c>
      <c r="X108" s="445">
        <v>0</v>
      </c>
      <c r="Y108" s="444">
        <v>0</v>
      </c>
      <c r="Z108" s="446">
        <v>0</v>
      </c>
      <c r="AA108" s="447">
        <v>7</v>
      </c>
      <c r="AB108" s="445">
        <v>111.4</v>
      </c>
      <c r="AC108" s="444"/>
      <c r="AD108" s="448"/>
    </row>
    <row r="109" spans="1:30" ht="22.5" customHeight="1" x14ac:dyDescent="0.15">
      <c r="A109" s="188" t="s">
        <v>67</v>
      </c>
      <c r="B109" s="440" t="s">
        <v>254</v>
      </c>
      <c r="C109" s="175">
        <v>115</v>
      </c>
      <c r="D109" s="176">
        <v>293.90000000000003</v>
      </c>
      <c r="E109" s="175">
        <v>111</v>
      </c>
      <c r="F109" s="176">
        <v>292.10000000000002</v>
      </c>
      <c r="G109" s="444">
        <v>53</v>
      </c>
      <c r="H109" s="445">
        <v>32.799999999999997</v>
      </c>
      <c r="I109" s="444">
        <v>58</v>
      </c>
      <c r="J109" s="445">
        <v>259.3</v>
      </c>
      <c r="K109" s="444">
        <v>0</v>
      </c>
      <c r="L109" s="445">
        <v>0</v>
      </c>
      <c r="M109" s="444">
        <v>0</v>
      </c>
      <c r="N109" s="445">
        <v>0</v>
      </c>
      <c r="O109" s="444">
        <v>0</v>
      </c>
      <c r="P109" s="445">
        <v>0</v>
      </c>
      <c r="Q109" s="444">
        <v>0</v>
      </c>
      <c r="R109" s="445">
        <v>0</v>
      </c>
      <c r="S109" s="444">
        <v>0</v>
      </c>
      <c r="T109" s="445">
        <v>0</v>
      </c>
      <c r="U109" s="444">
        <v>0</v>
      </c>
      <c r="V109" s="445">
        <v>0</v>
      </c>
      <c r="W109" s="444">
        <v>0</v>
      </c>
      <c r="X109" s="445">
        <v>0</v>
      </c>
      <c r="Y109" s="444">
        <v>4</v>
      </c>
      <c r="Z109" s="446">
        <v>1.8</v>
      </c>
      <c r="AA109" s="447">
        <v>120</v>
      </c>
      <c r="AB109" s="445">
        <v>302.60000000000002</v>
      </c>
      <c r="AC109" s="444">
        <v>4</v>
      </c>
      <c r="AD109" s="448">
        <v>1.8</v>
      </c>
    </row>
    <row r="110" spans="1:30" ht="22.5" customHeight="1" x14ac:dyDescent="0.15">
      <c r="A110" s="182"/>
      <c r="B110" s="440" t="s">
        <v>255</v>
      </c>
      <c r="C110" s="175">
        <v>125</v>
      </c>
      <c r="D110" s="176">
        <v>386.7</v>
      </c>
      <c r="E110" s="175">
        <v>125</v>
      </c>
      <c r="F110" s="176">
        <v>386.7</v>
      </c>
      <c r="G110" s="444">
        <v>48</v>
      </c>
      <c r="H110" s="445">
        <v>32.799999999999997</v>
      </c>
      <c r="I110" s="444">
        <v>77</v>
      </c>
      <c r="J110" s="445">
        <v>353.9</v>
      </c>
      <c r="K110" s="444">
        <v>0</v>
      </c>
      <c r="L110" s="445">
        <v>0</v>
      </c>
      <c r="M110" s="444">
        <v>0</v>
      </c>
      <c r="N110" s="445">
        <v>0</v>
      </c>
      <c r="O110" s="444">
        <v>0</v>
      </c>
      <c r="P110" s="445">
        <v>0</v>
      </c>
      <c r="Q110" s="444">
        <v>0</v>
      </c>
      <c r="R110" s="445">
        <v>0</v>
      </c>
      <c r="S110" s="444">
        <v>0</v>
      </c>
      <c r="T110" s="445">
        <v>0</v>
      </c>
      <c r="U110" s="444">
        <v>0</v>
      </c>
      <c r="V110" s="445">
        <v>0</v>
      </c>
      <c r="W110" s="444">
        <v>0</v>
      </c>
      <c r="X110" s="445">
        <v>0</v>
      </c>
      <c r="Y110" s="444">
        <v>0</v>
      </c>
      <c r="Z110" s="446">
        <v>0</v>
      </c>
      <c r="AA110" s="447">
        <v>128</v>
      </c>
      <c r="AB110" s="445">
        <v>392.8</v>
      </c>
      <c r="AC110" s="444"/>
      <c r="AD110" s="448"/>
    </row>
    <row r="111" spans="1:30" ht="22.5" customHeight="1" x14ac:dyDescent="0.15">
      <c r="A111" s="182"/>
      <c r="B111" s="440" t="s">
        <v>256</v>
      </c>
      <c r="C111" s="175">
        <v>94</v>
      </c>
      <c r="D111" s="176">
        <v>339.29999999999995</v>
      </c>
      <c r="E111" s="175">
        <v>94</v>
      </c>
      <c r="F111" s="176">
        <v>339.29999999999995</v>
      </c>
      <c r="G111" s="444">
        <v>25</v>
      </c>
      <c r="H111" s="445">
        <v>29.4</v>
      </c>
      <c r="I111" s="444">
        <v>69</v>
      </c>
      <c r="J111" s="445">
        <v>309.89999999999998</v>
      </c>
      <c r="K111" s="444">
        <v>0</v>
      </c>
      <c r="L111" s="445">
        <v>0</v>
      </c>
      <c r="M111" s="444">
        <v>0</v>
      </c>
      <c r="N111" s="445">
        <v>0</v>
      </c>
      <c r="O111" s="444">
        <v>0</v>
      </c>
      <c r="P111" s="445">
        <v>0</v>
      </c>
      <c r="Q111" s="444">
        <v>0</v>
      </c>
      <c r="R111" s="445">
        <v>0</v>
      </c>
      <c r="S111" s="444">
        <v>0</v>
      </c>
      <c r="T111" s="445">
        <v>0</v>
      </c>
      <c r="U111" s="444">
        <v>0</v>
      </c>
      <c r="V111" s="445">
        <v>0</v>
      </c>
      <c r="W111" s="444">
        <v>0</v>
      </c>
      <c r="X111" s="445">
        <v>0</v>
      </c>
      <c r="Y111" s="444">
        <v>0</v>
      </c>
      <c r="Z111" s="446">
        <v>0</v>
      </c>
      <c r="AA111" s="447">
        <v>99</v>
      </c>
      <c r="AB111" s="445">
        <v>350</v>
      </c>
      <c r="AC111" s="444"/>
      <c r="AD111" s="448"/>
    </row>
    <row r="112" spans="1:30" ht="22.5" customHeight="1" x14ac:dyDescent="0.15">
      <c r="A112" s="182"/>
      <c r="B112" s="214" t="s">
        <v>257</v>
      </c>
      <c r="C112" s="175">
        <v>87</v>
      </c>
      <c r="D112" s="176">
        <v>210.9</v>
      </c>
      <c r="E112" s="175">
        <v>87</v>
      </c>
      <c r="F112" s="176">
        <v>210.9</v>
      </c>
      <c r="G112" s="444">
        <v>49</v>
      </c>
      <c r="H112" s="445">
        <v>37.6</v>
      </c>
      <c r="I112" s="444">
        <v>37</v>
      </c>
      <c r="J112" s="445">
        <v>166</v>
      </c>
      <c r="K112" s="444">
        <v>1</v>
      </c>
      <c r="L112" s="445">
        <v>7.3</v>
      </c>
      <c r="M112" s="444">
        <v>0</v>
      </c>
      <c r="N112" s="445">
        <v>0</v>
      </c>
      <c r="O112" s="444">
        <v>0</v>
      </c>
      <c r="P112" s="445">
        <v>0</v>
      </c>
      <c r="Q112" s="444">
        <v>0</v>
      </c>
      <c r="R112" s="445">
        <v>0</v>
      </c>
      <c r="S112" s="444">
        <v>0</v>
      </c>
      <c r="T112" s="445">
        <v>0</v>
      </c>
      <c r="U112" s="444">
        <v>0</v>
      </c>
      <c r="V112" s="445">
        <v>0</v>
      </c>
      <c r="W112" s="444">
        <v>0</v>
      </c>
      <c r="X112" s="445">
        <v>0</v>
      </c>
      <c r="Y112" s="444">
        <v>0</v>
      </c>
      <c r="Z112" s="446">
        <v>0</v>
      </c>
      <c r="AA112" s="447">
        <v>94</v>
      </c>
      <c r="AB112" s="445">
        <v>233</v>
      </c>
      <c r="AC112" s="444"/>
      <c r="AD112" s="448"/>
    </row>
    <row r="113" spans="1:30" ht="22.5" customHeight="1" x14ac:dyDescent="0.15">
      <c r="A113" s="186"/>
      <c r="B113" s="440" t="s">
        <v>258</v>
      </c>
      <c r="C113" s="175">
        <v>171</v>
      </c>
      <c r="D113" s="176">
        <v>453.20000000000005</v>
      </c>
      <c r="E113" s="175">
        <v>170</v>
      </c>
      <c r="F113" s="176">
        <v>452.20000000000005</v>
      </c>
      <c r="G113" s="444">
        <v>83</v>
      </c>
      <c r="H113" s="445">
        <v>60.6</v>
      </c>
      <c r="I113" s="444">
        <v>87</v>
      </c>
      <c r="J113" s="445">
        <v>391.6</v>
      </c>
      <c r="K113" s="444">
        <v>0</v>
      </c>
      <c r="L113" s="445">
        <v>0</v>
      </c>
      <c r="M113" s="444">
        <v>0</v>
      </c>
      <c r="N113" s="445">
        <v>0</v>
      </c>
      <c r="O113" s="444">
        <v>0</v>
      </c>
      <c r="P113" s="445">
        <v>0</v>
      </c>
      <c r="Q113" s="444">
        <v>0</v>
      </c>
      <c r="R113" s="445">
        <v>0</v>
      </c>
      <c r="S113" s="444">
        <v>0</v>
      </c>
      <c r="T113" s="445">
        <v>0</v>
      </c>
      <c r="U113" s="444">
        <v>0</v>
      </c>
      <c r="V113" s="445">
        <v>0</v>
      </c>
      <c r="W113" s="444">
        <v>0</v>
      </c>
      <c r="X113" s="445">
        <v>0</v>
      </c>
      <c r="Y113" s="444">
        <v>1</v>
      </c>
      <c r="Z113" s="446">
        <v>1</v>
      </c>
      <c r="AA113" s="447">
        <v>171</v>
      </c>
      <c r="AB113" s="445">
        <v>453.2</v>
      </c>
      <c r="AC113" s="444">
        <v>1</v>
      </c>
      <c r="AD113" s="448">
        <v>1</v>
      </c>
    </row>
    <row r="114" spans="1:30" ht="22.5" customHeight="1" x14ac:dyDescent="0.15">
      <c r="A114" s="188" t="s">
        <v>68</v>
      </c>
      <c r="B114" s="214" t="s">
        <v>259</v>
      </c>
      <c r="C114" s="175">
        <v>77</v>
      </c>
      <c r="D114" s="176">
        <v>169</v>
      </c>
      <c r="E114" s="175">
        <v>77</v>
      </c>
      <c r="F114" s="176">
        <v>169</v>
      </c>
      <c r="G114" s="444">
        <v>49</v>
      </c>
      <c r="H114" s="445">
        <v>53.1</v>
      </c>
      <c r="I114" s="444">
        <v>27</v>
      </c>
      <c r="J114" s="445">
        <v>107.4</v>
      </c>
      <c r="K114" s="444">
        <v>1</v>
      </c>
      <c r="L114" s="445">
        <v>8.5</v>
      </c>
      <c r="M114" s="444">
        <v>0</v>
      </c>
      <c r="N114" s="445">
        <v>0</v>
      </c>
      <c r="O114" s="444">
        <v>0</v>
      </c>
      <c r="P114" s="445">
        <v>0</v>
      </c>
      <c r="Q114" s="444">
        <v>0</v>
      </c>
      <c r="R114" s="445">
        <v>0</v>
      </c>
      <c r="S114" s="444">
        <v>0</v>
      </c>
      <c r="T114" s="445">
        <v>0</v>
      </c>
      <c r="U114" s="444">
        <v>0</v>
      </c>
      <c r="V114" s="445">
        <v>0</v>
      </c>
      <c r="W114" s="444">
        <v>0</v>
      </c>
      <c r="X114" s="445">
        <v>0</v>
      </c>
      <c r="Y114" s="444">
        <v>0</v>
      </c>
      <c r="Z114" s="446">
        <v>0</v>
      </c>
      <c r="AA114" s="447">
        <v>79</v>
      </c>
      <c r="AB114" s="445">
        <v>175</v>
      </c>
      <c r="AC114" s="444"/>
      <c r="AD114" s="448"/>
    </row>
    <row r="115" spans="1:30" ht="22.5" customHeight="1" x14ac:dyDescent="0.15">
      <c r="A115" s="188" t="s">
        <v>260</v>
      </c>
      <c r="B115" s="440" t="s">
        <v>261</v>
      </c>
      <c r="C115" s="175">
        <v>43</v>
      </c>
      <c r="D115" s="176">
        <v>172.9</v>
      </c>
      <c r="E115" s="175">
        <v>43</v>
      </c>
      <c r="F115" s="176">
        <v>172.9</v>
      </c>
      <c r="G115" s="444">
        <v>7</v>
      </c>
      <c r="H115" s="445">
        <v>7.5</v>
      </c>
      <c r="I115" s="444">
        <v>35</v>
      </c>
      <c r="J115" s="445">
        <v>158.1</v>
      </c>
      <c r="K115" s="444">
        <v>1</v>
      </c>
      <c r="L115" s="445">
        <v>7.3</v>
      </c>
      <c r="M115" s="444">
        <v>0</v>
      </c>
      <c r="N115" s="445">
        <v>0</v>
      </c>
      <c r="O115" s="444">
        <v>0</v>
      </c>
      <c r="P115" s="445">
        <v>0</v>
      </c>
      <c r="Q115" s="444">
        <v>0</v>
      </c>
      <c r="R115" s="445">
        <v>0</v>
      </c>
      <c r="S115" s="444">
        <v>0</v>
      </c>
      <c r="T115" s="445">
        <v>0</v>
      </c>
      <c r="U115" s="444">
        <v>0</v>
      </c>
      <c r="V115" s="445">
        <v>0</v>
      </c>
      <c r="W115" s="444">
        <v>0</v>
      </c>
      <c r="X115" s="445">
        <v>0</v>
      </c>
      <c r="Y115" s="444">
        <v>0</v>
      </c>
      <c r="Z115" s="446">
        <v>0</v>
      </c>
      <c r="AA115" s="447">
        <v>43</v>
      </c>
      <c r="AB115" s="445">
        <v>171.5</v>
      </c>
      <c r="AC115" s="444"/>
      <c r="AD115" s="448"/>
    </row>
    <row r="116" spans="1:30" ht="22.5" customHeight="1" x14ac:dyDescent="0.15">
      <c r="A116" s="188" t="s">
        <v>262</v>
      </c>
      <c r="B116" s="214" t="s">
        <v>263</v>
      </c>
      <c r="C116" s="175">
        <v>50</v>
      </c>
      <c r="D116" s="176">
        <v>124.5</v>
      </c>
      <c r="E116" s="175">
        <v>50</v>
      </c>
      <c r="F116" s="176">
        <v>124.5</v>
      </c>
      <c r="G116" s="444">
        <v>24</v>
      </c>
      <c r="H116" s="445">
        <v>10.3</v>
      </c>
      <c r="I116" s="444">
        <v>26</v>
      </c>
      <c r="J116" s="445">
        <v>114.2</v>
      </c>
      <c r="K116" s="444">
        <v>0</v>
      </c>
      <c r="L116" s="445">
        <v>0</v>
      </c>
      <c r="M116" s="444">
        <v>0</v>
      </c>
      <c r="N116" s="445">
        <v>0</v>
      </c>
      <c r="O116" s="444">
        <v>0</v>
      </c>
      <c r="P116" s="445">
        <v>0</v>
      </c>
      <c r="Q116" s="444">
        <v>0</v>
      </c>
      <c r="R116" s="445">
        <v>0</v>
      </c>
      <c r="S116" s="444">
        <v>0</v>
      </c>
      <c r="T116" s="445">
        <v>0</v>
      </c>
      <c r="U116" s="444">
        <v>0</v>
      </c>
      <c r="V116" s="445">
        <v>0</v>
      </c>
      <c r="W116" s="444">
        <v>0</v>
      </c>
      <c r="X116" s="445">
        <v>0</v>
      </c>
      <c r="Y116" s="444">
        <v>0</v>
      </c>
      <c r="Z116" s="446">
        <v>0</v>
      </c>
      <c r="AA116" s="447">
        <v>59</v>
      </c>
      <c r="AB116" s="445">
        <v>140.9</v>
      </c>
      <c r="AC116" s="444"/>
      <c r="AD116" s="448"/>
    </row>
    <row r="117" spans="1:30" ht="22.5" customHeight="1" x14ac:dyDescent="0.15">
      <c r="A117" s="188" t="s">
        <v>264</v>
      </c>
      <c r="B117" s="440" t="s">
        <v>265</v>
      </c>
      <c r="C117" s="175">
        <v>156</v>
      </c>
      <c r="D117" s="176">
        <v>343</v>
      </c>
      <c r="E117" s="175">
        <v>156</v>
      </c>
      <c r="F117" s="176">
        <v>343</v>
      </c>
      <c r="G117" s="444">
        <v>118</v>
      </c>
      <c r="H117" s="445">
        <v>127.1</v>
      </c>
      <c r="I117" s="444">
        <v>29</v>
      </c>
      <c r="J117" s="445">
        <v>116.1</v>
      </c>
      <c r="K117" s="444">
        <v>6</v>
      </c>
      <c r="L117" s="445">
        <v>53.2</v>
      </c>
      <c r="M117" s="444">
        <v>3</v>
      </c>
      <c r="N117" s="445">
        <v>46.6</v>
      </c>
      <c r="O117" s="444">
        <v>0</v>
      </c>
      <c r="P117" s="445">
        <v>0</v>
      </c>
      <c r="Q117" s="444">
        <v>0</v>
      </c>
      <c r="R117" s="445">
        <v>0</v>
      </c>
      <c r="S117" s="444">
        <v>0</v>
      </c>
      <c r="T117" s="445">
        <v>0</v>
      </c>
      <c r="U117" s="444">
        <v>0</v>
      </c>
      <c r="V117" s="445">
        <v>0</v>
      </c>
      <c r="W117" s="444">
        <v>0</v>
      </c>
      <c r="X117" s="445">
        <v>0</v>
      </c>
      <c r="Y117" s="444">
        <v>0</v>
      </c>
      <c r="Z117" s="446">
        <v>0</v>
      </c>
      <c r="AA117" s="447">
        <v>155</v>
      </c>
      <c r="AB117" s="445">
        <v>338.2</v>
      </c>
      <c r="AC117" s="444"/>
      <c r="AD117" s="448"/>
    </row>
    <row r="118" spans="1:30" ht="22.5" customHeight="1" x14ac:dyDescent="0.15">
      <c r="A118" s="215"/>
      <c r="B118" s="440" t="s">
        <v>266</v>
      </c>
      <c r="C118" s="175">
        <v>309</v>
      </c>
      <c r="D118" s="176">
        <v>860.6</v>
      </c>
      <c r="E118" s="175">
        <v>309</v>
      </c>
      <c r="F118" s="176">
        <v>860.6</v>
      </c>
      <c r="G118" s="444">
        <v>185</v>
      </c>
      <c r="H118" s="445">
        <v>226.9</v>
      </c>
      <c r="I118" s="444">
        <v>107</v>
      </c>
      <c r="J118" s="445">
        <v>465</v>
      </c>
      <c r="K118" s="444">
        <v>13</v>
      </c>
      <c r="L118" s="445">
        <v>102.7</v>
      </c>
      <c r="M118" s="444">
        <v>4</v>
      </c>
      <c r="N118" s="445">
        <v>66</v>
      </c>
      <c r="O118" s="444">
        <v>0</v>
      </c>
      <c r="P118" s="445">
        <v>0</v>
      </c>
      <c r="Q118" s="444">
        <v>0</v>
      </c>
      <c r="R118" s="445">
        <v>0</v>
      </c>
      <c r="S118" s="444">
        <v>0</v>
      </c>
      <c r="T118" s="445">
        <v>0</v>
      </c>
      <c r="U118" s="444">
        <v>0</v>
      </c>
      <c r="V118" s="445">
        <v>0</v>
      </c>
      <c r="W118" s="444">
        <v>0</v>
      </c>
      <c r="X118" s="445">
        <v>0</v>
      </c>
      <c r="Y118" s="444">
        <v>0</v>
      </c>
      <c r="Z118" s="446">
        <v>0</v>
      </c>
      <c r="AA118" s="447">
        <v>319</v>
      </c>
      <c r="AB118" s="445">
        <v>880</v>
      </c>
      <c r="AC118" s="444"/>
      <c r="AD118" s="448"/>
    </row>
    <row r="119" spans="1:30" ht="22.5" customHeight="1" x14ac:dyDescent="0.15">
      <c r="A119" s="188" t="s">
        <v>73</v>
      </c>
      <c r="B119" s="214" t="s">
        <v>267</v>
      </c>
      <c r="C119" s="175">
        <v>108</v>
      </c>
      <c r="D119" s="176">
        <v>193</v>
      </c>
      <c r="E119" s="175">
        <v>108</v>
      </c>
      <c r="F119" s="176">
        <v>193</v>
      </c>
      <c r="G119" s="444">
        <v>86</v>
      </c>
      <c r="H119" s="445">
        <v>59.4</v>
      </c>
      <c r="I119" s="444">
        <v>13</v>
      </c>
      <c r="J119" s="445">
        <v>58</v>
      </c>
      <c r="K119" s="444">
        <v>8</v>
      </c>
      <c r="L119" s="445">
        <v>60.8</v>
      </c>
      <c r="M119" s="444">
        <v>1</v>
      </c>
      <c r="N119" s="445">
        <v>14.8</v>
      </c>
      <c r="O119" s="444">
        <v>0</v>
      </c>
      <c r="P119" s="445">
        <v>0</v>
      </c>
      <c r="Q119" s="444">
        <v>0</v>
      </c>
      <c r="R119" s="445">
        <v>0</v>
      </c>
      <c r="S119" s="444">
        <v>0</v>
      </c>
      <c r="T119" s="445">
        <v>0</v>
      </c>
      <c r="U119" s="444">
        <v>0</v>
      </c>
      <c r="V119" s="445">
        <v>0</v>
      </c>
      <c r="W119" s="444">
        <v>0</v>
      </c>
      <c r="X119" s="445">
        <v>0</v>
      </c>
      <c r="Y119" s="444">
        <v>0</v>
      </c>
      <c r="Z119" s="446">
        <v>0</v>
      </c>
      <c r="AA119" s="447">
        <v>113</v>
      </c>
      <c r="AB119" s="445">
        <v>206.5</v>
      </c>
      <c r="AC119" s="444"/>
      <c r="AD119" s="448"/>
    </row>
    <row r="120" spans="1:30" ht="22.5" customHeight="1" x14ac:dyDescent="0.15">
      <c r="A120" s="188" t="s">
        <v>268</v>
      </c>
      <c r="B120" s="440" t="s">
        <v>269</v>
      </c>
      <c r="C120" s="175">
        <v>100</v>
      </c>
      <c r="D120" s="176">
        <v>464.4</v>
      </c>
      <c r="E120" s="175">
        <v>100</v>
      </c>
      <c r="F120" s="176">
        <v>464.4</v>
      </c>
      <c r="G120" s="444">
        <v>47</v>
      </c>
      <c r="H120" s="445">
        <v>41.9</v>
      </c>
      <c r="I120" s="444">
        <v>27</v>
      </c>
      <c r="J120" s="445">
        <v>118.8</v>
      </c>
      <c r="K120" s="444">
        <v>13</v>
      </c>
      <c r="L120" s="445">
        <v>112.5</v>
      </c>
      <c r="M120" s="444">
        <v>13</v>
      </c>
      <c r="N120" s="445">
        <v>191.2</v>
      </c>
      <c r="O120" s="444">
        <v>0</v>
      </c>
      <c r="P120" s="445">
        <v>0</v>
      </c>
      <c r="Q120" s="444">
        <v>0</v>
      </c>
      <c r="R120" s="445">
        <v>0</v>
      </c>
      <c r="S120" s="444">
        <v>0</v>
      </c>
      <c r="T120" s="445">
        <v>0</v>
      </c>
      <c r="U120" s="444">
        <v>0</v>
      </c>
      <c r="V120" s="445">
        <v>0</v>
      </c>
      <c r="W120" s="444">
        <v>0</v>
      </c>
      <c r="X120" s="445">
        <v>0</v>
      </c>
      <c r="Y120" s="444">
        <v>0</v>
      </c>
      <c r="Z120" s="446">
        <v>0</v>
      </c>
      <c r="AA120" s="447">
        <v>102</v>
      </c>
      <c r="AB120" s="461">
        <v>465.7</v>
      </c>
      <c r="AC120" s="444"/>
      <c r="AD120" s="448"/>
    </row>
    <row r="121" spans="1:30" ht="22.5" customHeight="1" x14ac:dyDescent="0.15">
      <c r="A121" s="186"/>
      <c r="B121" s="440" t="s">
        <v>270</v>
      </c>
      <c r="C121" s="190">
        <v>137</v>
      </c>
      <c r="D121" s="161">
        <v>308</v>
      </c>
      <c r="E121" s="190">
        <v>111</v>
      </c>
      <c r="F121" s="161">
        <v>301.5</v>
      </c>
      <c r="G121" s="462">
        <v>74</v>
      </c>
      <c r="H121" s="461">
        <v>59.4</v>
      </c>
      <c r="I121" s="462">
        <v>19</v>
      </c>
      <c r="J121" s="461">
        <v>89.8</v>
      </c>
      <c r="K121" s="462">
        <v>15</v>
      </c>
      <c r="L121" s="461">
        <v>107.3</v>
      </c>
      <c r="M121" s="462">
        <v>3</v>
      </c>
      <c r="N121" s="461">
        <v>45</v>
      </c>
      <c r="O121" s="462">
        <v>0</v>
      </c>
      <c r="P121" s="461">
        <v>0</v>
      </c>
      <c r="Q121" s="462">
        <v>0</v>
      </c>
      <c r="R121" s="461">
        <v>0</v>
      </c>
      <c r="S121" s="462">
        <v>0</v>
      </c>
      <c r="T121" s="461">
        <v>0</v>
      </c>
      <c r="U121" s="462">
        <v>0</v>
      </c>
      <c r="V121" s="461">
        <v>0</v>
      </c>
      <c r="W121" s="462">
        <v>0</v>
      </c>
      <c r="X121" s="461">
        <v>0</v>
      </c>
      <c r="Y121" s="462">
        <v>26</v>
      </c>
      <c r="Z121" s="463">
        <v>6.5</v>
      </c>
      <c r="AA121" s="464">
        <v>137</v>
      </c>
      <c r="AB121" s="461">
        <v>308</v>
      </c>
      <c r="AC121" s="462">
        <v>26</v>
      </c>
      <c r="AD121" s="465">
        <v>6.5</v>
      </c>
    </row>
    <row r="122" spans="1:30" ht="22.5" customHeight="1" thickBot="1" x14ac:dyDescent="0.2">
      <c r="A122" s="63" t="s">
        <v>271</v>
      </c>
      <c r="B122" s="216" t="s">
        <v>272</v>
      </c>
      <c r="C122" s="198">
        <v>44</v>
      </c>
      <c r="D122" s="199">
        <v>134.1</v>
      </c>
      <c r="E122" s="198">
        <v>43</v>
      </c>
      <c r="F122" s="199">
        <v>132</v>
      </c>
      <c r="G122" s="466">
        <v>32</v>
      </c>
      <c r="H122" s="467">
        <v>27.8</v>
      </c>
      <c r="I122" s="466">
        <v>5</v>
      </c>
      <c r="J122" s="467">
        <v>21.5</v>
      </c>
      <c r="K122" s="466">
        <v>3</v>
      </c>
      <c r="L122" s="467">
        <v>26.7</v>
      </c>
      <c r="M122" s="466">
        <v>3</v>
      </c>
      <c r="N122" s="467">
        <v>56</v>
      </c>
      <c r="O122" s="466">
        <v>0</v>
      </c>
      <c r="P122" s="467">
        <v>0</v>
      </c>
      <c r="Q122" s="466">
        <v>0</v>
      </c>
      <c r="R122" s="467">
        <v>0</v>
      </c>
      <c r="S122" s="466">
        <v>0</v>
      </c>
      <c r="T122" s="467">
        <v>0</v>
      </c>
      <c r="U122" s="466">
        <v>0</v>
      </c>
      <c r="V122" s="467">
        <v>0</v>
      </c>
      <c r="W122" s="466">
        <v>0</v>
      </c>
      <c r="X122" s="467">
        <v>0</v>
      </c>
      <c r="Y122" s="466">
        <v>1</v>
      </c>
      <c r="Z122" s="468">
        <v>2.1</v>
      </c>
      <c r="AA122" s="469">
        <v>45</v>
      </c>
      <c r="AB122" s="470">
        <v>128.69999999999999</v>
      </c>
      <c r="AC122" s="466">
        <v>1</v>
      </c>
      <c r="AD122" s="471">
        <v>2.1</v>
      </c>
    </row>
    <row r="123" spans="1:30" ht="13.5" customHeight="1" x14ac:dyDescent="0.15">
      <c r="A123" s="203"/>
      <c r="B123" s="204"/>
      <c r="C123" s="205"/>
      <c r="D123" s="205"/>
      <c r="E123" s="205"/>
      <c r="F123" s="205"/>
      <c r="G123" s="205"/>
      <c r="H123" s="205"/>
      <c r="I123" s="205"/>
      <c r="J123" s="205"/>
      <c r="K123" s="206"/>
      <c r="L123" s="206"/>
      <c r="M123" s="206"/>
      <c r="N123" s="206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</row>
    <row r="124" spans="1:30" ht="13.5" customHeight="1" x14ac:dyDescent="0.15">
      <c r="A124" s="203"/>
      <c r="B124" s="204"/>
      <c r="C124" s="205"/>
      <c r="D124" s="205"/>
      <c r="E124" s="205"/>
      <c r="F124" s="205"/>
      <c r="G124" s="205"/>
      <c r="H124" s="205"/>
      <c r="I124" s="205"/>
      <c r="J124" s="205"/>
      <c r="K124" s="206"/>
      <c r="L124" s="206"/>
      <c r="M124" s="206"/>
      <c r="N124" s="206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</row>
    <row r="125" spans="1:30" x14ac:dyDescent="0.15">
      <c r="A125" s="39"/>
      <c r="B125" s="14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38" customFormat="1" ht="14.25" thickBot="1" x14ac:dyDescent="0.45">
      <c r="A126" s="757" t="s">
        <v>273</v>
      </c>
      <c r="B126" s="757"/>
      <c r="C126" s="757"/>
      <c r="D126" s="757"/>
      <c r="Y126" s="430"/>
      <c r="Z126" s="430"/>
      <c r="AA126" s="430"/>
      <c r="AB126" s="430"/>
      <c r="AC126" s="430"/>
      <c r="AD126" s="97" t="s">
        <v>171</v>
      </c>
    </row>
    <row r="127" spans="1:30" ht="20.25" customHeight="1" x14ac:dyDescent="0.15">
      <c r="A127" s="740" t="s">
        <v>172</v>
      </c>
      <c r="B127" s="742" t="s">
        <v>173</v>
      </c>
      <c r="C127" s="660" t="s">
        <v>44</v>
      </c>
      <c r="D127" s="661"/>
      <c r="E127" s="748" t="s">
        <v>174</v>
      </c>
      <c r="F127" s="749"/>
      <c r="G127" s="749"/>
      <c r="H127" s="749"/>
      <c r="I127" s="749"/>
      <c r="J127" s="749"/>
      <c r="K127" s="749"/>
      <c r="L127" s="749"/>
      <c r="M127" s="749"/>
      <c r="N127" s="750"/>
      <c r="O127" s="751" t="s">
        <v>175</v>
      </c>
      <c r="P127" s="749"/>
      <c r="Q127" s="749"/>
      <c r="R127" s="749"/>
      <c r="S127" s="749"/>
      <c r="T127" s="749"/>
      <c r="U127" s="749"/>
      <c r="V127" s="749"/>
      <c r="W127" s="749"/>
      <c r="X127" s="749"/>
      <c r="Y127" s="660" t="s">
        <v>87</v>
      </c>
      <c r="Z127" s="752"/>
      <c r="AA127" s="754" t="s">
        <v>757</v>
      </c>
      <c r="AB127" s="755"/>
      <c r="AC127" s="755"/>
      <c r="AD127" s="756"/>
    </row>
    <row r="128" spans="1:30" ht="20.25" customHeight="1" x14ac:dyDescent="0.15">
      <c r="A128" s="741"/>
      <c r="B128" s="743"/>
      <c r="C128" s="664"/>
      <c r="D128" s="664"/>
      <c r="E128" s="664" t="s">
        <v>88</v>
      </c>
      <c r="F128" s="664"/>
      <c r="G128" s="664" t="s">
        <v>89</v>
      </c>
      <c r="H128" s="664"/>
      <c r="I128" s="664" t="s">
        <v>176</v>
      </c>
      <c r="J128" s="664"/>
      <c r="K128" s="664" t="s">
        <v>177</v>
      </c>
      <c r="L128" s="664"/>
      <c r="M128" s="664" t="s">
        <v>92</v>
      </c>
      <c r="N128" s="664"/>
      <c r="O128" s="664" t="s">
        <v>121</v>
      </c>
      <c r="P128" s="664"/>
      <c r="Q128" s="717" t="s">
        <v>95</v>
      </c>
      <c r="R128" s="664"/>
      <c r="S128" s="664" t="s">
        <v>96</v>
      </c>
      <c r="T128" s="664"/>
      <c r="U128" s="664" t="s">
        <v>97</v>
      </c>
      <c r="V128" s="664"/>
      <c r="W128" s="664" t="s">
        <v>98</v>
      </c>
      <c r="X128" s="664"/>
      <c r="Y128" s="664"/>
      <c r="Z128" s="753"/>
      <c r="AA128" s="712" t="s">
        <v>123</v>
      </c>
      <c r="AB128" s="664"/>
      <c r="AC128" s="717" t="s">
        <v>87</v>
      </c>
      <c r="AD128" s="714"/>
    </row>
    <row r="129" spans="1:30" ht="20.25" customHeight="1" x14ac:dyDescent="0.15">
      <c r="A129" s="741"/>
      <c r="B129" s="743"/>
      <c r="C129" s="438" t="s">
        <v>178</v>
      </c>
      <c r="D129" s="438" t="s">
        <v>179</v>
      </c>
      <c r="E129" s="438" t="s">
        <v>178</v>
      </c>
      <c r="F129" s="438" t="s">
        <v>179</v>
      </c>
      <c r="G129" s="438" t="s">
        <v>178</v>
      </c>
      <c r="H129" s="438" t="s">
        <v>179</v>
      </c>
      <c r="I129" s="438" t="s">
        <v>178</v>
      </c>
      <c r="J129" s="438" t="s">
        <v>179</v>
      </c>
      <c r="K129" s="438" t="s">
        <v>178</v>
      </c>
      <c r="L129" s="438" t="s">
        <v>179</v>
      </c>
      <c r="M129" s="438" t="s">
        <v>178</v>
      </c>
      <c r="N129" s="438" t="s">
        <v>179</v>
      </c>
      <c r="O129" s="438" t="s">
        <v>178</v>
      </c>
      <c r="P129" s="438" t="s">
        <v>179</v>
      </c>
      <c r="Q129" s="438" t="s">
        <v>178</v>
      </c>
      <c r="R129" s="438" t="s">
        <v>179</v>
      </c>
      <c r="S129" s="438" t="s">
        <v>178</v>
      </c>
      <c r="T129" s="438" t="s">
        <v>179</v>
      </c>
      <c r="U129" s="438" t="s">
        <v>178</v>
      </c>
      <c r="V129" s="438" t="s">
        <v>179</v>
      </c>
      <c r="W129" s="438" t="s">
        <v>178</v>
      </c>
      <c r="X129" s="438" t="s">
        <v>179</v>
      </c>
      <c r="Y129" s="438" t="s">
        <v>178</v>
      </c>
      <c r="Z129" s="441" t="s">
        <v>179</v>
      </c>
      <c r="AA129" s="173" t="s">
        <v>178</v>
      </c>
      <c r="AB129" s="438" t="s">
        <v>179</v>
      </c>
      <c r="AC129" s="438" t="s">
        <v>178</v>
      </c>
      <c r="AD129" s="174" t="s">
        <v>179</v>
      </c>
    </row>
    <row r="130" spans="1:30" ht="24.75" customHeight="1" x14ac:dyDescent="0.15">
      <c r="A130" s="716" t="s">
        <v>274</v>
      </c>
      <c r="B130" s="664"/>
      <c r="C130" s="175">
        <v>579</v>
      </c>
      <c r="D130" s="176">
        <v>15868.7</v>
      </c>
      <c r="E130" s="175">
        <v>558</v>
      </c>
      <c r="F130" s="176">
        <v>15841.9</v>
      </c>
      <c r="G130" s="175">
        <v>240</v>
      </c>
      <c r="H130" s="176">
        <v>244.9</v>
      </c>
      <c r="I130" s="175">
        <v>149</v>
      </c>
      <c r="J130" s="176">
        <v>657.5</v>
      </c>
      <c r="K130" s="175">
        <v>64</v>
      </c>
      <c r="L130" s="176">
        <v>505.9</v>
      </c>
      <c r="M130" s="175">
        <v>44</v>
      </c>
      <c r="N130" s="176">
        <v>701.2</v>
      </c>
      <c r="O130" s="175">
        <v>2</v>
      </c>
      <c r="P130" s="176">
        <v>69</v>
      </c>
      <c r="Q130" s="175">
        <v>3</v>
      </c>
      <c r="R130" s="176">
        <v>298.7</v>
      </c>
      <c r="S130" s="175">
        <v>40</v>
      </c>
      <c r="T130" s="176">
        <v>6755.4</v>
      </c>
      <c r="U130" s="175">
        <v>14</v>
      </c>
      <c r="V130" s="176">
        <v>5344.3</v>
      </c>
      <c r="W130" s="175">
        <v>2</v>
      </c>
      <c r="X130" s="176">
        <v>1265</v>
      </c>
      <c r="Y130" s="175">
        <v>21</v>
      </c>
      <c r="Z130" s="177">
        <v>26.8</v>
      </c>
      <c r="AA130" s="178">
        <v>577</v>
      </c>
      <c r="AB130" s="176">
        <v>15724.000000000002</v>
      </c>
      <c r="AC130" s="175">
        <v>1</v>
      </c>
      <c r="AD130" s="184">
        <v>1.1000000000000001</v>
      </c>
    </row>
    <row r="131" spans="1:30" ht="23.25" customHeight="1" x14ac:dyDescent="0.15">
      <c r="A131" s="188" t="s">
        <v>80</v>
      </c>
      <c r="B131" s="214" t="s">
        <v>275</v>
      </c>
      <c r="C131" s="175">
        <v>196</v>
      </c>
      <c r="D131" s="176">
        <v>13290.3</v>
      </c>
      <c r="E131" s="175">
        <v>196</v>
      </c>
      <c r="F131" s="176">
        <v>13290.3</v>
      </c>
      <c r="G131" s="444">
        <v>74</v>
      </c>
      <c r="H131" s="445">
        <v>87.9</v>
      </c>
      <c r="I131" s="444">
        <v>44</v>
      </c>
      <c r="J131" s="445">
        <v>195.5</v>
      </c>
      <c r="K131" s="444">
        <v>11</v>
      </c>
      <c r="L131" s="445">
        <v>95.6</v>
      </c>
      <c r="M131" s="444">
        <v>15</v>
      </c>
      <c r="N131" s="445">
        <v>249.6</v>
      </c>
      <c r="O131" s="444">
        <v>0</v>
      </c>
      <c r="P131" s="445">
        <v>0</v>
      </c>
      <c r="Q131" s="444">
        <v>1</v>
      </c>
      <c r="R131" s="445">
        <v>99</v>
      </c>
      <c r="S131" s="444">
        <v>35</v>
      </c>
      <c r="T131" s="445">
        <v>5953.4</v>
      </c>
      <c r="U131" s="444">
        <v>14</v>
      </c>
      <c r="V131" s="445">
        <v>5344.3</v>
      </c>
      <c r="W131" s="444">
        <v>2</v>
      </c>
      <c r="X131" s="445">
        <v>1265</v>
      </c>
      <c r="Y131" s="444">
        <v>0</v>
      </c>
      <c r="Z131" s="446">
        <v>0</v>
      </c>
      <c r="AA131" s="447">
        <v>205</v>
      </c>
      <c r="AB131" s="445">
        <v>13059</v>
      </c>
      <c r="AC131" s="444"/>
      <c r="AD131" s="448"/>
    </row>
    <row r="132" spans="1:30" ht="23.25" customHeight="1" x14ac:dyDescent="0.15">
      <c r="A132" s="188" t="s">
        <v>276</v>
      </c>
      <c r="B132" s="214" t="s">
        <v>277</v>
      </c>
      <c r="C132" s="175">
        <v>122</v>
      </c>
      <c r="D132" s="176">
        <v>442.1</v>
      </c>
      <c r="E132" s="175">
        <v>122</v>
      </c>
      <c r="F132" s="176">
        <v>442.1</v>
      </c>
      <c r="G132" s="444">
        <v>73</v>
      </c>
      <c r="H132" s="445">
        <v>67.5</v>
      </c>
      <c r="I132" s="444">
        <v>12</v>
      </c>
      <c r="J132" s="445">
        <v>46.1</v>
      </c>
      <c r="K132" s="444">
        <v>33</v>
      </c>
      <c r="L132" s="445">
        <v>237.4</v>
      </c>
      <c r="M132" s="444">
        <v>3</v>
      </c>
      <c r="N132" s="445">
        <v>51.1</v>
      </c>
      <c r="O132" s="444">
        <v>1</v>
      </c>
      <c r="P132" s="445">
        <v>40</v>
      </c>
      <c r="Q132" s="444">
        <v>0</v>
      </c>
      <c r="R132" s="445">
        <v>0</v>
      </c>
      <c r="S132" s="444">
        <v>0</v>
      </c>
      <c r="T132" s="445">
        <v>0</v>
      </c>
      <c r="U132" s="444">
        <v>0</v>
      </c>
      <c r="V132" s="445">
        <v>0</v>
      </c>
      <c r="W132" s="444">
        <v>0</v>
      </c>
      <c r="X132" s="445">
        <v>0</v>
      </c>
      <c r="Y132" s="444">
        <v>0</v>
      </c>
      <c r="Z132" s="446">
        <v>0</v>
      </c>
      <c r="AA132" s="447">
        <v>122</v>
      </c>
      <c r="AB132" s="445">
        <v>442.1</v>
      </c>
      <c r="AC132" s="444"/>
      <c r="AD132" s="448"/>
    </row>
    <row r="133" spans="1:30" ht="23.25" customHeight="1" x14ac:dyDescent="0.15">
      <c r="A133" s="439" t="s">
        <v>262</v>
      </c>
      <c r="B133" s="440" t="s">
        <v>278</v>
      </c>
      <c r="C133" s="175">
        <v>189</v>
      </c>
      <c r="D133" s="176">
        <v>1796.6</v>
      </c>
      <c r="E133" s="175">
        <v>189</v>
      </c>
      <c r="F133" s="176">
        <v>1796.6</v>
      </c>
      <c r="G133" s="444">
        <v>92</v>
      </c>
      <c r="H133" s="445">
        <v>88</v>
      </c>
      <c r="I133" s="444">
        <v>56</v>
      </c>
      <c r="J133" s="445">
        <v>242.9</v>
      </c>
      <c r="K133" s="444">
        <v>10</v>
      </c>
      <c r="L133" s="445">
        <v>90.2</v>
      </c>
      <c r="M133" s="444">
        <v>23</v>
      </c>
      <c r="N133" s="445">
        <v>344.8</v>
      </c>
      <c r="O133" s="444">
        <v>1</v>
      </c>
      <c r="P133" s="445">
        <v>29</v>
      </c>
      <c r="Q133" s="444">
        <v>2</v>
      </c>
      <c r="R133" s="445">
        <v>199.7</v>
      </c>
      <c r="S133" s="444">
        <v>5</v>
      </c>
      <c r="T133" s="445">
        <v>802</v>
      </c>
      <c r="U133" s="444">
        <v>0</v>
      </c>
      <c r="V133" s="445">
        <v>0</v>
      </c>
      <c r="W133" s="444">
        <v>0</v>
      </c>
      <c r="X133" s="445">
        <v>0</v>
      </c>
      <c r="Y133" s="444">
        <v>0</v>
      </c>
      <c r="Z133" s="446">
        <v>0</v>
      </c>
      <c r="AA133" s="447">
        <v>200</v>
      </c>
      <c r="AB133" s="445">
        <v>1929.2</v>
      </c>
      <c r="AC133" s="444"/>
      <c r="AD133" s="448"/>
    </row>
    <row r="134" spans="1:30" ht="23.25" customHeight="1" thickBot="1" x14ac:dyDescent="0.2">
      <c r="A134" s="63" t="s">
        <v>279</v>
      </c>
      <c r="B134" s="216" t="s">
        <v>280</v>
      </c>
      <c r="C134" s="198">
        <v>72</v>
      </c>
      <c r="D134" s="199">
        <v>339.7</v>
      </c>
      <c r="E134" s="198">
        <v>51</v>
      </c>
      <c r="F134" s="199">
        <v>312.89999999999998</v>
      </c>
      <c r="G134" s="466">
        <v>1</v>
      </c>
      <c r="H134" s="467">
        <v>1.5</v>
      </c>
      <c r="I134" s="466">
        <v>37</v>
      </c>
      <c r="J134" s="467">
        <v>173</v>
      </c>
      <c r="K134" s="466">
        <v>10</v>
      </c>
      <c r="L134" s="467">
        <v>82.7</v>
      </c>
      <c r="M134" s="466">
        <v>3</v>
      </c>
      <c r="N134" s="467">
        <v>55.7</v>
      </c>
      <c r="O134" s="466">
        <v>0</v>
      </c>
      <c r="P134" s="467">
        <v>0</v>
      </c>
      <c r="Q134" s="466">
        <v>0</v>
      </c>
      <c r="R134" s="467">
        <v>0</v>
      </c>
      <c r="S134" s="466">
        <v>0</v>
      </c>
      <c r="T134" s="467">
        <v>0</v>
      </c>
      <c r="U134" s="466">
        <v>0</v>
      </c>
      <c r="V134" s="467">
        <v>0</v>
      </c>
      <c r="W134" s="466">
        <v>0</v>
      </c>
      <c r="X134" s="467">
        <v>0</v>
      </c>
      <c r="Y134" s="466">
        <v>21</v>
      </c>
      <c r="Z134" s="468">
        <v>26.8</v>
      </c>
      <c r="AA134" s="469">
        <v>50</v>
      </c>
      <c r="AB134" s="467">
        <v>293.7</v>
      </c>
      <c r="AC134" s="466">
        <v>1</v>
      </c>
      <c r="AD134" s="471">
        <v>1.1000000000000001</v>
      </c>
    </row>
    <row r="135" spans="1:30" ht="13.5" customHeight="1" x14ac:dyDescent="0.15">
      <c r="A135" s="203"/>
      <c r="B135" s="204"/>
      <c r="C135" s="205"/>
      <c r="D135" s="205"/>
      <c r="E135" s="205"/>
      <c r="F135" s="205"/>
      <c r="G135" s="205"/>
      <c r="H135" s="205"/>
      <c r="I135" s="205"/>
      <c r="J135" s="205"/>
      <c r="K135" s="206"/>
      <c r="L135" s="206"/>
      <c r="M135" s="206"/>
      <c r="N135" s="206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</row>
    <row r="136" spans="1:30" ht="13.5" customHeight="1" x14ac:dyDescent="0.15">
      <c r="A136" s="203"/>
      <c r="B136" s="204"/>
      <c r="C136" s="205"/>
      <c r="D136" s="205"/>
      <c r="E136" s="205"/>
      <c r="F136" s="205"/>
      <c r="G136" s="205"/>
      <c r="H136" s="205"/>
      <c r="I136" s="205"/>
      <c r="J136" s="205"/>
      <c r="K136" s="206"/>
      <c r="L136" s="206"/>
      <c r="M136" s="206"/>
      <c r="N136" s="206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</row>
    <row r="137" spans="1:30" x14ac:dyDescent="0.15">
      <c r="A137" s="39"/>
      <c r="B137" s="14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38" customFormat="1" ht="14.25" thickBot="1" x14ac:dyDescent="0.45">
      <c r="A138" s="757" t="s">
        <v>281</v>
      </c>
      <c r="B138" s="757"/>
      <c r="C138" s="757"/>
      <c r="D138" s="757"/>
      <c r="E138" s="7"/>
      <c r="F138" s="7"/>
      <c r="G138" s="7"/>
      <c r="H138" s="7"/>
      <c r="I138" s="7"/>
      <c r="J138" s="7"/>
      <c r="K138" s="7"/>
      <c r="L138" s="7"/>
      <c r="M138" s="7"/>
      <c r="N138" s="7"/>
      <c r="Y138" s="430"/>
      <c r="Z138" s="430"/>
      <c r="AA138" s="430"/>
      <c r="AB138" s="430"/>
      <c r="AC138" s="430"/>
      <c r="AD138" s="97" t="s">
        <v>171</v>
      </c>
    </row>
    <row r="139" spans="1:30" ht="20.25" customHeight="1" x14ac:dyDescent="0.15">
      <c r="A139" s="740" t="s">
        <v>172</v>
      </c>
      <c r="B139" s="742" t="s">
        <v>173</v>
      </c>
      <c r="C139" s="660" t="s">
        <v>44</v>
      </c>
      <c r="D139" s="661"/>
      <c r="E139" s="748" t="s">
        <v>174</v>
      </c>
      <c r="F139" s="749"/>
      <c r="G139" s="749"/>
      <c r="H139" s="749"/>
      <c r="I139" s="749"/>
      <c r="J139" s="749"/>
      <c r="K139" s="749"/>
      <c r="L139" s="749"/>
      <c r="M139" s="749"/>
      <c r="N139" s="750"/>
      <c r="O139" s="751" t="s">
        <v>175</v>
      </c>
      <c r="P139" s="749"/>
      <c r="Q139" s="749"/>
      <c r="R139" s="749"/>
      <c r="S139" s="749"/>
      <c r="T139" s="749"/>
      <c r="U139" s="749"/>
      <c r="V139" s="749"/>
      <c r="W139" s="749"/>
      <c r="X139" s="749"/>
      <c r="Y139" s="660" t="s">
        <v>87</v>
      </c>
      <c r="Z139" s="752"/>
      <c r="AA139" s="754" t="s">
        <v>757</v>
      </c>
      <c r="AB139" s="755"/>
      <c r="AC139" s="755"/>
      <c r="AD139" s="756"/>
    </row>
    <row r="140" spans="1:30" ht="20.25" customHeight="1" x14ac:dyDescent="0.15">
      <c r="A140" s="741"/>
      <c r="B140" s="743"/>
      <c r="C140" s="664"/>
      <c r="D140" s="664"/>
      <c r="E140" s="664" t="s">
        <v>88</v>
      </c>
      <c r="F140" s="664"/>
      <c r="G140" s="664" t="s">
        <v>89</v>
      </c>
      <c r="H140" s="664"/>
      <c r="I140" s="664" t="s">
        <v>176</v>
      </c>
      <c r="J140" s="664"/>
      <c r="K140" s="664" t="s">
        <v>177</v>
      </c>
      <c r="L140" s="664"/>
      <c r="M140" s="664" t="s">
        <v>92</v>
      </c>
      <c r="N140" s="664"/>
      <c r="O140" s="664" t="s">
        <v>121</v>
      </c>
      <c r="P140" s="664"/>
      <c r="Q140" s="717" t="s">
        <v>95</v>
      </c>
      <c r="R140" s="664"/>
      <c r="S140" s="664" t="s">
        <v>96</v>
      </c>
      <c r="T140" s="664"/>
      <c r="U140" s="664" t="s">
        <v>97</v>
      </c>
      <c r="V140" s="664"/>
      <c r="W140" s="664" t="s">
        <v>98</v>
      </c>
      <c r="X140" s="664"/>
      <c r="Y140" s="664"/>
      <c r="Z140" s="753"/>
      <c r="AA140" s="712" t="s">
        <v>123</v>
      </c>
      <c r="AB140" s="664"/>
      <c r="AC140" s="717" t="s">
        <v>87</v>
      </c>
      <c r="AD140" s="714"/>
    </row>
    <row r="141" spans="1:30" ht="20.25" customHeight="1" x14ac:dyDescent="0.15">
      <c r="A141" s="741"/>
      <c r="B141" s="743"/>
      <c r="C141" s="438" t="s">
        <v>178</v>
      </c>
      <c r="D141" s="438" t="s">
        <v>179</v>
      </c>
      <c r="E141" s="438" t="s">
        <v>178</v>
      </c>
      <c r="F141" s="438" t="s">
        <v>179</v>
      </c>
      <c r="G141" s="438" t="s">
        <v>178</v>
      </c>
      <c r="H141" s="438" t="s">
        <v>179</v>
      </c>
      <c r="I141" s="438" t="s">
        <v>178</v>
      </c>
      <c r="J141" s="438" t="s">
        <v>179</v>
      </c>
      <c r="K141" s="438" t="s">
        <v>178</v>
      </c>
      <c r="L141" s="438" t="s">
        <v>179</v>
      </c>
      <c r="M141" s="438" t="s">
        <v>178</v>
      </c>
      <c r="N141" s="438" t="s">
        <v>179</v>
      </c>
      <c r="O141" s="438" t="s">
        <v>178</v>
      </c>
      <c r="P141" s="438" t="s">
        <v>179</v>
      </c>
      <c r="Q141" s="438" t="s">
        <v>178</v>
      </c>
      <c r="R141" s="438" t="s">
        <v>179</v>
      </c>
      <c r="S141" s="438" t="s">
        <v>178</v>
      </c>
      <c r="T141" s="438" t="s">
        <v>179</v>
      </c>
      <c r="U141" s="438" t="s">
        <v>178</v>
      </c>
      <c r="V141" s="438" t="s">
        <v>179</v>
      </c>
      <c r="W141" s="438" t="s">
        <v>178</v>
      </c>
      <c r="X141" s="438" t="s">
        <v>179</v>
      </c>
      <c r="Y141" s="438" t="s">
        <v>178</v>
      </c>
      <c r="Z141" s="441" t="s">
        <v>179</v>
      </c>
      <c r="AA141" s="173" t="s">
        <v>178</v>
      </c>
      <c r="AB141" s="438" t="s">
        <v>179</v>
      </c>
      <c r="AC141" s="438" t="s">
        <v>178</v>
      </c>
      <c r="AD141" s="174" t="s">
        <v>179</v>
      </c>
    </row>
    <row r="142" spans="1:30" ht="24.75" customHeight="1" x14ac:dyDescent="0.15">
      <c r="A142" s="716" t="s">
        <v>282</v>
      </c>
      <c r="B142" s="664"/>
      <c r="C142" s="175">
        <v>850</v>
      </c>
      <c r="D142" s="176">
        <v>2399.3000000000002</v>
      </c>
      <c r="E142" s="175">
        <v>541</v>
      </c>
      <c r="F142" s="176">
        <v>2293.3000000000002</v>
      </c>
      <c r="G142" s="175">
        <v>301</v>
      </c>
      <c r="H142" s="176">
        <v>264.39999999999998</v>
      </c>
      <c r="I142" s="175">
        <v>115</v>
      </c>
      <c r="J142" s="176">
        <v>513.70000000000005</v>
      </c>
      <c r="K142" s="175">
        <v>60</v>
      </c>
      <c r="L142" s="176">
        <v>463.40000000000003</v>
      </c>
      <c r="M142" s="175">
        <v>65</v>
      </c>
      <c r="N142" s="176">
        <v>1051.8</v>
      </c>
      <c r="O142" s="175">
        <v>0</v>
      </c>
      <c r="P142" s="176">
        <v>0</v>
      </c>
      <c r="Q142" s="175">
        <v>0</v>
      </c>
      <c r="R142" s="176">
        <v>0</v>
      </c>
      <c r="S142" s="175">
        <v>0</v>
      </c>
      <c r="T142" s="176">
        <v>0</v>
      </c>
      <c r="U142" s="175">
        <v>0</v>
      </c>
      <c r="V142" s="176">
        <v>0</v>
      </c>
      <c r="W142" s="175">
        <v>0</v>
      </c>
      <c r="X142" s="176">
        <v>0</v>
      </c>
      <c r="Y142" s="175">
        <v>309</v>
      </c>
      <c r="Z142" s="177">
        <v>106</v>
      </c>
      <c r="AA142" s="178">
        <v>1041</v>
      </c>
      <c r="AB142" s="176">
        <v>2936.6</v>
      </c>
      <c r="AC142" s="175">
        <v>340</v>
      </c>
      <c r="AD142" s="184">
        <v>121.9</v>
      </c>
    </row>
    <row r="143" spans="1:30" ht="24" customHeight="1" x14ac:dyDescent="0.15">
      <c r="A143" s="188" t="s">
        <v>283</v>
      </c>
      <c r="B143" s="214" t="s">
        <v>284</v>
      </c>
      <c r="C143" s="175">
        <v>236</v>
      </c>
      <c r="D143" s="176">
        <v>776.90000000000009</v>
      </c>
      <c r="E143" s="175">
        <v>236</v>
      </c>
      <c r="F143" s="176">
        <v>776.90000000000009</v>
      </c>
      <c r="G143" s="444">
        <v>161</v>
      </c>
      <c r="H143" s="445">
        <v>135.5</v>
      </c>
      <c r="I143" s="444">
        <v>36</v>
      </c>
      <c r="J143" s="445">
        <v>158.6</v>
      </c>
      <c r="K143" s="444">
        <v>21</v>
      </c>
      <c r="L143" s="445">
        <v>158.30000000000001</v>
      </c>
      <c r="M143" s="444">
        <v>18</v>
      </c>
      <c r="N143" s="445">
        <v>324.5</v>
      </c>
      <c r="O143" s="444">
        <v>0</v>
      </c>
      <c r="P143" s="445">
        <v>0</v>
      </c>
      <c r="Q143" s="444">
        <v>0</v>
      </c>
      <c r="R143" s="445">
        <v>0</v>
      </c>
      <c r="S143" s="444">
        <v>0</v>
      </c>
      <c r="T143" s="445">
        <v>0</v>
      </c>
      <c r="U143" s="444">
        <v>0</v>
      </c>
      <c r="V143" s="445">
        <v>0</v>
      </c>
      <c r="W143" s="444">
        <v>0</v>
      </c>
      <c r="X143" s="445">
        <v>0</v>
      </c>
      <c r="Y143" s="444">
        <v>0</v>
      </c>
      <c r="Z143" s="446">
        <v>0</v>
      </c>
      <c r="AA143" s="447">
        <v>400</v>
      </c>
      <c r="AB143" s="445">
        <v>1241.5999999999999</v>
      </c>
      <c r="AC143" s="444">
        <v>16</v>
      </c>
      <c r="AD143" s="448">
        <v>9.4</v>
      </c>
    </row>
    <row r="144" spans="1:30" ht="24" customHeight="1" x14ac:dyDescent="0.15">
      <c r="A144" s="188" t="s">
        <v>71</v>
      </c>
      <c r="B144" s="214" t="s">
        <v>285</v>
      </c>
      <c r="C144" s="175">
        <v>69</v>
      </c>
      <c r="D144" s="176">
        <v>95.7</v>
      </c>
      <c r="E144" s="175">
        <v>69</v>
      </c>
      <c r="F144" s="176">
        <v>95.7</v>
      </c>
      <c r="G144" s="444">
        <v>59</v>
      </c>
      <c r="H144" s="445">
        <v>55.6</v>
      </c>
      <c r="I144" s="444">
        <v>10</v>
      </c>
      <c r="J144" s="445">
        <v>40.1</v>
      </c>
      <c r="K144" s="444">
        <v>0</v>
      </c>
      <c r="L144" s="445">
        <v>0</v>
      </c>
      <c r="M144" s="444">
        <v>0</v>
      </c>
      <c r="N144" s="445">
        <v>0</v>
      </c>
      <c r="O144" s="444">
        <v>0</v>
      </c>
      <c r="P144" s="445">
        <v>0</v>
      </c>
      <c r="Q144" s="444">
        <v>0</v>
      </c>
      <c r="R144" s="445">
        <v>0</v>
      </c>
      <c r="S144" s="444">
        <v>0</v>
      </c>
      <c r="T144" s="445">
        <v>0</v>
      </c>
      <c r="U144" s="444">
        <v>0</v>
      </c>
      <c r="V144" s="445">
        <v>0</v>
      </c>
      <c r="W144" s="444">
        <v>0</v>
      </c>
      <c r="X144" s="445">
        <v>0</v>
      </c>
      <c r="Y144" s="444">
        <v>0</v>
      </c>
      <c r="Z144" s="446">
        <v>0</v>
      </c>
      <c r="AA144" s="447">
        <v>72</v>
      </c>
      <c r="AB144" s="445">
        <v>99</v>
      </c>
      <c r="AC144" s="444"/>
      <c r="AD144" s="448"/>
    </row>
    <row r="145" spans="1:30" ht="35.25" customHeight="1" thickBot="1" x14ac:dyDescent="0.2">
      <c r="A145" s="164" t="s">
        <v>286</v>
      </c>
      <c r="B145" s="216" t="s">
        <v>287</v>
      </c>
      <c r="C145" s="198">
        <v>545</v>
      </c>
      <c r="D145" s="199">
        <v>1526.7</v>
      </c>
      <c r="E145" s="198">
        <v>236</v>
      </c>
      <c r="F145" s="199">
        <v>1420.7</v>
      </c>
      <c r="G145" s="466">
        <v>81</v>
      </c>
      <c r="H145" s="467">
        <v>73.3</v>
      </c>
      <c r="I145" s="466">
        <v>69</v>
      </c>
      <c r="J145" s="467">
        <v>315</v>
      </c>
      <c r="K145" s="466">
        <v>39</v>
      </c>
      <c r="L145" s="467">
        <v>305.10000000000002</v>
      </c>
      <c r="M145" s="466">
        <v>47</v>
      </c>
      <c r="N145" s="467">
        <v>727.3</v>
      </c>
      <c r="O145" s="466">
        <v>0</v>
      </c>
      <c r="P145" s="467">
        <v>0</v>
      </c>
      <c r="Q145" s="466">
        <v>0</v>
      </c>
      <c r="R145" s="467">
        <v>0</v>
      </c>
      <c r="S145" s="466">
        <v>0</v>
      </c>
      <c r="T145" s="467">
        <v>0</v>
      </c>
      <c r="U145" s="466">
        <v>0</v>
      </c>
      <c r="V145" s="467">
        <v>0</v>
      </c>
      <c r="W145" s="466">
        <v>0</v>
      </c>
      <c r="X145" s="467">
        <v>0</v>
      </c>
      <c r="Y145" s="466">
        <v>309</v>
      </c>
      <c r="Z145" s="468">
        <v>106</v>
      </c>
      <c r="AA145" s="469">
        <v>569</v>
      </c>
      <c r="AB145" s="467">
        <v>1596</v>
      </c>
      <c r="AC145" s="466">
        <v>324</v>
      </c>
      <c r="AD145" s="471">
        <v>112.5</v>
      </c>
    </row>
  </sheetData>
  <mergeCells count="125">
    <mergeCell ref="AA140:AB140"/>
    <mergeCell ref="AC140:AD140"/>
    <mergeCell ref="A142:B142"/>
    <mergeCell ref="Y139:Z140"/>
    <mergeCell ref="AA139:AD139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A138:D138"/>
    <mergeCell ref="A139:A141"/>
    <mergeCell ref="B139:B141"/>
    <mergeCell ref="C139:D140"/>
    <mergeCell ref="E139:N139"/>
    <mergeCell ref="O139:X139"/>
    <mergeCell ref="U140:V140"/>
    <mergeCell ref="W140:X140"/>
    <mergeCell ref="S128:T128"/>
    <mergeCell ref="U128:V128"/>
    <mergeCell ref="W128:X128"/>
    <mergeCell ref="U96:V96"/>
    <mergeCell ref="AA128:AB128"/>
    <mergeCell ref="AC128:AD128"/>
    <mergeCell ref="A130:B130"/>
    <mergeCell ref="O127:X127"/>
    <mergeCell ref="Y127:Z128"/>
    <mergeCell ref="AA127:AD127"/>
    <mergeCell ref="E128:F128"/>
    <mergeCell ref="G128:H128"/>
    <mergeCell ref="I128:J128"/>
    <mergeCell ref="K128:L128"/>
    <mergeCell ref="M128:N128"/>
    <mergeCell ref="O128:P128"/>
    <mergeCell ref="Q128:R128"/>
    <mergeCell ref="I80:J80"/>
    <mergeCell ref="A98:B98"/>
    <mergeCell ref="A126:D126"/>
    <mergeCell ref="A127:A129"/>
    <mergeCell ref="B127:B129"/>
    <mergeCell ref="C127:D128"/>
    <mergeCell ref="E127:N127"/>
    <mergeCell ref="Q96:R96"/>
    <mergeCell ref="S96:T96"/>
    <mergeCell ref="W80:X80"/>
    <mergeCell ref="A94:D94"/>
    <mergeCell ref="A95:A97"/>
    <mergeCell ref="B95:B97"/>
    <mergeCell ref="C95:D96"/>
    <mergeCell ref="E95:N95"/>
    <mergeCell ref="O95:X95"/>
    <mergeCell ref="Y95:Z96"/>
    <mergeCell ref="AA95:AD95"/>
    <mergeCell ref="A79:A81"/>
    <mergeCell ref="B79:B81"/>
    <mergeCell ref="C79:D80"/>
    <mergeCell ref="W96:X96"/>
    <mergeCell ref="AA96:AB96"/>
    <mergeCell ref="AC96:AD96"/>
    <mergeCell ref="E96:F96"/>
    <mergeCell ref="G96:H96"/>
    <mergeCell ref="I96:J96"/>
    <mergeCell ref="K96:L96"/>
    <mergeCell ref="M96:N96"/>
    <mergeCell ref="O96:P96"/>
    <mergeCell ref="AA79:AD79"/>
    <mergeCell ref="E80:F80"/>
    <mergeCell ref="G80:H80"/>
    <mergeCell ref="AA80:AB80"/>
    <mergeCell ref="AC80:AD80"/>
    <mergeCell ref="AA42:AB42"/>
    <mergeCell ref="AC42:AD42"/>
    <mergeCell ref="A78:D78"/>
    <mergeCell ref="O41:X41"/>
    <mergeCell ref="Y41:Z42"/>
    <mergeCell ref="AA41:AD41"/>
    <mergeCell ref="E42:F42"/>
    <mergeCell ref="G42:H42"/>
    <mergeCell ref="I42:J42"/>
    <mergeCell ref="K42:L42"/>
    <mergeCell ref="M42:N42"/>
    <mergeCell ref="O42:P42"/>
    <mergeCell ref="Q42:R42"/>
    <mergeCell ref="K80:L80"/>
    <mergeCell ref="M80:N80"/>
    <mergeCell ref="O80:P80"/>
    <mergeCell ref="Q80:R80"/>
    <mergeCell ref="S80:T80"/>
    <mergeCell ref="U80:V80"/>
    <mergeCell ref="E79:N79"/>
    <mergeCell ref="O79:X79"/>
    <mergeCell ref="Y79:Z80"/>
    <mergeCell ref="A7:B7"/>
    <mergeCell ref="A40:D40"/>
    <mergeCell ref="A41:A43"/>
    <mergeCell ref="B41:B43"/>
    <mergeCell ref="C41:D42"/>
    <mergeCell ref="E41:N41"/>
    <mergeCell ref="S5:T5"/>
    <mergeCell ref="U5:V5"/>
    <mergeCell ref="W5:X5"/>
    <mergeCell ref="S42:T42"/>
    <mergeCell ref="U42:V42"/>
    <mergeCell ref="W42:X42"/>
    <mergeCell ref="A2:D2"/>
    <mergeCell ref="A3:D3"/>
    <mergeCell ref="A4:A6"/>
    <mergeCell ref="B4:B6"/>
    <mergeCell ref="C4:D5"/>
    <mergeCell ref="E4:N4"/>
    <mergeCell ref="AA5:AB5"/>
    <mergeCell ref="AC5:AD5"/>
    <mergeCell ref="O4:X4"/>
    <mergeCell ref="Y4:Z5"/>
    <mergeCell ref="AA4:AD4"/>
    <mergeCell ref="E5:F5"/>
    <mergeCell ref="G5:H5"/>
    <mergeCell ref="I5:J5"/>
    <mergeCell ref="K5:L5"/>
    <mergeCell ref="M5:N5"/>
    <mergeCell ref="O5:P5"/>
    <mergeCell ref="Q5:R5"/>
  </mergeCells>
  <phoneticPr fontId="3"/>
  <pageMargins left="0.59055118110236227" right="0.59055118110236227" top="0.78740157480314965" bottom="0.62992125984251968" header="0" footer="0"/>
  <pageSetup paperSize="9" scale="91" firstPageNumber="17" pageOrder="overThenDown" orientation="portrait" blackAndWhite="1" useFirstPageNumber="1" r:id="rId1"/>
  <headerFooter alignWithMargins="0"/>
  <rowBreaks count="3" manualBreakCount="3">
    <brk id="77" max="29" man="1"/>
    <brk id="93" max="29" man="1"/>
    <brk id="125" max="16383" man="1"/>
  </rowBreaks>
  <colBreaks count="1" manualBreakCount="1">
    <brk id="14" max="1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16"/>
  <sheetViews>
    <sheetView showGridLines="0" view="pageBreakPreview" zoomScale="110" zoomScaleNormal="100" zoomScaleSheetLayoutView="110" workbookViewId="0">
      <pane xSplit="4" ySplit="5" topLeftCell="E6" activePane="bottomRight" state="frozen"/>
      <selection activeCell="C8" sqref="C8"/>
      <selection pane="topRight" activeCell="C8" sqref="C8"/>
      <selection pane="bottomLeft" activeCell="C8" sqref="C8"/>
      <selection pane="bottomRight" activeCell="AC88" sqref="AC88"/>
    </sheetView>
  </sheetViews>
  <sheetFormatPr defaultRowHeight="13.5" x14ac:dyDescent="0.15"/>
  <cols>
    <col min="1" max="1" width="4.25" style="634" customWidth="1"/>
    <col min="2" max="2" width="3.625" style="634" customWidth="1"/>
    <col min="3" max="3" width="5.375" style="634" customWidth="1"/>
    <col min="4" max="4" width="8.625" style="634" customWidth="1"/>
    <col min="5" max="5" width="5.375" style="634" customWidth="1"/>
    <col min="6" max="6" width="8.625" style="634" customWidth="1"/>
    <col min="7" max="7" width="5.375" style="634" customWidth="1"/>
    <col min="8" max="8" width="6.75" style="634" customWidth="1"/>
    <col min="9" max="9" width="5.125" style="634" customWidth="1"/>
    <col min="10" max="10" width="6.75" style="634" customWidth="1"/>
    <col min="11" max="11" width="5" style="634" customWidth="1"/>
    <col min="12" max="12" width="6.875" style="634" customWidth="1"/>
    <col min="13" max="13" width="5" style="634" customWidth="1"/>
    <col min="14" max="14" width="6.75" style="634" customWidth="1"/>
    <col min="15" max="15" width="5" style="634" customWidth="1"/>
    <col min="16" max="16" width="6.375" style="634" customWidth="1"/>
    <col min="17" max="17" width="4.5" style="634" customWidth="1"/>
    <col min="18" max="18" width="7.75" style="634" customWidth="1"/>
    <col min="19" max="19" width="4.5" style="634" customWidth="1"/>
    <col min="20" max="20" width="7.625" style="634" customWidth="1"/>
    <col min="21" max="21" width="4.5" style="634" customWidth="1"/>
    <col min="22" max="22" width="8.125" style="634" customWidth="1"/>
    <col min="23" max="23" width="4.5" style="634" customWidth="1"/>
    <col min="24" max="24" width="7.375" style="634" customWidth="1"/>
    <col min="25" max="25" width="5.25" style="634" customWidth="1"/>
    <col min="26" max="26" width="5.125" style="634" customWidth="1"/>
    <col min="27" max="27" width="5.25" style="634" customWidth="1"/>
    <col min="28" max="28" width="6.625" style="634" customWidth="1"/>
    <col min="29" max="29" width="5.75" style="634" customWidth="1"/>
    <col min="30" max="30" width="8.375" style="634" customWidth="1"/>
    <col min="31" max="32" width="5.75" style="634" customWidth="1"/>
    <col min="33" max="36" width="9" style="634"/>
    <col min="37" max="37" width="6.75" style="634" customWidth="1"/>
    <col min="38" max="38" width="5" style="634" customWidth="1"/>
    <col min="39" max="39" width="6.875" style="634" customWidth="1"/>
    <col min="40" max="40" width="5" style="634" customWidth="1"/>
    <col min="41" max="41" width="6.75" style="634" customWidth="1"/>
    <col min="42" max="42" width="5" style="634" customWidth="1"/>
    <col min="43" max="43" width="6.375" style="634" customWidth="1"/>
    <col min="44" max="44" width="4.5" style="634" customWidth="1"/>
    <col min="45" max="45" width="7.75" style="634" customWidth="1"/>
    <col min="46" max="46" width="4.5" style="634" customWidth="1"/>
    <col min="47" max="47" width="7.625" style="634" customWidth="1"/>
    <col min="48" max="48" width="4.5" style="634" customWidth="1"/>
    <col min="49" max="49" width="7.625" style="634" customWidth="1"/>
    <col min="50" max="50" width="4.5" style="634" customWidth="1"/>
    <col min="51" max="51" width="5.125" style="634" customWidth="1"/>
    <col min="52" max="52" width="5.25" style="634" customWidth="1"/>
    <col min="53" max="53" width="5.125" style="634" customWidth="1"/>
    <col min="54" max="54" width="5.25" style="634" customWidth="1"/>
    <col min="55" max="55" width="6.625" style="634" customWidth="1"/>
    <col min="56" max="56" width="5.75" style="634" customWidth="1"/>
    <col min="57" max="57" width="8.375" style="634" customWidth="1"/>
    <col min="58" max="59" width="5.75" style="634" customWidth="1"/>
    <col min="60" max="16384" width="9" style="634"/>
  </cols>
  <sheetData>
    <row r="1" spans="1:92" ht="15.75" customHeight="1" x14ac:dyDescent="0.15">
      <c r="A1" s="218" t="s">
        <v>288</v>
      </c>
      <c r="B1" s="70"/>
      <c r="C1" s="70"/>
      <c r="D1" s="70"/>
      <c r="E1" s="70"/>
      <c r="F1" s="70"/>
      <c r="G1" s="70"/>
      <c r="H1" s="632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 t="s">
        <v>289</v>
      </c>
      <c r="AD1" s="633"/>
      <c r="AE1" s="633"/>
      <c r="AF1" s="633"/>
    </row>
    <row r="2" spans="1:92" ht="14.25" thickBot="1" x14ac:dyDescent="0.2">
      <c r="A2" s="624" t="s">
        <v>170</v>
      </c>
      <c r="B2" s="624"/>
      <c r="C2" s="624"/>
      <c r="D2" s="624"/>
      <c r="E2" s="624"/>
      <c r="F2" s="6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620"/>
      <c r="AC2" s="615"/>
      <c r="AD2" s="615"/>
      <c r="AE2" s="615"/>
      <c r="AF2" s="171" t="s">
        <v>290</v>
      </c>
    </row>
    <row r="3" spans="1:92" s="635" customFormat="1" ht="24.75" customHeight="1" x14ac:dyDescent="0.4">
      <c r="A3" s="774" t="s">
        <v>291</v>
      </c>
      <c r="B3" s="777" t="s">
        <v>109</v>
      </c>
      <c r="C3" s="780" t="s">
        <v>292</v>
      </c>
      <c r="D3" s="781"/>
      <c r="E3" s="782" t="s">
        <v>293</v>
      </c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 t="s">
        <v>294</v>
      </c>
      <c r="R3" s="783"/>
      <c r="S3" s="783"/>
      <c r="T3" s="783"/>
      <c r="U3" s="783"/>
      <c r="V3" s="783"/>
      <c r="W3" s="783"/>
      <c r="X3" s="751"/>
      <c r="Y3" s="780" t="s">
        <v>295</v>
      </c>
      <c r="Z3" s="781"/>
      <c r="AA3" s="767" t="s">
        <v>296</v>
      </c>
      <c r="AB3" s="768"/>
      <c r="AC3" s="709" t="s">
        <v>756</v>
      </c>
      <c r="AD3" s="771"/>
      <c r="AE3" s="771"/>
      <c r="AF3" s="772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  <c r="BI3" s="634"/>
      <c r="BJ3" s="634"/>
      <c r="BK3" s="634"/>
      <c r="BL3" s="634"/>
      <c r="BM3" s="634"/>
      <c r="BN3" s="634"/>
      <c r="BO3" s="634"/>
      <c r="BP3" s="634"/>
      <c r="BQ3" s="634"/>
      <c r="BR3" s="634"/>
      <c r="BS3" s="634"/>
      <c r="BT3" s="634"/>
      <c r="BU3" s="634"/>
      <c r="BV3" s="634"/>
      <c r="BW3" s="634"/>
      <c r="BX3" s="634"/>
      <c r="BY3" s="634"/>
      <c r="BZ3" s="634"/>
      <c r="CA3" s="634"/>
      <c r="CB3" s="634"/>
      <c r="CC3" s="634"/>
      <c r="CD3" s="634"/>
      <c r="CE3" s="634"/>
      <c r="CF3" s="634"/>
      <c r="CG3" s="634"/>
      <c r="CH3" s="634"/>
      <c r="CI3" s="634"/>
      <c r="CJ3" s="634"/>
      <c r="CK3" s="634"/>
      <c r="CL3" s="634"/>
      <c r="CM3" s="634"/>
      <c r="CN3" s="634"/>
    </row>
    <row r="4" spans="1:92" ht="24.75" customHeight="1" x14ac:dyDescent="0.15">
      <c r="A4" s="775"/>
      <c r="B4" s="778"/>
      <c r="C4" s="758" t="s">
        <v>297</v>
      </c>
      <c r="D4" s="759"/>
      <c r="E4" s="658" t="s">
        <v>298</v>
      </c>
      <c r="F4" s="773"/>
      <c r="G4" s="762" t="s">
        <v>299</v>
      </c>
      <c r="H4" s="773"/>
      <c r="I4" s="762" t="s">
        <v>300</v>
      </c>
      <c r="J4" s="773"/>
      <c r="K4" s="753" t="s">
        <v>301</v>
      </c>
      <c r="L4" s="761"/>
      <c r="M4" s="753" t="s">
        <v>302</v>
      </c>
      <c r="N4" s="761"/>
      <c r="O4" s="753" t="s">
        <v>303</v>
      </c>
      <c r="P4" s="761"/>
      <c r="Q4" s="753" t="s">
        <v>304</v>
      </c>
      <c r="R4" s="761"/>
      <c r="S4" s="753" t="s">
        <v>305</v>
      </c>
      <c r="T4" s="761"/>
      <c r="U4" s="753" t="s">
        <v>306</v>
      </c>
      <c r="V4" s="761"/>
      <c r="W4" s="753" t="s">
        <v>307</v>
      </c>
      <c r="X4" s="761"/>
      <c r="Y4" s="758" t="s">
        <v>122</v>
      </c>
      <c r="Z4" s="759"/>
      <c r="AA4" s="769"/>
      <c r="AB4" s="770"/>
      <c r="AC4" s="760" t="s">
        <v>308</v>
      </c>
      <c r="AD4" s="761"/>
      <c r="AE4" s="762" t="s">
        <v>309</v>
      </c>
      <c r="AF4" s="763"/>
    </row>
    <row r="5" spans="1:92" ht="26.25" customHeight="1" x14ac:dyDescent="0.15">
      <c r="A5" s="776"/>
      <c r="B5" s="779"/>
      <c r="C5" s="621" t="s">
        <v>310</v>
      </c>
      <c r="D5" s="621" t="s">
        <v>311</v>
      </c>
      <c r="E5" s="621" t="s">
        <v>310</v>
      </c>
      <c r="F5" s="621" t="s">
        <v>311</v>
      </c>
      <c r="G5" s="621" t="s">
        <v>310</v>
      </c>
      <c r="H5" s="621" t="s">
        <v>311</v>
      </c>
      <c r="I5" s="621" t="s">
        <v>310</v>
      </c>
      <c r="J5" s="621" t="s">
        <v>311</v>
      </c>
      <c r="K5" s="621" t="s">
        <v>310</v>
      </c>
      <c r="L5" s="621" t="s">
        <v>311</v>
      </c>
      <c r="M5" s="621" t="s">
        <v>310</v>
      </c>
      <c r="N5" s="621" t="s">
        <v>311</v>
      </c>
      <c r="O5" s="621" t="s">
        <v>310</v>
      </c>
      <c r="P5" s="621" t="s">
        <v>311</v>
      </c>
      <c r="Q5" s="621" t="s">
        <v>310</v>
      </c>
      <c r="R5" s="621" t="s">
        <v>311</v>
      </c>
      <c r="S5" s="621" t="s">
        <v>310</v>
      </c>
      <c r="T5" s="621" t="s">
        <v>311</v>
      </c>
      <c r="U5" s="621" t="s">
        <v>310</v>
      </c>
      <c r="V5" s="621" t="s">
        <v>311</v>
      </c>
      <c r="W5" s="621" t="s">
        <v>310</v>
      </c>
      <c r="X5" s="621" t="s">
        <v>311</v>
      </c>
      <c r="Y5" s="621" t="s">
        <v>310</v>
      </c>
      <c r="Z5" s="621" t="s">
        <v>311</v>
      </c>
      <c r="AA5" s="621" t="s">
        <v>310</v>
      </c>
      <c r="AB5" s="625" t="s">
        <v>311</v>
      </c>
      <c r="AC5" s="173" t="s">
        <v>310</v>
      </c>
      <c r="AD5" s="621" t="s">
        <v>311</v>
      </c>
      <c r="AE5" s="621" t="s">
        <v>310</v>
      </c>
      <c r="AF5" s="174" t="s">
        <v>311</v>
      </c>
    </row>
    <row r="6" spans="1:92" ht="21.75" customHeight="1" x14ac:dyDescent="0.15">
      <c r="A6" s="764" t="s">
        <v>312</v>
      </c>
      <c r="B6" s="626" t="s">
        <v>88</v>
      </c>
      <c r="C6" s="219">
        <v>2835</v>
      </c>
      <c r="D6" s="220">
        <v>5402.7999999999993</v>
      </c>
      <c r="E6" s="219">
        <v>2685</v>
      </c>
      <c r="F6" s="220">
        <v>5357.0999999999995</v>
      </c>
      <c r="G6" s="219">
        <v>1976</v>
      </c>
      <c r="H6" s="220">
        <v>1700.5999999999995</v>
      </c>
      <c r="I6" s="219">
        <v>595</v>
      </c>
      <c r="J6" s="220">
        <v>2563.2999999999997</v>
      </c>
      <c r="K6" s="219">
        <v>82</v>
      </c>
      <c r="L6" s="220">
        <v>592.90000000000009</v>
      </c>
      <c r="M6" s="219">
        <v>32</v>
      </c>
      <c r="N6" s="220">
        <v>500.3</v>
      </c>
      <c r="O6" s="219">
        <v>0</v>
      </c>
      <c r="P6" s="220">
        <v>0</v>
      </c>
      <c r="Q6" s="219">
        <v>0</v>
      </c>
      <c r="R6" s="220">
        <v>0</v>
      </c>
      <c r="S6" s="219">
        <v>0</v>
      </c>
      <c r="T6" s="220">
        <v>0</v>
      </c>
      <c r="U6" s="219">
        <v>0</v>
      </c>
      <c r="V6" s="220">
        <v>0</v>
      </c>
      <c r="W6" s="219">
        <v>0</v>
      </c>
      <c r="X6" s="220">
        <v>0</v>
      </c>
      <c r="Y6" s="219">
        <v>150</v>
      </c>
      <c r="Z6" s="220">
        <v>45.7</v>
      </c>
      <c r="AA6" s="219">
        <v>165</v>
      </c>
      <c r="AB6" s="221">
        <v>561.69999999999993</v>
      </c>
      <c r="AC6" s="222">
        <v>2777</v>
      </c>
      <c r="AD6" s="220">
        <v>5438.7</v>
      </c>
      <c r="AE6" s="219">
        <v>152</v>
      </c>
      <c r="AF6" s="223">
        <v>48.300000000000004</v>
      </c>
    </row>
    <row r="7" spans="1:92" ht="21.75" customHeight="1" x14ac:dyDescent="0.15">
      <c r="A7" s="765"/>
      <c r="B7" s="120" t="s">
        <v>125</v>
      </c>
      <c r="C7" s="224">
        <v>2769</v>
      </c>
      <c r="D7" s="225">
        <v>5063.9999999999991</v>
      </c>
      <c r="E7" s="224">
        <v>2619</v>
      </c>
      <c r="F7" s="225">
        <v>5018.2999999999993</v>
      </c>
      <c r="G7" s="224">
        <v>1971</v>
      </c>
      <c r="H7" s="225">
        <v>1693.9999999999995</v>
      </c>
      <c r="I7" s="224">
        <v>550</v>
      </c>
      <c r="J7" s="225">
        <v>2388.1999999999998</v>
      </c>
      <c r="K7" s="224">
        <v>71</v>
      </c>
      <c r="L7" s="225">
        <v>515.80000000000007</v>
      </c>
      <c r="M7" s="224">
        <v>27</v>
      </c>
      <c r="N7" s="225">
        <v>420.3</v>
      </c>
      <c r="O7" s="224">
        <v>0</v>
      </c>
      <c r="P7" s="225">
        <v>0</v>
      </c>
      <c r="Q7" s="224">
        <v>0</v>
      </c>
      <c r="R7" s="225">
        <v>0</v>
      </c>
      <c r="S7" s="224">
        <v>0</v>
      </c>
      <c r="T7" s="225">
        <v>0</v>
      </c>
      <c r="U7" s="224">
        <v>0</v>
      </c>
      <c r="V7" s="225">
        <v>0</v>
      </c>
      <c r="W7" s="224">
        <v>0</v>
      </c>
      <c r="X7" s="225">
        <v>0</v>
      </c>
      <c r="Y7" s="224">
        <v>150</v>
      </c>
      <c r="Z7" s="225">
        <v>45.7</v>
      </c>
      <c r="AA7" s="224">
        <v>161</v>
      </c>
      <c r="AB7" s="226">
        <v>545.99999999999989</v>
      </c>
      <c r="AC7" s="227">
        <v>2725</v>
      </c>
      <c r="AD7" s="225">
        <v>5185.3</v>
      </c>
      <c r="AE7" s="224">
        <v>152</v>
      </c>
      <c r="AF7" s="228">
        <v>48.300000000000004</v>
      </c>
    </row>
    <row r="8" spans="1:92" ht="21.75" customHeight="1" x14ac:dyDescent="0.15">
      <c r="A8" s="766"/>
      <c r="B8" s="629" t="s">
        <v>126</v>
      </c>
      <c r="C8" s="229">
        <v>66</v>
      </c>
      <c r="D8" s="230">
        <v>338.8</v>
      </c>
      <c r="E8" s="229">
        <v>66</v>
      </c>
      <c r="F8" s="230">
        <v>338.8</v>
      </c>
      <c r="G8" s="229">
        <v>5</v>
      </c>
      <c r="H8" s="230">
        <v>6.6</v>
      </c>
      <c r="I8" s="229">
        <v>45</v>
      </c>
      <c r="J8" s="230">
        <v>175.10000000000002</v>
      </c>
      <c r="K8" s="229">
        <v>11</v>
      </c>
      <c r="L8" s="230">
        <v>77.100000000000009</v>
      </c>
      <c r="M8" s="229">
        <v>5</v>
      </c>
      <c r="N8" s="230">
        <v>80</v>
      </c>
      <c r="O8" s="229">
        <v>0</v>
      </c>
      <c r="P8" s="230">
        <v>0</v>
      </c>
      <c r="Q8" s="229">
        <v>0</v>
      </c>
      <c r="R8" s="230">
        <v>0</v>
      </c>
      <c r="S8" s="229">
        <v>0</v>
      </c>
      <c r="T8" s="230">
        <v>0</v>
      </c>
      <c r="U8" s="229">
        <v>0</v>
      </c>
      <c r="V8" s="230">
        <v>0</v>
      </c>
      <c r="W8" s="229">
        <v>0</v>
      </c>
      <c r="X8" s="230">
        <v>0</v>
      </c>
      <c r="Y8" s="229">
        <v>0</v>
      </c>
      <c r="Z8" s="230">
        <v>0</v>
      </c>
      <c r="AA8" s="229">
        <v>4</v>
      </c>
      <c r="AB8" s="231">
        <v>15.7</v>
      </c>
      <c r="AC8" s="232">
        <v>52</v>
      </c>
      <c r="AD8" s="230">
        <v>253.39999999999998</v>
      </c>
      <c r="AE8" s="229">
        <v>0</v>
      </c>
      <c r="AF8" s="233">
        <v>0</v>
      </c>
    </row>
    <row r="9" spans="1:92" ht="21.75" customHeight="1" x14ac:dyDescent="0.15">
      <c r="A9" s="764" t="s">
        <v>313</v>
      </c>
      <c r="B9" s="626" t="s">
        <v>88</v>
      </c>
      <c r="C9" s="234">
        <v>62</v>
      </c>
      <c r="D9" s="235">
        <v>54.9</v>
      </c>
      <c r="E9" s="234">
        <v>62</v>
      </c>
      <c r="F9" s="235">
        <v>54.9</v>
      </c>
      <c r="G9" s="234">
        <v>58</v>
      </c>
      <c r="H9" s="235">
        <v>35.9</v>
      </c>
      <c r="I9" s="234">
        <v>3</v>
      </c>
      <c r="J9" s="235">
        <v>13</v>
      </c>
      <c r="K9" s="234">
        <v>1</v>
      </c>
      <c r="L9" s="235">
        <v>6</v>
      </c>
      <c r="M9" s="234">
        <v>0</v>
      </c>
      <c r="N9" s="235">
        <v>0</v>
      </c>
      <c r="O9" s="234">
        <v>0</v>
      </c>
      <c r="P9" s="235">
        <v>0</v>
      </c>
      <c r="Q9" s="234">
        <v>0</v>
      </c>
      <c r="R9" s="235">
        <v>0</v>
      </c>
      <c r="S9" s="234">
        <v>0</v>
      </c>
      <c r="T9" s="235">
        <v>0</v>
      </c>
      <c r="U9" s="234">
        <v>0</v>
      </c>
      <c r="V9" s="235">
        <v>0</v>
      </c>
      <c r="W9" s="234">
        <v>0</v>
      </c>
      <c r="X9" s="235">
        <v>0</v>
      </c>
      <c r="Y9" s="234">
        <v>0</v>
      </c>
      <c r="Z9" s="235">
        <v>0</v>
      </c>
      <c r="AA9" s="234">
        <v>0</v>
      </c>
      <c r="AB9" s="236">
        <v>0</v>
      </c>
      <c r="AC9" s="237">
        <v>62</v>
      </c>
      <c r="AD9" s="235">
        <v>54.9</v>
      </c>
      <c r="AE9" s="234">
        <v>0</v>
      </c>
      <c r="AF9" s="238">
        <v>0</v>
      </c>
    </row>
    <row r="10" spans="1:92" ht="21.75" customHeight="1" x14ac:dyDescent="0.15">
      <c r="A10" s="765"/>
      <c r="B10" s="120" t="s">
        <v>125</v>
      </c>
      <c r="C10" s="239">
        <v>62</v>
      </c>
      <c r="D10" s="240">
        <v>54.9</v>
      </c>
      <c r="E10" s="239">
        <v>62</v>
      </c>
      <c r="F10" s="240">
        <v>54.9</v>
      </c>
      <c r="G10" s="473">
        <v>58</v>
      </c>
      <c r="H10" s="474">
        <v>35.9</v>
      </c>
      <c r="I10" s="473">
        <v>3</v>
      </c>
      <c r="J10" s="474">
        <v>13</v>
      </c>
      <c r="K10" s="473">
        <v>1</v>
      </c>
      <c r="L10" s="474">
        <v>6</v>
      </c>
      <c r="M10" s="473">
        <v>0</v>
      </c>
      <c r="N10" s="474">
        <v>0</v>
      </c>
      <c r="O10" s="473">
        <v>0</v>
      </c>
      <c r="P10" s="474">
        <v>0</v>
      </c>
      <c r="Q10" s="473">
        <v>0</v>
      </c>
      <c r="R10" s="474">
        <v>0</v>
      </c>
      <c r="S10" s="473">
        <v>0</v>
      </c>
      <c r="T10" s="474">
        <v>0</v>
      </c>
      <c r="U10" s="473">
        <v>0</v>
      </c>
      <c r="V10" s="474">
        <v>0</v>
      </c>
      <c r="W10" s="473">
        <v>0</v>
      </c>
      <c r="X10" s="474">
        <v>0</v>
      </c>
      <c r="Y10" s="473">
        <v>0</v>
      </c>
      <c r="Z10" s="474">
        <v>0</v>
      </c>
      <c r="AA10" s="473">
        <v>0</v>
      </c>
      <c r="AB10" s="475">
        <v>0</v>
      </c>
      <c r="AC10" s="476">
        <v>62</v>
      </c>
      <c r="AD10" s="474">
        <v>54.9</v>
      </c>
      <c r="AE10" s="473"/>
      <c r="AF10" s="477"/>
    </row>
    <row r="11" spans="1:92" ht="21.75" customHeight="1" x14ac:dyDescent="0.15">
      <c r="A11" s="766"/>
      <c r="B11" s="629" t="s">
        <v>126</v>
      </c>
      <c r="C11" s="58">
        <v>0</v>
      </c>
      <c r="D11" s="59">
        <v>0</v>
      </c>
      <c r="E11" s="58">
        <v>0</v>
      </c>
      <c r="F11" s="59">
        <v>0</v>
      </c>
      <c r="G11" s="478">
        <v>0</v>
      </c>
      <c r="H11" s="479">
        <v>0</v>
      </c>
      <c r="I11" s="478">
        <v>0</v>
      </c>
      <c r="J11" s="479">
        <v>0</v>
      </c>
      <c r="K11" s="478">
        <v>0</v>
      </c>
      <c r="L11" s="479">
        <v>0</v>
      </c>
      <c r="M11" s="478">
        <v>0</v>
      </c>
      <c r="N11" s="479">
        <v>0</v>
      </c>
      <c r="O11" s="478">
        <v>0</v>
      </c>
      <c r="P11" s="479">
        <v>0</v>
      </c>
      <c r="Q11" s="478">
        <v>0</v>
      </c>
      <c r="R11" s="479">
        <v>0</v>
      </c>
      <c r="S11" s="478">
        <v>0</v>
      </c>
      <c r="T11" s="479">
        <v>0</v>
      </c>
      <c r="U11" s="478">
        <v>0</v>
      </c>
      <c r="V11" s="479">
        <v>0</v>
      </c>
      <c r="W11" s="478">
        <v>0</v>
      </c>
      <c r="X11" s="479">
        <v>0</v>
      </c>
      <c r="Y11" s="478">
        <v>0</v>
      </c>
      <c r="Z11" s="479">
        <v>0</v>
      </c>
      <c r="AA11" s="478">
        <v>0</v>
      </c>
      <c r="AB11" s="480">
        <v>0</v>
      </c>
      <c r="AC11" s="481"/>
      <c r="AD11" s="479"/>
      <c r="AE11" s="478"/>
      <c r="AF11" s="482"/>
    </row>
    <row r="12" spans="1:92" ht="21.75" customHeight="1" x14ac:dyDescent="0.15">
      <c r="A12" s="764" t="s">
        <v>314</v>
      </c>
      <c r="B12" s="626" t="s">
        <v>88</v>
      </c>
      <c r="C12" s="234">
        <v>17</v>
      </c>
      <c r="D12" s="235">
        <v>12.5</v>
      </c>
      <c r="E12" s="234">
        <v>17</v>
      </c>
      <c r="F12" s="235">
        <v>12.5</v>
      </c>
      <c r="G12" s="234">
        <v>17</v>
      </c>
      <c r="H12" s="235">
        <v>12.5</v>
      </c>
      <c r="I12" s="234">
        <v>0</v>
      </c>
      <c r="J12" s="235">
        <v>0</v>
      </c>
      <c r="K12" s="234">
        <v>0</v>
      </c>
      <c r="L12" s="235">
        <v>0</v>
      </c>
      <c r="M12" s="234">
        <v>0</v>
      </c>
      <c r="N12" s="235">
        <v>0</v>
      </c>
      <c r="O12" s="234">
        <v>0</v>
      </c>
      <c r="P12" s="235">
        <v>0</v>
      </c>
      <c r="Q12" s="234">
        <v>0</v>
      </c>
      <c r="R12" s="235">
        <v>0</v>
      </c>
      <c r="S12" s="234">
        <v>0</v>
      </c>
      <c r="T12" s="235">
        <v>0</v>
      </c>
      <c r="U12" s="234">
        <v>0</v>
      </c>
      <c r="V12" s="235">
        <v>0</v>
      </c>
      <c r="W12" s="234">
        <v>0</v>
      </c>
      <c r="X12" s="235">
        <v>0</v>
      </c>
      <c r="Y12" s="234">
        <v>0</v>
      </c>
      <c r="Z12" s="235">
        <v>0</v>
      </c>
      <c r="AA12" s="234">
        <v>0</v>
      </c>
      <c r="AB12" s="236">
        <v>0</v>
      </c>
      <c r="AC12" s="237">
        <v>17</v>
      </c>
      <c r="AD12" s="235">
        <v>12.5</v>
      </c>
      <c r="AE12" s="234">
        <v>0</v>
      </c>
      <c r="AF12" s="238">
        <v>0</v>
      </c>
    </row>
    <row r="13" spans="1:92" ht="21.75" customHeight="1" x14ac:dyDescent="0.15">
      <c r="A13" s="765"/>
      <c r="B13" s="120" t="s">
        <v>125</v>
      </c>
      <c r="C13" s="239">
        <v>17</v>
      </c>
      <c r="D13" s="240">
        <v>12.5</v>
      </c>
      <c r="E13" s="239">
        <v>17</v>
      </c>
      <c r="F13" s="240">
        <v>12.5</v>
      </c>
      <c r="G13" s="473">
        <v>17</v>
      </c>
      <c r="H13" s="474">
        <v>12.5</v>
      </c>
      <c r="I13" s="473">
        <v>0</v>
      </c>
      <c r="J13" s="474">
        <v>0</v>
      </c>
      <c r="K13" s="473">
        <v>0</v>
      </c>
      <c r="L13" s="474">
        <v>0</v>
      </c>
      <c r="M13" s="473">
        <v>0</v>
      </c>
      <c r="N13" s="474">
        <v>0</v>
      </c>
      <c r="O13" s="473">
        <v>0</v>
      </c>
      <c r="P13" s="474">
        <v>0</v>
      </c>
      <c r="Q13" s="473">
        <v>0</v>
      </c>
      <c r="R13" s="474">
        <v>0</v>
      </c>
      <c r="S13" s="473">
        <v>0</v>
      </c>
      <c r="T13" s="474">
        <v>0</v>
      </c>
      <c r="U13" s="473">
        <v>0</v>
      </c>
      <c r="V13" s="474">
        <v>0</v>
      </c>
      <c r="W13" s="473">
        <v>0</v>
      </c>
      <c r="X13" s="474">
        <v>0</v>
      </c>
      <c r="Y13" s="473">
        <v>0</v>
      </c>
      <c r="Z13" s="474">
        <v>0</v>
      </c>
      <c r="AA13" s="473">
        <v>0</v>
      </c>
      <c r="AB13" s="475">
        <v>0</v>
      </c>
      <c r="AC13" s="476">
        <v>17</v>
      </c>
      <c r="AD13" s="474">
        <v>12.5</v>
      </c>
      <c r="AE13" s="473"/>
      <c r="AF13" s="477"/>
    </row>
    <row r="14" spans="1:92" ht="21.75" customHeight="1" x14ac:dyDescent="0.15">
      <c r="A14" s="766"/>
      <c r="B14" s="629" t="s">
        <v>126</v>
      </c>
      <c r="C14" s="58">
        <v>0</v>
      </c>
      <c r="D14" s="59">
        <v>0</v>
      </c>
      <c r="E14" s="58">
        <v>0</v>
      </c>
      <c r="F14" s="59">
        <v>0</v>
      </c>
      <c r="G14" s="478">
        <v>0</v>
      </c>
      <c r="H14" s="479">
        <v>0</v>
      </c>
      <c r="I14" s="478">
        <v>0</v>
      </c>
      <c r="J14" s="479">
        <v>0</v>
      </c>
      <c r="K14" s="478">
        <v>0</v>
      </c>
      <c r="L14" s="479">
        <v>0</v>
      </c>
      <c r="M14" s="478">
        <v>0</v>
      </c>
      <c r="N14" s="479">
        <v>0</v>
      </c>
      <c r="O14" s="478">
        <v>0</v>
      </c>
      <c r="P14" s="479">
        <v>0</v>
      </c>
      <c r="Q14" s="478">
        <v>0</v>
      </c>
      <c r="R14" s="479">
        <v>0</v>
      </c>
      <c r="S14" s="478">
        <v>0</v>
      </c>
      <c r="T14" s="479">
        <v>0</v>
      </c>
      <c r="U14" s="478">
        <v>0</v>
      </c>
      <c r="V14" s="479">
        <v>0</v>
      </c>
      <c r="W14" s="478">
        <v>0</v>
      </c>
      <c r="X14" s="479">
        <v>0</v>
      </c>
      <c r="Y14" s="478">
        <v>0</v>
      </c>
      <c r="Z14" s="479">
        <v>0</v>
      </c>
      <c r="AA14" s="478">
        <v>0</v>
      </c>
      <c r="AB14" s="480">
        <v>0</v>
      </c>
      <c r="AC14" s="481"/>
      <c r="AD14" s="479"/>
      <c r="AE14" s="478"/>
      <c r="AF14" s="482"/>
    </row>
    <row r="15" spans="1:92" ht="21.75" customHeight="1" x14ac:dyDescent="0.15">
      <c r="A15" s="764" t="s">
        <v>315</v>
      </c>
      <c r="B15" s="626" t="s">
        <v>88</v>
      </c>
      <c r="C15" s="234">
        <v>35</v>
      </c>
      <c r="D15" s="235">
        <v>24.8</v>
      </c>
      <c r="E15" s="234">
        <v>35</v>
      </c>
      <c r="F15" s="235">
        <v>24.8</v>
      </c>
      <c r="G15" s="234">
        <v>34</v>
      </c>
      <c r="H15" s="235">
        <v>21</v>
      </c>
      <c r="I15" s="234">
        <v>1</v>
      </c>
      <c r="J15" s="235">
        <v>3.8</v>
      </c>
      <c r="K15" s="234">
        <v>0</v>
      </c>
      <c r="L15" s="235">
        <v>0</v>
      </c>
      <c r="M15" s="234">
        <v>0</v>
      </c>
      <c r="N15" s="235">
        <v>0</v>
      </c>
      <c r="O15" s="234">
        <v>0</v>
      </c>
      <c r="P15" s="235">
        <v>0</v>
      </c>
      <c r="Q15" s="234">
        <v>0</v>
      </c>
      <c r="R15" s="235">
        <v>0</v>
      </c>
      <c r="S15" s="234">
        <v>0</v>
      </c>
      <c r="T15" s="235">
        <v>0</v>
      </c>
      <c r="U15" s="234">
        <v>0</v>
      </c>
      <c r="V15" s="235">
        <v>0</v>
      </c>
      <c r="W15" s="234">
        <v>0</v>
      </c>
      <c r="X15" s="235">
        <v>0</v>
      </c>
      <c r="Y15" s="234">
        <v>0</v>
      </c>
      <c r="Z15" s="235">
        <v>0</v>
      </c>
      <c r="AA15" s="234">
        <v>0</v>
      </c>
      <c r="AB15" s="236">
        <v>0</v>
      </c>
      <c r="AC15" s="237">
        <v>35</v>
      </c>
      <c r="AD15" s="235">
        <v>24.8</v>
      </c>
      <c r="AE15" s="234">
        <v>0</v>
      </c>
      <c r="AF15" s="238">
        <v>0</v>
      </c>
    </row>
    <row r="16" spans="1:92" ht="21.75" customHeight="1" x14ac:dyDescent="0.15">
      <c r="A16" s="765"/>
      <c r="B16" s="120" t="s">
        <v>125</v>
      </c>
      <c r="C16" s="239">
        <v>35</v>
      </c>
      <c r="D16" s="240">
        <v>24.8</v>
      </c>
      <c r="E16" s="239">
        <v>35</v>
      </c>
      <c r="F16" s="240">
        <v>24.8</v>
      </c>
      <c r="G16" s="473">
        <v>34</v>
      </c>
      <c r="H16" s="474">
        <v>21</v>
      </c>
      <c r="I16" s="473">
        <v>1</v>
      </c>
      <c r="J16" s="474">
        <v>3.8</v>
      </c>
      <c r="K16" s="473">
        <v>0</v>
      </c>
      <c r="L16" s="474">
        <v>0</v>
      </c>
      <c r="M16" s="473">
        <v>0</v>
      </c>
      <c r="N16" s="474">
        <v>0</v>
      </c>
      <c r="O16" s="473">
        <v>0</v>
      </c>
      <c r="P16" s="474">
        <v>0</v>
      </c>
      <c r="Q16" s="473">
        <v>0</v>
      </c>
      <c r="R16" s="474">
        <v>0</v>
      </c>
      <c r="S16" s="473">
        <v>0</v>
      </c>
      <c r="T16" s="474">
        <v>0</v>
      </c>
      <c r="U16" s="473">
        <v>0</v>
      </c>
      <c r="V16" s="474">
        <v>0</v>
      </c>
      <c r="W16" s="473">
        <v>0</v>
      </c>
      <c r="X16" s="474">
        <v>0</v>
      </c>
      <c r="Y16" s="473">
        <v>0</v>
      </c>
      <c r="Z16" s="474">
        <v>0</v>
      </c>
      <c r="AA16" s="473">
        <v>0</v>
      </c>
      <c r="AB16" s="475">
        <v>0</v>
      </c>
      <c r="AC16" s="476">
        <v>35</v>
      </c>
      <c r="AD16" s="474">
        <v>24.8</v>
      </c>
      <c r="AE16" s="473"/>
      <c r="AF16" s="477"/>
    </row>
    <row r="17" spans="1:32" ht="21.75" customHeight="1" x14ac:dyDescent="0.15">
      <c r="A17" s="766"/>
      <c r="B17" s="629" t="s">
        <v>126</v>
      </c>
      <c r="C17" s="58">
        <v>0</v>
      </c>
      <c r="D17" s="59">
        <v>0</v>
      </c>
      <c r="E17" s="58">
        <v>0</v>
      </c>
      <c r="F17" s="59">
        <v>0</v>
      </c>
      <c r="G17" s="478">
        <v>0</v>
      </c>
      <c r="H17" s="479">
        <v>0</v>
      </c>
      <c r="I17" s="478">
        <v>0</v>
      </c>
      <c r="J17" s="479">
        <v>0</v>
      </c>
      <c r="K17" s="478">
        <v>0</v>
      </c>
      <c r="L17" s="479">
        <v>0</v>
      </c>
      <c r="M17" s="478">
        <v>0</v>
      </c>
      <c r="N17" s="479">
        <v>0</v>
      </c>
      <c r="O17" s="478">
        <v>0</v>
      </c>
      <c r="P17" s="479">
        <v>0</v>
      </c>
      <c r="Q17" s="478">
        <v>0</v>
      </c>
      <c r="R17" s="479">
        <v>0</v>
      </c>
      <c r="S17" s="478">
        <v>0</v>
      </c>
      <c r="T17" s="479">
        <v>0</v>
      </c>
      <c r="U17" s="478">
        <v>0</v>
      </c>
      <c r="V17" s="479">
        <v>0</v>
      </c>
      <c r="W17" s="478">
        <v>0</v>
      </c>
      <c r="X17" s="479">
        <v>0</v>
      </c>
      <c r="Y17" s="478">
        <v>0</v>
      </c>
      <c r="Z17" s="479">
        <v>0</v>
      </c>
      <c r="AA17" s="478">
        <v>0</v>
      </c>
      <c r="AB17" s="480">
        <v>0</v>
      </c>
      <c r="AC17" s="481"/>
      <c r="AD17" s="479"/>
      <c r="AE17" s="478"/>
      <c r="AF17" s="482"/>
    </row>
    <row r="18" spans="1:32" ht="21.75" customHeight="1" x14ac:dyDescent="0.15">
      <c r="A18" s="764" t="s">
        <v>316</v>
      </c>
      <c r="B18" s="626" t="s">
        <v>88</v>
      </c>
      <c r="C18" s="234">
        <v>46</v>
      </c>
      <c r="D18" s="235">
        <v>90.6</v>
      </c>
      <c r="E18" s="234">
        <v>46</v>
      </c>
      <c r="F18" s="235">
        <v>90.6</v>
      </c>
      <c r="G18" s="234">
        <v>34</v>
      </c>
      <c r="H18" s="235">
        <v>21.3</v>
      </c>
      <c r="I18" s="234">
        <v>10</v>
      </c>
      <c r="J18" s="235">
        <v>45.2</v>
      </c>
      <c r="K18" s="234">
        <v>1</v>
      </c>
      <c r="L18" s="235">
        <v>9.1</v>
      </c>
      <c r="M18" s="234">
        <v>1</v>
      </c>
      <c r="N18" s="235">
        <v>15</v>
      </c>
      <c r="O18" s="234">
        <v>0</v>
      </c>
      <c r="P18" s="235">
        <v>0</v>
      </c>
      <c r="Q18" s="234">
        <v>0</v>
      </c>
      <c r="R18" s="235">
        <v>0</v>
      </c>
      <c r="S18" s="234">
        <v>0</v>
      </c>
      <c r="T18" s="235">
        <v>0</v>
      </c>
      <c r="U18" s="234">
        <v>0</v>
      </c>
      <c r="V18" s="235">
        <v>0</v>
      </c>
      <c r="W18" s="234">
        <v>0</v>
      </c>
      <c r="X18" s="235">
        <v>0</v>
      </c>
      <c r="Y18" s="234">
        <v>0</v>
      </c>
      <c r="Z18" s="235">
        <v>0</v>
      </c>
      <c r="AA18" s="234">
        <v>0</v>
      </c>
      <c r="AB18" s="236">
        <v>0</v>
      </c>
      <c r="AC18" s="237">
        <v>49</v>
      </c>
      <c r="AD18" s="235">
        <v>93.6</v>
      </c>
      <c r="AE18" s="234">
        <v>0</v>
      </c>
      <c r="AF18" s="238">
        <v>0</v>
      </c>
    </row>
    <row r="19" spans="1:32" ht="21.75" customHeight="1" x14ac:dyDescent="0.15">
      <c r="A19" s="765"/>
      <c r="B19" s="120" t="s">
        <v>125</v>
      </c>
      <c r="C19" s="239">
        <v>46</v>
      </c>
      <c r="D19" s="240">
        <v>90.6</v>
      </c>
      <c r="E19" s="239">
        <v>46</v>
      </c>
      <c r="F19" s="240">
        <v>90.6</v>
      </c>
      <c r="G19" s="473">
        <v>34</v>
      </c>
      <c r="H19" s="474">
        <v>21.3</v>
      </c>
      <c r="I19" s="473">
        <v>10</v>
      </c>
      <c r="J19" s="474">
        <v>45.2</v>
      </c>
      <c r="K19" s="473">
        <v>1</v>
      </c>
      <c r="L19" s="474">
        <v>9.1</v>
      </c>
      <c r="M19" s="473">
        <v>1</v>
      </c>
      <c r="N19" s="474">
        <v>15</v>
      </c>
      <c r="O19" s="473">
        <v>0</v>
      </c>
      <c r="P19" s="474">
        <v>0</v>
      </c>
      <c r="Q19" s="473">
        <v>0</v>
      </c>
      <c r="R19" s="474">
        <v>0</v>
      </c>
      <c r="S19" s="473">
        <v>0</v>
      </c>
      <c r="T19" s="474">
        <v>0</v>
      </c>
      <c r="U19" s="473">
        <v>0</v>
      </c>
      <c r="V19" s="474">
        <v>0</v>
      </c>
      <c r="W19" s="473">
        <v>0</v>
      </c>
      <c r="X19" s="474">
        <v>0</v>
      </c>
      <c r="Y19" s="473">
        <v>0</v>
      </c>
      <c r="Z19" s="474">
        <v>0</v>
      </c>
      <c r="AA19" s="473">
        <v>0</v>
      </c>
      <c r="AB19" s="475">
        <v>0</v>
      </c>
      <c r="AC19" s="476">
        <v>49</v>
      </c>
      <c r="AD19" s="474">
        <v>93.6</v>
      </c>
      <c r="AE19" s="473"/>
      <c r="AF19" s="477"/>
    </row>
    <row r="20" spans="1:32" ht="21.75" customHeight="1" x14ac:dyDescent="0.15">
      <c r="A20" s="766"/>
      <c r="B20" s="629" t="s">
        <v>126</v>
      </c>
      <c r="C20" s="58">
        <v>0</v>
      </c>
      <c r="D20" s="59">
        <v>0</v>
      </c>
      <c r="E20" s="58">
        <v>0</v>
      </c>
      <c r="F20" s="59">
        <v>0</v>
      </c>
      <c r="G20" s="478">
        <v>0</v>
      </c>
      <c r="H20" s="479">
        <v>0</v>
      </c>
      <c r="I20" s="478">
        <v>0</v>
      </c>
      <c r="J20" s="479">
        <v>0</v>
      </c>
      <c r="K20" s="478">
        <v>0</v>
      </c>
      <c r="L20" s="479">
        <v>0</v>
      </c>
      <c r="M20" s="478">
        <v>0</v>
      </c>
      <c r="N20" s="479">
        <v>0</v>
      </c>
      <c r="O20" s="478">
        <v>0</v>
      </c>
      <c r="P20" s="479">
        <v>0</v>
      </c>
      <c r="Q20" s="478">
        <v>0</v>
      </c>
      <c r="R20" s="479">
        <v>0</v>
      </c>
      <c r="S20" s="478">
        <v>0</v>
      </c>
      <c r="T20" s="479">
        <v>0</v>
      </c>
      <c r="U20" s="478">
        <v>0</v>
      </c>
      <c r="V20" s="479">
        <v>0</v>
      </c>
      <c r="W20" s="478">
        <v>0</v>
      </c>
      <c r="X20" s="479">
        <v>0</v>
      </c>
      <c r="Y20" s="478">
        <v>0</v>
      </c>
      <c r="Z20" s="479">
        <v>0</v>
      </c>
      <c r="AA20" s="478">
        <v>0</v>
      </c>
      <c r="AB20" s="480">
        <v>0</v>
      </c>
      <c r="AC20" s="481"/>
      <c r="AD20" s="479"/>
      <c r="AE20" s="478"/>
      <c r="AF20" s="482"/>
    </row>
    <row r="21" spans="1:32" ht="21.75" customHeight="1" x14ac:dyDescent="0.15">
      <c r="A21" s="764" t="s">
        <v>317</v>
      </c>
      <c r="B21" s="626" t="s">
        <v>88</v>
      </c>
      <c r="C21" s="234">
        <v>19</v>
      </c>
      <c r="D21" s="235">
        <v>50.4</v>
      </c>
      <c r="E21" s="234">
        <v>19</v>
      </c>
      <c r="F21" s="235">
        <v>50.4</v>
      </c>
      <c r="G21" s="234">
        <v>14</v>
      </c>
      <c r="H21" s="235">
        <v>6.2</v>
      </c>
      <c r="I21" s="234">
        <v>1</v>
      </c>
      <c r="J21" s="235">
        <v>4.8</v>
      </c>
      <c r="K21" s="234">
        <v>3</v>
      </c>
      <c r="L21" s="235">
        <v>22.4</v>
      </c>
      <c r="M21" s="234">
        <v>1</v>
      </c>
      <c r="N21" s="235">
        <v>17</v>
      </c>
      <c r="O21" s="234">
        <v>0</v>
      </c>
      <c r="P21" s="235">
        <v>0</v>
      </c>
      <c r="Q21" s="234">
        <v>0</v>
      </c>
      <c r="R21" s="235">
        <v>0</v>
      </c>
      <c r="S21" s="234">
        <v>0</v>
      </c>
      <c r="T21" s="235">
        <v>0</v>
      </c>
      <c r="U21" s="234">
        <v>0</v>
      </c>
      <c r="V21" s="235">
        <v>0</v>
      </c>
      <c r="W21" s="234">
        <v>0</v>
      </c>
      <c r="X21" s="235">
        <v>0</v>
      </c>
      <c r="Y21" s="234">
        <v>0</v>
      </c>
      <c r="Z21" s="235">
        <v>0</v>
      </c>
      <c r="AA21" s="234">
        <v>0</v>
      </c>
      <c r="AB21" s="236">
        <v>0</v>
      </c>
      <c r="AC21" s="237">
        <v>19</v>
      </c>
      <c r="AD21" s="235">
        <v>44.2</v>
      </c>
      <c r="AE21" s="234">
        <v>0</v>
      </c>
      <c r="AF21" s="238">
        <v>0</v>
      </c>
    </row>
    <row r="22" spans="1:32" ht="21.75" customHeight="1" x14ac:dyDescent="0.15">
      <c r="A22" s="765"/>
      <c r="B22" s="120" t="s">
        <v>125</v>
      </c>
      <c r="C22" s="239">
        <v>19</v>
      </c>
      <c r="D22" s="240">
        <v>50.4</v>
      </c>
      <c r="E22" s="239">
        <v>19</v>
      </c>
      <c r="F22" s="240">
        <v>50.4</v>
      </c>
      <c r="G22" s="473">
        <v>14</v>
      </c>
      <c r="H22" s="474">
        <v>6.2</v>
      </c>
      <c r="I22" s="473">
        <v>1</v>
      </c>
      <c r="J22" s="474">
        <v>4.8</v>
      </c>
      <c r="K22" s="473">
        <v>3</v>
      </c>
      <c r="L22" s="474">
        <v>22.4</v>
      </c>
      <c r="M22" s="473">
        <v>1</v>
      </c>
      <c r="N22" s="474">
        <v>17</v>
      </c>
      <c r="O22" s="473">
        <v>0</v>
      </c>
      <c r="P22" s="474">
        <v>0</v>
      </c>
      <c r="Q22" s="473">
        <v>0</v>
      </c>
      <c r="R22" s="474">
        <v>0</v>
      </c>
      <c r="S22" s="473">
        <v>0</v>
      </c>
      <c r="T22" s="474">
        <v>0</v>
      </c>
      <c r="U22" s="473">
        <v>0</v>
      </c>
      <c r="V22" s="474">
        <v>0</v>
      </c>
      <c r="W22" s="473">
        <v>0</v>
      </c>
      <c r="X22" s="474">
        <v>0</v>
      </c>
      <c r="Y22" s="473">
        <v>0</v>
      </c>
      <c r="Z22" s="474">
        <v>0</v>
      </c>
      <c r="AA22" s="473">
        <v>0</v>
      </c>
      <c r="AB22" s="475">
        <v>0</v>
      </c>
      <c r="AC22" s="476">
        <v>19</v>
      </c>
      <c r="AD22" s="474">
        <v>44.2</v>
      </c>
      <c r="AE22" s="473"/>
      <c r="AF22" s="477"/>
    </row>
    <row r="23" spans="1:32" ht="21.75" customHeight="1" x14ac:dyDescent="0.15">
      <c r="A23" s="766"/>
      <c r="B23" s="629" t="s">
        <v>126</v>
      </c>
      <c r="C23" s="58">
        <v>0</v>
      </c>
      <c r="D23" s="59">
        <v>0</v>
      </c>
      <c r="E23" s="58">
        <v>0</v>
      </c>
      <c r="F23" s="59">
        <v>0</v>
      </c>
      <c r="G23" s="478">
        <v>0</v>
      </c>
      <c r="H23" s="479">
        <v>0</v>
      </c>
      <c r="I23" s="478">
        <v>0</v>
      </c>
      <c r="J23" s="479">
        <v>0</v>
      </c>
      <c r="K23" s="478">
        <v>0</v>
      </c>
      <c r="L23" s="479">
        <v>0</v>
      </c>
      <c r="M23" s="478">
        <v>0</v>
      </c>
      <c r="N23" s="479">
        <v>0</v>
      </c>
      <c r="O23" s="478">
        <v>0</v>
      </c>
      <c r="P23" s="479">
        <v>0</v>
      </c>
      <c r="Q23" s="478">
        <v>0</v>
      </c>
      <c r="R23" s="479">
        <v>0</v>
      </c>
      <c r="S23" s="478">
        <v>0</v>
      </c>
      <c r="T23" s="479">
        <v>0</v>
      </c>
      <c r="U23" s="478">
        <v>0</v>
      </c>
      <c r="V23" s="479">
        <v>0</v>
      </c>
      <c r="W23" s="478">
        <v>0</v>
      </c>
      <c r="X23" s="479">
        <v>0</v>
      </c>
      <c r="Y23" s="478">
        <v>0</v>
      </c>
      <c r="Z23" s="479">
        <v>0</v>
      </c>
      <c r="AA23" s="478">
        <v>0</v>
      </c>
      <c r="AB23" s="480">
        <v>0</v>
      </c>
      <c r="AC23" s="481"/>
      <c r="AD23" s="479"/>
      <c r="AE23" s="478"/>
      <c r="AF23" s="482"/>
    </row>
    <row r="24" spans="1:32" ht="21.75" customHeight="1" x14ac:dyDescent="0.15">
      <c r="A24" s="764" t="s">
        <v>318</v>
      </c>
      <c r="B24" s="626" t="s">
        <v>88</v>
      </c>
      <c r="C24" s="234">
        <v>28</v>
      </c>
      <c r="D24" s="235">
        <v>78.8</v>
      </c>
      <c r="E24" s="234">
        <v>28</v>
      </c>
      <c r="F24" s="235">
        <v>78.8</v>
      </c>
      <c r="G24" s="234">
        <v>21</v>
      </c>
      <c r="H24" s="235">
        <v>45.6</v>
      </c>
      <c r="I24" s="234">
        <v>4</v>
      </c>
      <c r="J24" s="235">
        <v>16.7</v>
      </c>
      <c r="K24" s="234">
        <v>3</v>
      </c>
      <c r="L24" s="235">
        <v>16.5</v>
      </c>
      <c r="M24" s="234">
        <v>0</v>
      </c>
      <c r="N24" s="235">
        <v>0</v>
      </c>
      <c r="O24" s="234">
        <v>0</v>
      </c>
      <c r="P24" s="235">
        <v>0</v>
      </c>
      <c r="Q24" s="234">
        <v>0</v>
      </c>
      <c r="R24" s="235">
        <v>0</v>
      </c>
      <c r="S24" s="234">
        <v>0</v>
      </c>
      <c r="T24" s="235">
        <v>0</v>
      </c>
      <c r="U24" s="234">
        <v>0</v>
      </c>
      <c r="V24" s="235">
        <v>0</v>
      </c>
      <c r="W24" s="234">
        <v>0</v>
      </c>
      <c r="X24" s="235">
        <v>0</v>
      </c>
      <c r="Y24" s="234">
        <v>0</v>
      </c>
      <c r="Z24" s="235">
        <v>0</v>
      </c>
      <c r="AA24" s="234">
        <v>0</v>
      </c>
      <c r="AB24" s="236">
        <v>0</v>
      </c>
      <c r="AC24" s="237">
        <v>29</v>
      </c>
      <c r="AD24" s="235">
        <v>79</v>
      </c>
      <c r="AE24" s="234">
        <v>0</v>
      </c>
      <c r="AF24" s="238">
        <v>0</v>
      </c>
    </row>
    <row r="25" spans="1:32" ht="21.75" customHeight="1" x14ac:dyDescent="0.15">
      <c r="A25" s="765"/>
      <c r="B25" s="120" t="s">
        <v>125</v>
      </c>
      <c r="C25" s="239">
        <v>28</v>
      </c>
      <c r="D25" s="240">
        <v>78.8</v>
      </c>
      <c r="E25" s="239">
        <v>28</v>
      </c>
      <c r="F25" s="240">
        <v>78.8</v>
      </c>
      <c r="G25" s="473">
        <v>21</v>
      </c>
      <c r="H25" s="474">
        <v>45.6</v>
      </c>
      <c r="I25" s="473">
        <v>4</v>
      </c>
      <c r="J25" s="474">
        <v>16.7</v>
      </c>
      <c r="K25" s="473">
        <v>3</v>
      </c>
      <c r="L25" s="474">
        <v>16.5</v>
      </c>
      <c r="M25" s="473">
        <v>0</v>
      </c>
      <c r="N25" s="474">
        <v>0</v>
      </c>
      <c r="O25" s="473">
        <v>0</v>
      </c>
      <c r="P25" s="474">
        <v>0</v>
      </c>
      <c r="Q25" s="473">
        <v>0</v>
      </c>
      <c r="R25" s="474">
        <v>0</v>
      </c>
      <c r="S25" s="473">
        <v>0</v>
      </c>
      <c r="T25" s="474">
        <v>0</v>
      </c>
      <c r="U25" s="473">
        <v>0</v>
      </c>
      <c r="V25" s="474">
        <v>0</v>
      </c>
      <c r="W25" s="473">
        <v>0</v>
      </c>
      <c r="X25" s="474">
        <v>0</v>
      </c>
      <c r="Y25" s="473">
        <v>0</v>
      </c>
      <c r="Z25" s="474">
        <v>0</v>
      </c>
      <c r="AA25" s="473">
        <v>0</v>
      </c>
      <c r="AB25" s="475">
        <v>0</v>
      </c>
      <c r="AC25" s="476">
        <v>29</v>
      </c>
      <c r="AD25" s="474">
        <v>79</v>
      </c>
      <c r="AE25" s="473"/>
      <c r="AF25" s="477"/>
    </row>
    <row r="26" spans="1:32" ht="21.75" customHeight="1" x14ac:dyDescent="0.15">
      <c r="A26" s="766"/>
      <c r="B26" s="629" t="s">
        <v>126</v>
      </c>
      <c r="C26" s="58">
        <v>0</v>
      </c>
      <c r="D26" s="59">
        <v>0</v>
      </c>
      <c r="E26" s="58">
        <v>0</v>
      </c>
      <c r="F26" s="59">
        <v>0</v>
      </c>
      <c r="G26" s="478">
        <v>0</v>
      </c>
      <c r="H26" s="479">
        <v>0</v>
      </c>
      <c r="I26" s="478">
        <v>0</v>
      </c>
      <c r="J26" s="479">
        <v>0</v>
      </c>
      <c r="K26" s="478">
        <v>0</v>
      </c>
      <c r="L26" s="479">
        <v>0</v>
      </c>
      <c r="M26" s="478">
        <v>0</v>
      </c>
      <c r="N26" s="479">
        <v>0</v>
      </c>
      <c r="O26" s="478">
        <v>0</v>
      </c>
      <c r="P26" s="479">
        <v>0</v>
      </c>
      <c r="Q26" s="478">
        <v>0</v>
      </c>
      <c r="R26" s="479">
        <v>0</v>
      </c>
      <c r="S26" s="478">
        <v>0</v>
      </c>
      <c r="T26" s="479">
        <v>0</v>
      </c>
      <c r="U26" s="478">
        <v>0</v>
      </c>
      <c r="V26" s="479">
        <v>0</v>
      </c>
      <c r="W26" s="478">
        <v>0</v>
      </c>
      <c r="X26" s="479">
        <v>0</v>
      </c>
      <c r="Y26" s="478">
        <v>0</v>
      </c>
      <c r="Z26" s="479">
        <v>0</v>
      </c>
      <c r="AA26" s="478">
        <v>0</v>
      </c>
      <c r="AB26" s="480">
        <v>0</v>
      </c>
      <c r="AC26" s="481"/>
      <c r="AD26" s="479"/>
      <c r="AE26" s="478"/>
      <c r="AF26" s="482"/>
    </row>
    <row r="27" spans="1:32" ht="21.75" customHeight="1" x14ac:dyDescent="0.15">
      <c r="A27" s="764" t="s">
        <v>319</v>
      </c>
      <c r="B27" s="626" t="s">
        <v>88</v>
      </c>
      <c r="C27" s="234">
        <v>36</v>
      </c>
      <c r="D27" s="235">
        <v>57.9</v>
      </c>
      <c r="E27" s="234">
        <v>36</v>
      </c>
      <c r="F27" s="235">
        <v>57.9</v>
      </c>
      <c r="G27" s="234">
        <v>29</v>
      </c>
      <c r="H27" s="235">
        <v>13.9</v>
      </c>
      <c r="I27" s="234">
        <v>2</v>
      </c>
      <c r="J27" s="235">
        <v>9.1999999999999993</v>
      </c>
      <c r="K27" s="234">
        <v>5</v>
      </c>
      <c r="L27" s="235">
        <v>34.799999999999997</v>
      </c>
      <c r="M27" s="234">
        <v>0</v>
      </c>
      <c r="N27" s="235">
        <v>0</v>
      </c>
      <c r="O27" s="234">
        <v>0</v>
      </c>
      <c r="P27" s="235">
        <v>0</v>
      </c>
      <c r="Q27" s="234">
        <v>0</v>
      </c>
      <c r="R27" s="235">
        <v>0</v>
      </c>
      <c r="S27" s="234">
        <v>0</v>
      </c>
      <c r="T27" s="235">
        <v>0</v>
      </c>
      <c r="U27" s="234">
        <v>0</v>
      </c>
      <c r="V27" s="235">
        <v>0</v>
      </c>
      <c r="W27" s="234">
        <v>0</v>
      </c>
      <c r="X27" s="235">
        <v>0</v>
      </c>
      <c r="Y27" s="234">
        <v>0</v>
      </c>
      <c r="Z27" s="235">
        <v>0</v>
      </c>
      <c r="AA27" s="234">
        <v>0</v>
      </c>
      <c r="AB27" s="236">
        <v>0</v>
      </c>
      <c r="AC27" s="237">
        <v>39</v>
      </c>
      <c r="AD27" s="235">
        <v>61.9</v>
      </c>
      <c r="AE27" s="234">
        <v>0</v>
      </c>
      <c r="AF27" s="238">
        <v>0</v>
      </c>
    </row>
    <row r="28" spans="1:32" ht="21.75" customHeight="1" x14ac:dyDescent="0.15">
      <c r="A28" s="765"/>
      <c r="B28" s="120" t="s">
        <v>125</v>
      </c>
      <c r="C28" s="239">
        <v>36</v>
      </c>
      <c r="D28" s="240">
        <v>57.9</v>
      </c>
      <c r="E28" s="239">
        <v>36</v>
      </c>
      <c r="F28" s="240">
        <v>57.9</v>
      </c>
      <c r="G28" s="473">
        <v>29</v>
      </c>
      <c r="H28" s="474">
        <v>13.9</v>
      </c>
      <c r="I28" s="473">
        <v>2</v>
      </c>
      <c r="J28" s="474">
        <v>9.1999999999999993</v>
      </c>
      <c r="K28" s="473">
        <v>5</v>
      </c>
      <c r="L28" s="474">
        <v>34.799999999999997</v>
      </c>
      <c r="M28" s="473">
        <v>0</v>
      </c>
      <c r="N28" s="474">
        <v>0</v>
      </c>
      <c r="O28" s="473">
        <v>0</v>
      </c>
      <c r="P28" s="474">
        <v>0</v>
      </c>
      <c r="Q28" s="473">
        <v>0</v>
      </c>
      <c r="R28" s="474">
        <v>0</v>
      </c>
      <c r="S28" s="473">
        <v>0</v>
      </c>
      <c r="T28" s="474">
        <v>0</v>
      </c>
      <c r="U28" s="473">
        <v>0</v>
      </c>
      <c r="V28" s="474">
        <v>0</v>
      </c>
      <c r="W28" s="473">
        <v>0</v>
      </c>
      <c r="X28" s="474">
        <v>0</v>
      </c>
      <c r="Y28" s="473">
        <v>0</v>
      </c>
      <c r="Z28" s="474">
        <v>0</v>
      </c>
      <c r="AA28" s="473">
        <v>0</v>
      </c>
      <c r="AB28" s="475">
        <v>0</v>
      </c>
      <c r="AC28" s="476">
        <v>39</v>
      </c>
      <c r="AD28" s="474">
        <v>61.9</v>
      </c>
      <c r="AE28" s="473"/>
      <c r="AF28" s="477"/>
    </row>
    <row r="29" spans="1:32" ht="21.75" customHeight="1" x14ac:dyDescent="0.15">
      <c r="A29" s="766"/>
      <c r="B29" s="629" t="s">
        <v>126</v>
      </c>
      <c r="C29" s="58">
        <v>0</v>
      </c>
      <c r="D29" s="59">
        <v>0</v>
      </c>
      <c r="E29" s="58">
        <v>0</v>
      </c>
      <c r="F29" s="59">
        <v>0</v>
      </c>
      <c r="G29" s="478">
        <v>0</v>
      </c>
      <c r="H29" s="479">
        <v>0</v>
      </c>
      <c r="I29" s="478">
        <v>0</v>
      </c>
      <c r="J29" s="479">
        <v>0</v>
      </c>
      <c r="K29" s="478">
        <v>0</v>
      </c>
      <c r="L29" s="479">
        <v>0</v>
      </c>
      <c r="M29" s="478">
        <v>0</v>
      </c>
      <c r="N29" s="479">
        <v>0</v>
      </c>
      <c r="O29" s="478">
        <v>0</v>
      </c>
      <c r="P29" s="479">
        <v>0</v>
      </c>
      <c r="Q29" s="478">
        <v>0</v>
      </c>
      <c r="R29" s="479">
        <v>0</v>
      </c>
      <c r="S29" s="478">
        <v>0</v>
      </c>
      <c r="T29" s="479">
        <v>0</v>
      </c>
      <c r="U29" s="478">
        <v>0</v>
      </c>
      <c r="V29" s="479">
        <v>0</v>
      </c>
      <c r="W29" s="478">
        <v>0</v>
      </c>
      <c r="X29" s="479">
        <v>0</v>
      </c>
      <c r="Y29" s="478">
        <v>0</v>
      </c>
      <c r="Z29" s="479">
        <v>0</v>
      </c>
      <c r="AA29" s="478">
        <v>0</v>
      </c>
      <c r="AB29" s="480">
        <v>0</v>
      </c>
      <c r="AC29" s="481"/>
      <c r="AD29" s="479"/>
      <c r="AE29" s="478"/>
      <c r="AF29" s="482"/>
    </row>
    <row r="30" spans="1:32" ht="21.75" customHeight="1" x14ac:dyDescent="0.15">
      <c r="A30" s="764" t="s">
        <v>320</v>
      </c>
      <c r="B30" s="626" t="s">
        <v>88</v>
      </c>
      <c r="C30" s="234">
        <v>76</v>
      </c>
      <c r="D30" s="235">
        <v>206.9</v>
      </c>
      <c r="E30" s="234">
        <v>76</v>
      </c>
      <c r="F30" s="235">
        <v>206.9</v>
      </c>
      <c r="G30" s="234">
        <v>49</v>
      </c>
      <c r="H30" s="235">
        <v>50.5</v>
      </c>
      <c r="I30" s="234">
        <v>11</v>
      </c>
      <c r="J30" s="235">
        <v>46.4</v>
      </c>
      <c r="K30" s="234">
        <v>16</v>
      </c>
      <c r="L30" s="235">
        <v>110</v>
      </c>
      <c r="M30" s="234">
        <v>0</v>
      </c>
      <c r="N30" s="235">
        <v>0</v>
      </c>
      <c r="O30" s="234">
        <v>0</v>
      </c>
      <c r="P30" s="235">
        <v>0</v>
      </c>
      <c r="Q30" s="234">
        <v>0</v>
      </c>
      <c r="R30" s="235">
        <v>0</v>
      </c>
      <c r="S30" s="234">
        <v>0</v>
      </c>
      <c r="T30" s="235">
        <v>0</v>
      </c>
      <c r="U30" s="234">
        <v>0</v>
      </c>
      <c r="V30" s="235">
        <v>0</v>
      </c>
      <c r="W30" s="234">
        <v>0</v>
      </c>
      <c r="X30" s="235">
        <v>0</v>
      </c>
      <c r="Y30" s="234">
        <v>0</v>
      </c>
      <c r="Z30" s="235">
        <v>0</v>
      </c>
      <c r="AA30" s="234">
        <v>0</v>
      </c>
      <c r="AB30" s="236">
        <v>0</v>
      </c>
      <c r="AC30" s="237">
        <v>80</v>
      </c>
      <c r="AD30" s="235">
        <v>208.9</v>
      </c>
      <c r="AE30" s="234">
        <v>0</v>
      </c>
      <c r="AF30" s="238">
        <v>0</v>
      </c>
    </row>
    <row r="31" spans="1:32" ht="21.75" customHeight="1" x14ac:dyDescent="0.15">
      <c r="A31" s="765"/>
      <c r="B31" s="120" t="s">
        <v>125</v>
      </c>
      <c r="C31" s="239">
        <v>76</v>
      </c>
      <c r="D31" s="240">
        <v>206.9</v>
      </c>
      <c r="E31" s="239">
        <v>76</v>
      </c>
      <c r="F31" s="240">
        <v>206.9</v>
      </c>
      <c r="G31" s="473">
        <v>49</v>
      </c>
      <c r="H31" s="474">
        <v>50.5</v>
      </c>
      <c r="I31" s="473">
        <v>11</v>
      </c>
      <c r="J31" s="474">
        <v>46.4</v>
      </c>
      <c r="K31" s="473">
        <v>16</v>
      </c>
      <c r="L31" s="474">
        <v>110</v>
      </c>
      <c r="M31" s="473">
        <v>0</v>
      </c>
      <c r="N31" s="474">
        <v>0</v>
      </c>
      <c r="O31" s="473">
        <v>0</v>
      </c>
      <c r="P31" s="474">
        <v>0</v>
      </c>
      <c r="Q31" s="473">
        <v>0</v>
      </c>
      <c r="R31" s="474">
        <v>0</v>
      </c>
      <c r="S31" s="473">
        <v>0</v>
      </c>
      <c r="T31" s="474">
        <v>0</v>
      </c>
      <c r="U31" s="473">
        <v>0</v>
      </c>
      <c r="V31" s="474">
        <v>0</v>
      </c>
      <c r="W31" s="473">
        <v>0</v>
      </c>
      <c r="X31" s="474">
        <v>0</v>
      </c>
      <c r="Y31" s="473">
        <v>0</v>
      </c>
      <c r="Z31" s="474">
        <v>0</v>
      </c>
      <c r="AA31" s="473">
        <v>0</v>
      </c>
      <c r="AB31" s="475">
        <v>0</v>
      </c>
      <c r="AC31" s="476">
        <v>80</v>
      </c>
      <c r="AD31" s="474">
        <v>208.9</v>
      </c>
      <c r="AE31" s="473"/>
      <c r="AF31" s="477"/>
    </row>
    <row r="32" spans="1:32" ht="21.75" customHeight="1" x14ac:dyDescent="0.15">
      <c r="A32" s="766"/>
      <c r="B32" s="629" t="s">
        <v>126</v>
      </c>
      <c r="C32" s="58">
        <v>0</v>
      </c>
      <c r="D32" s="59">
        <v>0</v>
      </c>
      <c r="E32" s="58">
        <v>0</v>
      </c>
      <c r="F32" s="59">
        <v>0</v>
      </c>
      <c r="G32" s="478">
        <v>0</v>
      </c>
      <c r="H32" s="479">
        <v>0</v>
      </c>
      <c r="I32" s="478">
        <v>0</v>
      </c>
      <c r="J32" s="479">
        <v>0</v>
      </c>
      <c r="K32" s="478">
        <v>0</v>
      </c>
      <c r="L32" s="479">
        <v>0</v>
      </c>
      <c r="M32" s="478">
        <v>0</v>
      </c>
      <c r="N32" s="479">
        <v>0</v>
      </c>
      <c r="O32" s="478">
        <v>0</v>
      </c>
      <c r="P32" s="479">
        <v>0</v>
      </c>
      <c r="Q32" s="478">
        <v>0</v>
      </c>
      <c r="R32" s="479">
        <v>0</v>
      </c>
      <c r="S32" s="478">
        <v>0</v>
      </c>
      <c r="T32" s="479">
        <v>0</v>
      </c>
      <c r="U32" s="478">
        <v>0</v>
      </c>
      <c r="V32" s="479">
        <v>0</v>
      </c>
      <c r="W32" s="478">
        <v>0</v>
      </c>
      <c r="X32" s="479">
        <v>0</v>
      </c>
      <c r="Y32" s="478">
        <v>0</v>
      </c>
      <c r="Z32" s="479">
        <v>0</v>
      </c>
      <c r="AA32" s="478">
        <v>0</v>
      </c>
      <c r="AB32" s="480">
        <v>0</v>
      </c>
      <c r="AC32" s="481"/>
      <c r="AD32" s="479"/>
      <c r="AE32" s="478"/>
      <c r="AF32" s="482"/>
    </row>
    <row r="33" spans="1:92" ht="21.75" customHeight="1" x14ac:dyDescent="0.15">
      <c r="A33" s="786" t="s">
        <v>321</v>
      </c>
      <c r="B33" s="626" t="s">
        <v>88</v>
      </c>
      <c r="C33" s="234">
        <v>59</v>
      </c>
      <c r="D33" s="235">
        <v>95.7</v>
      </c>
      <c r="E33" s="234">
        <v>59</v>
      </c>
      <c r="F33" s="235">
        <v>95.7</v>
      </c>
      <c r="G33" s="234">
        <v>49</v>
      </c>
      <c r="H33" s="235">
        <v>33.200000000000003</v>
      </c>
      <c r="I33" s="234">
        <v>5</v>
      </c>
      <c r="J33" s="235">
        <v>21</v>
      </c>
      <c r="K33" s="234">
        <v>4</v>
      </c>
      <c r="L33" s="235">
        <v>27.5</v>
      </c>
      <c r="M33" s="234">
        <v>1</v>
      </c>
      <c r="N33" s="235">
        <v>14</v>
      </c>
      <c r="O33" s="234">
        <v>0</v>
      </c>
      <c r="P33" s="235">
        <v>0</v>
      </c>
      <c r="Q33" s="234">
        <v>0</v>
      </c>
      <c r="R33" s="235">
        <v>0</v>
      </c>
      <c r="S33" s="234">
        <v>0</v>
      </c>
      <c r="T33" s="235">
        <v>0</v>
      </c>
      <c r="U33" s="234">
        <v>0</v>
      </c>
      <c r="V33" s="235">
        <v>0</v>
      </c>
      <c r="W33" s="234">
        <v>0</v>
      </c>
      <c r="X33" s="235">
        <v>0</v>
      </c>
      <c r="Y33" s="234">
        <v>0</v>
      </c>
      <c r="Z33" s="235">
        <v>0</v>
      </c>
      <c r="AA33" s="234">
        <v>0</v>
      </c>
      <c r="AB33" s="236">
        <v>0</v>
      </c>
      <c r="AC33" s="237">
        <v>63</v>
      </c>
      <c r="AD33" s="235">
        <v>98.9</v>
      </c>
      <c r="AE33" s="234">
        <v>0</v>
      </c>
      <c r="AF33" s="238">
        <v>0</v>
      </c>
    </row>
    <row r="34" spans="1:92" ht="21.75" customHeight="1" x14ac:dyDescent="0.15">
      <c r="A34" s="765"/>
      <c r="B34" s="120" t="s">
        <v>125</v>
      </c>
      <c r="C34" s="239">
        <v>59</v>
      </c>
      <c r="D34" s="240">
        <v>95.7</v>
      </c>
      <c r="E34" s="239">
        <v>59</v>
      </c>
      <c r="F34" s="240">
        <v>95.7</v>
      </c>
      <c r="G34" s="473">
        <v>49</v>
      </c>
      <c r="H34" s="474">
        <v>33.200000000000003</v>
      </c>
      <c r="I34" s="473">
        <v>5</v>
      </c>
      <c r="J34" s="474">
        <v>21</v>
      </c>
      <c r="K34" s="473">
        <v>4</v>
      </c>
      <c r="L34" s="474">
        <v>27.5</v>
      </c>
      <c r="M34" s="473">
        <v>1</v>
      </c>
      <c r="N34" s="474">
        <v>14</v>
      </c>
      <c r="O34" s="473">
        <v>0</v>
      </c>
      <c r="P34" s="474">
        <v>0</v>
      </c>
      <c r="Q34" s="473">
        <v>0</v>
      </c>
      <c r="R34" s="474">
        <v>0</v>
      </c>
      <c r="S34" s="473">
        <v>0</v>
      </c>
      <c r="T34" s="474">
        <v>0</v>
      </c>
      <c r="U34" s="473">
        <v>0</v>
      </c>
      <c r="V34" s="474">
        <v>0</v>
      </c>
      <c r="W34" s="473">
        <v>0</v>
      </c>
      <c r="X34" s="474">
        <v>0</v>
      </c>
      <c r="Y34" s="473">
        <v>0</v>
      </c>
      <c r="Z34" s="474">
        <v>0</v>
      </c>
      <c r="AA34" s="473">
        <v>0</v>
      </c>
      <c r="AB34" s="475">
        <v>0</v>
      </c>
      <c r="AC34" s="476">
        <v>63</v>
      </c>
      <c r="AD34" s="474">
        <v>98.9</v>
      </c>
      <c r="AE34" s="473"/>
      <c r="AF34" s="477"/>
    </row>
    <row r="35" spans="1:92" ht="21.75" customHeight="1" x14ac:dyDescent="0.15">
      <c r="A35" s="766"/>
      <c r="B35" s="629" t="s">
        <v>126</v>
      </c>
      <c r="C35" s="58">
        <v>0</v>
      </c>
      <c r="D35" s="59">
        <v>0</v>
      </c>
      <c r="E35" s="58">
        <v>0</v>
      </c>
      <c r="F35" s="59">
        <v>0</v>
      </c>
      <c r="G35" s="478">
        <v>0</v>
      </c>
      <c r="H35" s="479">
        <v>0</v>
      </c>
      <c r="I35" s="478">
        <v>0</v>
      </c>
      <c r="J35" s="479">
        <v>0</v>
      </c>
      <c r="K35" s="478">
        <v>0</v>
      </c>
      <c r="L35" s="479">
        <v>0</v>
      </c>
      <c r="M35" s="478">
        <v>0</v>
      </c>
      <c r="N35" s="479">
        <v>0</v>
      </c>
      <c r="O35" s="478">
        <v>0</v>
      </c>
      <c r="P35" s="479">
        <v>0</v>
      </c>
      <c r="Q35" s="478">
        <v>0</v>
      </c>
      <c r="R35" s="479">
        <v>0</v>
      </c>
      <c r="S35" s="478">
        <v>0</v>
      </c>
      <c r="T35" s="479">
        <v>0</v>
      </c>
      <c r="U35" s="478">
        <v>0</v>
      </c>
      <c r="V35" s="479">
        <v>0</v>
      </c>
      <c r="W35" s="478">
        <v>0</v>
      </c>
      <c r="X35" s="479">
        <v>0</v>
      </c>
      <c r="Y35" s="478">
        <v>0</v>
      </c>
      <c r="Z35" s="479">
        <v>0</v>
      </c>
      <c r="AA35" s="478">
        <v>0</v>
      </c>
      <c r="AB35" s="480">
        <v>0</v>
      </c>
      <c r="AC35" s="481"/>
      <c r="AD35" s="479"/>
      <c r="AE35" s="478"/>
      <c r="AF35" s="482"/>
    </row>
    <row r="36" spans="1:92" ht="21.75" customHeight="1" x14ac:dyDescent="0.15">
      <c r="A36" s="784" t="s">
        <v>322</v>
      </c>
      <c r="B36" s="626" t="s">
        <v>88</v>
      </c>
      <c r="C36" s="234">
        <v>21</v>
      </c>
      <c r="D36" s="235">
        <v>22.4</v>
      </c>
      <c r="E36" s="234">
        <v>21</v>
      </c>
      <c r="F36" s="235">
        <v>22.4</v>
      </c>
      <c r="G36" s="234">
        <v>20</v>
      </c>
      <c r="H36" s="235">
        <v>15.8</v>
      </c>
      <c r="I36" s="234">
        <v>0</v>
      </c>
      <c r="J36" s="235">
        <v>0</v>
      </c>
      <c r="K36" s="234">
        <v>1</v>
      </c>
      <c r="L36" s="235">
        <v>6.6</v>
      </c>
      <c r="M36" s="234">
        <v>0</v>
      </c>
      <c r="N36" s="235">
        <v>0</v>
      </c>
      <c r="O36" s="234">
        <v>0</v>
      </c>
      <c r="P36" s="235">
        <v>0</v>
      </c>
      <c r="Q36" s="234">
        <v>0</v>
      </c>
      <c r="R36" s="235">
        <v>0</v>
      </c>
      <c r="S36" s="234">
        <v>0</v>
      </c>
      <c r="T36" s="235">
        <v>0</v>
      </c>
      <c r="U36" s="234">
        <v>0</v>
      </c>
      <c r="V36" s="235">
        <v>0</v>
      </c>
      <c r="W36" s="234">
        <v>0</v>
      </c>
      <c r="X36" s="235">
        <v>0</v>
      </c>
      <c r="Y36" s="234">
        <v>0</v>
      </c>
      <c r="Z36" s="235">
        <v>0</v>
      </c>
      <c r="AA36" s="234">
        <v>0</v>
      </c>
      <c r="AB36" s="236">
        <v>0</v>
      </c>
      <c r="AC36" s="237">
        <v>21</v>
      </c>
      <c r="AD36" s="235">
        <v>22.4</v>
      </c>
      <c r="AE36" s="234">
        <v>0</v>
      </c>
      <c r="AF36" s="238">
        <v>0</v>
      </c>
    </row>
    <row r="37" spans="1:92" ht="21.75" customHeight="1" x14ac:dyDescent="0.15">
      <c r="A37" s="775"/>
      <c r="B37" s="120" t="s">
        <v>125</v>
      </c>
      <c r="C37" s="239">
        <v>21</v>
      </c>
      <c r="D37" s="240">
        <v>22.4</v>
      </c>
      <c r="E37" s="239">
        <v>21</v>
      </c>
      <c r="F37" s="240">
        <v>22.4</v>
      </c>
      <c r="G37" s="473">
        <v>20</v>
      </c>
      <c r="H37" s="474">
        <v>15.8</v>
      </c>
      <c r="I37" s="473">
        <v>0</v>
      </c>
      <c r="J37" s="474">
        <v>0</v>
      </c>
      <c r="K37" s="473">
        <v>1</v>
      </c>
      <c r="L37" s="474">
        <v>6.6</v>
      </c>
      <c r="M37" s="473">
        <v>0</v>
      </c>
      <c r="N37" s="474">
        <v>0</v>
      </c>
      <c r="O37" s="473">
        <v>0</v>
      </c>
      <c r="P37" s="474">
        <v>0</v>
      </c>
      <c r="Q37" s="473">
        <v>0</v>
      </c>
      <c r="R37" s="474">
        <v>0</v>
      </c>
      <c r="S37" s="473">
        <v>0</v>
      </c>
      <c r="T37" s="474">
        <v>0</v>
      </c>
      <c r="U37" s="473">
        <v>0</v>
      </c>
      <c r="V37" s="474">
        <v>0</v>
      </c>
      <c r="W37" s="473">
        <v>0</v>
      </c>
      <c r="X37" s="474">
        <v>0</v>
      </c>
      <c r="Y37" s="473">
        <v>0</v>
      </c>
      <c r="Z37" s="474">
        <v>0</v>
      </c>
      <c r="AA37" s="473">
        <v>0</v>
      </c>
      <c r="AB37" s="475">
        <v>0</v>
      </c>
      <c r="AC37" s="476">
        <v>21</v>
      </c>
      <c r="AD37" s="474">
        <v>22.4</v>
      </c>
      <c r="AE37" s="473"/>
      <c r="AF37" s="477"/>
    </row>
    <row r="38" spans="1:92" ht="21.75" customHeight="1" x14ac:dyDescent="0.15">
      <c r="A38" s="776"/>
      <c r="B38" s="629" t="s">
        <v>126</v>
      </c>
      <c r="C38" s="58">
        <v>0</v>
      </c>
      <c r="D38" s="59">
        <v>0</v>
      </c>
      <c r="E38" s="58">
        <v>0</v>
      </c>
      <c r="F38" s="59">
        <v>0</v>
      </c>
      <c r="G38" s="478">
        <v>0</v>
      </c>
      <c r="H38" s="479">
        <v>0</v>
      </c>
      <c r="I38" s="478">
        <v>0</v>
      </c>
      <c r="J38" s="479">
        <v>0</v>
      </c>
      <c r="K38" s="478">
        <v>0</v>
      </c>
      <c r="L38" s="479">
        <v>0</v>
      </c>
      <c r="M38" s="478">
        <v>0</v>
      </c>
      <c r="N38" s="479">
        <v>0</v>
      </c>
      <c r="O38" s="478">
        <v>0</v>
      </c>
      <c r="P38" s="479">
        <v>0</v>
      </c>
      <c r="Q38" s="478">
        <v>0</v>
      </c>
      <c r="R38" s="479">
        <v>0</v>
      </c>
      <c r="S38" s="478">
        <v>0</v>
      </c>
      <c r="T38" s="479">
        <v>0</v>
      </c>
      <c r="U38" s="478">
        <v>0</v>
      </c>
      <c r="V38" s="479">
        <v>0</v>
      </c>
      <c r="W38" s="478">
        <v>0</v>
      </c>
      <c r="X38" s="479">
        <v>0</v>
      </c>
      <c r="Y38" s="478">
        <v>0</v>
      </c>
      <c r="Z38" s="479">
        <v>0</v>
      </c>
      <c r="AA38" s="478">
        <v>0</v>
      </c>
      <c r="AB38" s="480">
        <v>0</v>
      </c>
      <c r="AC38" s="481"/>
      <c r="AD38" s="479"/>
      <c r="AE38" s="478"/>
      <c r="AF38" s="482"/>
    </row>
    <row r="39" spans="1:92" ht="21.75" customHeight="1" x14ac:dyDescent="0.15">
      <c r="A39" s="764" t="s">
        <v>323</v>
      </c>
      <c r="B39" s="626" t="s">
        <v>88</v>
      </c>
      <c r="C39" s="234">
        <v>60</v>
      </c>
      <c r="D39" s="235">
        <v>113.1</v>
      </c>
      <c r="E39" s="234">
        <v>60</v>
      </c>
      <c r="F39" s="235">
        <v>113.1</v>
      </c>
      <c r="G39" s="234">
        <v>51</v>
      </c>
      <c r="H39" s="235">
        <v>58.7</v>
      </c>
      <c r="I39" s="234">
        <v>3</v>
      </c>
      <c r="J39" s="235">
        <v>13</v>
      </c>
      <c r="K39" s="234">
        <v>6</v>
      </c>
      <c r="L39" s="235">
        <v>41.4</v>
      </c>
      <c r="M39" s="234">
        <v>0</v>
      </c>
      <c r="N39" s="235">
        <v>0</v>
      </c>
      <c r="O39" s="234">
        <v>0</v>
      </c>
      <c r="P39" s="235">
        <v>0</v>
      </c>
      <c r="Q39" s="234">
        <v>0</v>
      </c>
      <c r="R39" s="235">
        <v>0</v>
      </c>
      <c r="S39" s="234">
        <v>0</v>
      </c>
      <c r="T39" s="235">
        <v>0</v>
      </c>
      <c r="U39" s="234">
        <v>0</v>
      </c>
      <c r="V39" s="235">
        <v>0</v>
      </c>
      <c r="W39" s="234">
        <v>0</v>
      </c>
      <c r="X39" s="235">
        <v>0</v>
      </c>
      <c r="Y39" s="234">
        <v>0</v>
      </c>
      <c r="Z39" s="235">
        <v>0</v>
      </c>
      <c r="AA39" s="234">
        <v>0</v>
      </c>
      <c r="AB39" s="236">
        <v>0</v>
      </c>
      <c r="AC39" s="237">
        <v>59</v>
      </c>
      <c r="AD39" s="235">
        <v>110.8</v>
      </c>
      <c r="AE39" s="234">
        <v>0</v>
      </c>
      <c r="AF39" s="238">
        <v>0</v>
      </c>
    </row>
    <row r="40" spans="1:92" ht="21.75" customHeight="1" x14ac:dyDescent="0.15">
      <c r="A40" s="765"/>
      <c r="B40" s="120" t="s">
        <v>125</v>
      </c>
      <c r="C40" s="239">
        <v>60</v>
      </c>
      <c r="D40" s="240">
        <v>113.1</v>
      </c>
      <c r="E40" s="239">
        <v>60</v>
      </c>
      <c r="F40" s="240">
        <v>113.1</v>
      </c>
      <c r="G40" s="473">
        <v>51</v>
      </c>
      <c r="H40" s="474">
        <v>58.7</v>
      </c>
      <c r="I40" s="473">
        <v>3</v>
      </c>
      <c r="J40" s="474">
        <v>13</v>
      </c>
      <c r="K40" s="473">
        <v>6</v>
      </c>
      <c r="L40" s="474">
        <v>41.4</v>
      </c>
      <c r="M40" s="473">
        <v>0</v>
      </c>
      <c r="N40" s="474">
        <v>0</v>
      </c>
      <c r="O40" s="473">
        <v>0</v>
      </c>
      <c r="P40" s="474">
        <v>0</v>
      </c>
      <c r="Q40" s="473">
        <v>0</v>
      </c>
      <c r="R40" s="474">
        <v>0</v>
      </c>
      <c r="S40" s="473">
        <v>0</v>
      </c>
      <c r="T40" s="474">
        <v>0</v>
      </c>
      <c r="U40" s="473">
        <v>0</v>
      </c>
      <c r="V40" s="474">
        <v>0</v>
      </c>
      <c r="W40" s="473">
        <v>0</v>
      </c>
      <c r="X40" s="474">
        <v>0</v>
      </c>
      <c r="Y40" s="473">
        <v>0</v>
      </c>
      <c r="Z40" s="474">
        <v>0</v>
      </c>
      <c r="AA40" s="473">
        <v>0</v>
      </c>
      <c r="AB40" s="475">
        <v>0</v>
      </c>
      <c r="AC40" s="476">
        <v>59</v>
      </c>
      <c r="AD40" s="474">
        <v>110.8</v>
      </c>
      <c r="AE40" s="473"/>
      <c r="AF40" s="477"/>
    </row>
    <row r="41" spans="1:92" ht="21.75" customHeight="1" thickBot="1" x14ac:dyDescent="0.2">
      <c r="A41" s="785"/>
      <c r="B41" s="141" t="s">
        <v>126</v>
      </c>
      <c r="C41" s="241">
        <v>0</v>
      </c>
      <c r="D41" s="242">
        <v>0</v>
      </c>
      <c r="E41" s="241">
        <v>0</v>
      </c>
      <c r="F41" s="242">
        <v>0</v>
      </c>
      <c r="G41" s="483">
        <v>0</v>
      </c>
      <c r="H41" s="484">
        <v>0</v>
      </c>
      <c r="I41" s="483">
        <v>0</v>
      </c>
      <c r="J41" s="484">
        <v>0</v>
      </c>
      <c r="K41" s="483">
        <v>0</v>
      </c>
      <c r="L41" s="484">
        <v>0</v>
      </c>
      <c r="M41" s="483">
        <v>0</v>
      </c>
      <c r="N41" s="484">
        <v>0</v>
      </c>
      <c r="O41" s="483">
        <v>0</v>
      </c>
      <c r="P41" s="484">
        <v>0</v>
      </c>
      <c r="Q41" s="483">
        <v>0</v>
      </c>
      <c r="R41" s="484">
        <v>0</v>
      </c>
      <c r="S41" s="483">
        <v>0</v>
      </c>
      <c r="T41" s="484">
        <v>0</v>
      </c>
      <c r="U41" s="483">
        <v>0</v>
      </c>
      <c r="V41" s="484">
        <v>0</v>
      </c>
      <c r="W41" s="483">
        <v>0</v>
      </c>
      <c r="X41" s="484">
        <v>0</v>
      </c>
      <c r="Y41" s="483">
        <v>0</v>
      </c>
      <c r="Z41" s="484">
        <v>0</v>
      </c>
      <c r="AA41" s="483">
        <v>0</v>
      </c>
      <c r="AB41" s="485">
        <v>0</v>
      </c>
      <c r="AC41" s="486"/>
      <c r="AD41" s="484"/>
      <c r="AE41" s="483"/>
      <c r="AF41" s="487"/>
    </row>
    <row r="42" spans="1:92" s="636" customFormat="1" ht="15.75" customHeight="1" x14ac:dyDescent="0.4"/>
    <row r="43" spans="1:92" ht="14.25" customHeight="1" thickBot="1" x14ac:dyDescent="0.2">
      <c r="A43" s="624" t="s">
        <v>170</v>
      </c>
      <c r="B43" s="243"/>
      <c r="C43" s="62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AB43" s="620"/>
      <c r="AC43" s="615"/>
      <c r="AD43" s="615"/>
      <c r="AE43" s="615"/>
      <c r="AF43" s="171" t="s">
        <v>290</v>
      </c>
    </row>
    <row r="44" spans="1:92" s="635" customFormat="1" ht="24.75" customHeight="1" x14ac:dyDescent="0.4">
      <c r="A44" s="774" t="s">
        <v>291</v>
      </c>
      <c r="B44" s="777" t="s">
        <v>109</v>
      </c>
      <c r="C44" s="780" t="s">
        <v>292</v>
      </c>
      <c r="D44" s="781"/>
      <c r="E44" s="782" t="s">
        <v>293</v>
      </c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 t="s">
        <v>294</v>
      </c>
      <c r="R44" s="783"/>
      <c r="S44" s="783"/>
      <c r="T44" s="783"/>
      <c r="U44" s="783"/>
      <c r="V44" s="783"/>
      <c r="W44" s="783"/>
      <c r="X44" s="751"/>
      <c r="Y44" s="780" t="s">
        <v>295</v>
      </c>
      <c r="Z44" s="781"/>
      <c r="AA44" s="767" t="s">
        <v>296</v>
      </c>
      <c r="AB44" s="768"/>
      <c r="AC44" s="709" t="s">
        <v>756</v>
      </c>
      <c r="AD44" s="771"/>
      <c r="AE44" s="771"/>
      <c r="AF44" s="772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  <c r="AS44" s="634"/>
      <c r="AT44" s="634"/>
      <c r="AU44" s="634"/>
      <c r="AV44" s="634"/>
      <c r="AW44" s="634"/>
      <c r="AX44" s="634"/>
      <c r="AY44" s="634"/>
      <c r="AZ44" s="634"/>
      <c r="BA44" s="634"/>
      <c r="BB44" s="634"/>
      <c r="BC44" s="634"/>
      <c r="BD44" s="634"/>
      <c r="BE44" s="634"/>
      <c r="BF44" s="634"/>
      <c r="BG44" s="634"/>
      <c r="BH44" s="634"/>
      <c r="BI44" s="634"/>
      <c r="BJ44" s="634"/>
      <c r="BK44" s="634"/>
      <c r="BL44" s="634"/>
      <c r="BM44" s="634"/>
      <c r="BN44" s="634"/>
      <c r="BO44" s="634"/>
      <c r="BP44" s="634"/>
      <c r="BQ44" s="634"/>
      <c r="BR44" s="634"/>
      <c r="BS44" s="634"/>
      <c r="BT44" s="634"/>
      <c r="BU44" s="634"/>
      <c r="BV44" s="634"/>
      <c r="BW44" s="634"/>
      <c r="BX44" s="634"/>
      <c r="BY44" s="634"/>
      <c r="BZ44" s="634"/>
      <c r="CA44" s="634"/>
      <c r="CB44" s="634"/>
      <c r="CC44" s="634"/>
      <c r="CD44" s="634"/>
      <c r="CE44" s="634"/>
      <c r="CF44" s="634"/>
      <c r="CG44" s="634"/>
      <c r="CH44" s="634"/>
      <c r="CI44" s="634"/>
      <c r="CJ44" s="634"/>
      <c r="CK44" s="634"/>
      <c r="CL44" s="634"/>
      <c r="CM44" s="634"/>
      <c r="CN44" s="634"/>
    </row>
    <row r="45" spans="1:92" ht="24.75" customHeight="1" x14ac:dyDescent="0.15">
      <c r="A45" s="775"/>
      <c r="B45" s="778"/>
      <c r="C45" s="758" t="s">
        <v>297</v>
      </c>
      <c r="D45" s="759"/>
      <c r="E45" s="658" t="s">
        <v>298</v>
      </c>
      <c r="F45" s="773"/>
      <c r="G45" s="762" t="s">
        <v>299</v>
      </c>
      <c r="H45" s="773"/>
      <c r="I45" s="762" t="s">
        <v>300</v>
      </c>
      <c r="J45" s="773"/>
      <c r="K45" s="753" t="s">
        <v>301</v>
      </c>
      <c r="L45" s="761"/>
      <c r="M45" s="753" t="s">
        <v>302</v>
      </c>
      <c r="N45" s="761"/>
      <c r="O45" s="753" t="s">
        <v>303</v>
      </c>
      <c r="P45" s="761"/>
      <c r="Q45" s="753" t="s">
        <v>304</v>
      </c>
      <c r="R45" s="761"/>
      <c r="S45" s="753" t="s">
        <v>305</v>
      </c>
      <c r="T45" s="761"/>
      <c r="U45" s="753" t="s">
        <v>306</v>
      </c>
      <c r="V45" s="761"/>
      <c r="W45" s="753" t="s">
        <v>307</v>
      </c>
      <c r="X45" s="761"/>
      <c r="Y45" s="758" t="s">
        <v>122</v>
      </c>
      <c r="Z45" s="759"/>
      <c r="AA45" s="769"/>
      <c r="AB45" s="770"/>
      <c r="AC45" s="760" t="s">
        <v>308</v>
      </c>
      <c r="AD45" s="761"/>
      <c r="AE45" s="762" t="s">
        <v>309</v>
      </c>
      <c r="AF45" s="763"/>
    </row>
    <row r="46" spans="1:92" ht="26.25" customHeight="1" x14ac:dyDescent="0.15">
      <c r="A46" s="776"/>
      <c r="B46" s="779"/>
      <c r="C46" s="621" t="s">
        <v>310</v>
      </c>
      <c r="D46" s="621" t="s">
        <v>311</v>
      </c>
      <c r="E46" s="621" t="s">
        <v>310</v>
      </c>
      <c r="F46" s="621" t="s">
        <v>311</v>
      </c>
      <c r="G46" s="621" t="s">
        <v>310</v>
      </c>
      <c r="H46" s="621" t="s">
        <v>311</v>
      </c>
      <c r="I46" s="621" t="s">
        <v>310</v>
      </c>
      <c r="J46" s="621" t="s">
        <v>311</v>
      </c>
      <c r="K46" s="621" t="s">
        <v>310</v>
      </c>
      <c r="L46" s="621" t="s">
        <v>311</v>
      </c>
      <c r="M46" s="621" t="s">
        <v>310</v>
      </c>
      <c r="N46" s="621" t="s">
        <v>311</v>
      </c>
      <c r="O46" s="621" t="s">
        <v>310</v>
      </c>
      <c r="P46" s="621" t="s">
        <v>311</v>
      </c>
      <c r="Q46" s="621" t="s">
        <v>310</v>
      </c>
      <c r="R46" s="621" t="s">
        <v>311</v>
      </c>
      <c r="S46" s="621" t="s">
        <v>310</v>
      </c>
      <c r="T46" s="621" t="s">
        <v>311</v>
      </c>
      <c r="U46" s="621" t="s">
        <v>310</v>
      </c>
      <c r="V46" s="621" t="s">
        <v>311</v>
      </c>
      <c r="W46" s="621" t="s">
        <v>310</v>
      </c>
      <c r="X46" s="621" t="s">
        <v>311</v>
      </c>
      <c r="Y46" s="621" t="s">
        <v>310</v>
      </c>
      <c r="Z46" s="621" t="s">
        <v>311</v>
      </c>
      <c r="AA46" s="621" t="s">
        <v>310</v>
      </c>
      <c r="AB46" s="625" t="s">
        <v>311</v>
      </c>
      <c r="AC46" s="173" t="s">
        <v>310</v>
      </c>
      <c r="AD46" s="621" t="s">
        <v>311</v>
      </c>
      <c r="AE46" s="621" t="s">
        <v>310</v>
      </c>
      <c r="AF46" s="174" t="s">
        <v>311</v>
      </c>
    </row>
    <row r="47" spans="1:92" ht="21.75" customHeight="1" x14ac:dyDescent="0.15">
      <c r="A47" s="764" t="s">
        <v>324</v>
      </c>
      <c r="B47" s="626" t="s">
        <v>88</v>
      </c>
      <c r="C47" s="234">
        <v>124</v>
      </c>
      <c r="D47" s="235">
        <v>135.30000000000001</v>
      </c>
      <c r="E47" s="234">
        <v>124</v>
      </c>
      <c r="F47" s="235">
        <v>135.30000000000001</v>
      </c>
      <c r="G47" s="234">
        <v>121</v>
      </c>
      <c r="H47" s="235">
        <v>120.1</v>
      </c>
      <c r="I47" s="234">
        <v>2</v>
      </c>
      <c r="J47" s="235">
        <v>9.8000000000000007</v>
      </c>
      <c r="K47" s="234">
        <v>1</v>
      </c>
      <c r="L47" s="235">
        <v>5.4</v>
      </c>
      <c r="M47" s="234">
        <v>0</v>
      </c>
      <c r="N47" s="235">
        <v>0</v>
      </c>
      <c r="O47" s="234">
        <v>0</v>
      </c>
      <c r="P47" s="235">
        <v>0</v>
      </c>
      <c r="Q47" s="234">
        <v>0</v>
      </c>
      <c r="R47" s="235">
        <v>0</v>
      </c>
      <c r="S47" s="234">
        <v>0</v>
      </c>
      <c r="T47" s="235">
        <v>0</v>
      </c>
      <c r="U47" s="234">
        <v>0</v>
      </c>
      <c r="V47" s="235">
        <v>0</v>
      </c>
      <c r="W47" s="234">
        <v>0</v>
      </c>
      <c r="X47" s="235">
        <v>0</v>
      </c>
      <c r="Y47" s="234">
        <v>0</v>
      </c>
      <c r="Z47" s="235">
        <v>0</v>
      </c>
      <c r="AA47" s="234">
        <v>0</v>
      </c>
      <c r="AB47" s="236">
        <v>0</v>
      </c>
      <c r="AC47" s="237">
        <v>135</v>
      </c>
      <c r="AD47" s="235">
        <v>156.5</v>
      </c>
      <c r="AE47" s="234">
        <v>0</v>
      </c>
      <c r="AF47" s="238">
        <v>0</v>
      </c>
    </row>
    <row r="48" spans="1:92" ht="21.75" customHeight="1" x14ac:dyDescent="0.15">
      <c r="A48" s="765"/>
      <c r="B48" s="120" t="s">
        <v>125</v>
      </c>
      <c r="C48" s="239">
        <v>124</v>
      </c>
      <c r="D48" s="240">
        <v>135.30000000000001</v>
      </c>
      <c r="E48" s="239">
        <v>124</v>
      </c>
      <c r="F48" s="240">
        <v>135.30000000000001</v>
      </c>
      <c r="G48" s="473">
        <v>121</v>
      </c>
      <c r="H48" s="474">
        <v>120.1</v>
      </c>
      <c r="I48" s="473">
        <v>2</v>
      </c>
      <c r="J48" s="474">
        <v>9.8000000000000007</v>
      </c>
      <c r="K48" s="473">
        <v>1</v>
      </c>
      <c r="L48" s="474">
        <v>5.4</v>
      </c>
      <c r="M48" s="473">
        <v>0</v>
      </c>
      <c r="N48" s="474">
        <v>0</v>
      </c>
      <c r="O48" s="473">
        <v>0</v>
      </c>
      <c r="P48" s="474">
        <v>0</v>
      </c>
      <c r="Q48" s="473">
        <v>0</v>
      </c>
      <c r="R48" s="474">
        <v>0</v>
      </c>
      <c r="S48" s="473">
        <v>0</v>
      </c>
      <c r="T48" s="474">
        <v>0</v>
      </c>
      <c r="U48" s="473">
        <v>0</v>
      </c>
      <c r="V48" s="474">
        <v>0</v>
      </c>
      <c r="W48" s="473">
        <v>0</v>
      </c>
      <c r="X48" s="474">
        <v>0</v>
      </c>
      <c r="Y48" s="473">
        <v>0</v>
      </c>
      <c r="Z48" s="474">
        <v>0</v>
      </c>
      <c r="AA48" s="473">
        <v>0</v>
      </c>
      <c r="AB48" s="475">
        <v>0</v>
      </c>
      <c r="AC48" s="476">
        <v>135</v>
      </c>
      <c r="AD48" s="474">
        <v>156.5</v>
      </c>
      <c r="AE48" s="473"/>
      <c r="AF48" s="477"/>
    </row>
    <row r="49" spans="1:32" ht="21.75" customHeight="1" x14ac:dyDescent="0.15">
      <c r="A49" s="766"/>
      <c r="B49" s="629" t="s">
        <v>126</v>
      </c>
      <c r="C49" s="58">
        <v>0</v>
      </c>
      <c r="D49" s="59">
        <v>0</v>
      </c>
      <c r="E49" s="58">
        <v>0</v>
      </c>
      <c r="F49" s="59">
        <v>0</v>
      </c>
      <c r="G49" s="478">
        <v>0</v>
      </c>
      <c r="H49" s="479">
        <v>0</v>
      </c>
      <c r="I49" s="478">
        <v>0</v>
      </c>
      <c r="J49" s="479">
        <v>0</v>
      </c>
      <c r="K49" s="478">
        <v>0</v>
      </c>
      <c r="L49" s="479">
        <v>0</v>
      </c>
      <c r="M49" s="478">
        <v>0</v>
      </c>
      <c r="N49" s="479">
        <v>0</v>
      </c>
      <c r="O49" s="478">
        <v>0</v>
      </c>
      <c r="P49" s="479">
        <v>0</v>
      </c>
      <c r="Q49" s="478">
        <v>0</v>
      </c>
      <c r="R49" s="479">
        <v>0</v>
      </c>
      <c r="S49" s="478">
        <v>0</v>
      </c>
      <c r="T49" s="479">
        <v>0</v>
      </c>
      <c r="U49" s="478">
        <v>0</v>
      </c>
      <c r="V49" s="479">
        <v>0</v>
      </c>
      <c r="W49" s="478">
        <v>0</v>
      </c>
      <c r="X49" s="479">
        <v>0</v>
      </c>
      <c r="Y49" s="478">
        <v>0</v>
      </c>
      <c r="Z49" s="479">
        <v>0</v>
      </c>
      <c r="AA49" s="478">
        <v>0</v>
      </c>
      <c r="AB49" s="480">
        <v>0</v>
      </c>
      <c r="AC49" s="481"/>
      <c r="AD49" s="479"/>
      <c r="AE49" s="478"/>
      <c r="AF49" s="482"/>
    </row>
    <row r="50" spans="1:32" ht="21.75" customHeight="1" x14ac:dyDescent="0.15">
      <c r="A50" s="764" t="s">
        <v>325</v>
      </c>
      <c r="B50" s="626" t="s">
        <v>88</v>
      </c>
      <c r="C50" s="234">
        <v>22</v>
      </c>
      <c r="D50" s="235">
        <v>11.9</v>
      </c>
      <c r="E50" s="234">
        <v>22</v>
      </c>
      <c r="F50" s="235">
        <v>11.9</v>
      </c>
      <c r="G50" s="234">
        <v>22</v>
      </c>
      <c r="H50" s="235">
        <v>11.9</v>
      </c>
      <c r="I50" s="234">
        <v>0</v>
      </c>
      <c r="J50" s="235">
        <v>0</v>
      </c>
      <c r="K50" s="234">
        <v>0</v>
      </c>
      <c r="L50" s="235">
        <v>0</v>
      </c>
      <c r="M50" s="234">
        <v>0</v>
      </c>
      <c r="N50" s="235">
        <v>0</v>
      </c>
      <c r="O50" s="234">
        <v>0</v>
      </c>
      <c r="P50" s="235">
        <v>0</v>
      </c>
      <c r="Q50" s="234">
        <v>0</v>
      </c>
      <c r="R50" s="235">
        <v>0</v>
      </c>
      <c r="S50" s="234">
        <v>0</v>
      </c>
      <c r="T50" s="235">
        <v>0</v>
      </c>
      <c r="U50" s="234">
        <v>0</v>
      </c>
      <c r="V50" s="235">
        <v>0</v>
      </c>
      <c r="W50" s="234">
        <v>0</v>
      </c>
      <c r="X50" s="235">
        <v>0</v>
      </c>
      <c r="Y50" s="234">
        <v>0</v>
      </c>
      <c r="Z50" s="235">
        <v>0</v>
      </c>
      <c r="AA50" s="234">
        <v>0</v>
      </c>
      <c r="AB50" s="236">
        <v>0</v>
      </c>
      <c r="AC50" s="237">
        <v>27</v>
      </c>
      <c r="AD50" s="235">
        <v>19.3</v>
      </c>
      <c r="AE50" s="234">
        <v>0</v>
      </c>
      <c r="AF50" s="238">
        <v>0</v>
      </c>
    </row>
    <row r="51" spans="1:32" ht="21.75" customHeight="1" x14ac:dyDescent="0.15">
      <c r="A51" s="765"/>
      <c r="B51" s="120" t="s">
        <v>125</v>
      </c>
      <c r="C51" s="239">
        <v>22</v>
      </c>
      <c r="D51" s="240">
        <v>11.9</v>
      </c>
      <c r="E51" s="239">
        <v>22</v>
      </c>
      <c r="F51" s="240">
        <v>11.9</v>
      </c>
      <c r="G51" s="473">
        <v>22</v>
      </c>
      <c r="H51" s="474">
        <v>11.9</v>
      </c>
      <c r="I51" s="473">
        <v>0</v>
      </c>
      <c r="J51" s="474">
        <v>0</v>
      </c>
      <c r="K51" s="473">
        <v>0</v>
      </c>
      <c r="L51" s="474">
        <v>0</v>
      </c>
      <c r="M51" s="473">
        <v>0</v>
      </c>
      <c r="N51" s="474">
        <v>0</v>
      </c>
      <c r="O51" s="473">
        <v>0</v>
      </c>
      <c r="P51" s="474">
        <v>0</v>
      </c>
      <c r="Q51" s="473">
        <v>0</v>
      </c>
      <c r="R51" s="474">
        <v>0</v>
      </c>
      <c r="S51" s="473">
        <v>0</v>
      </c>
      <c r="T51" s="474">
        <v>0</v>
      </c>
      <c r="U51" s="473">
        <v>0</v>
      </c>
      <c r="V51" s="474">
        <v>0</v>
      </c>
      <c r="W51" s="473">
        <v>0</v>
      </c>
      <c r="X51" s="474">
        <v>0</v>
      </c>
      <c r="Y51" s="473">
        <v>0</v>
      </c>
      <c r="Z51" s="474">
        <v>0</v>
      </c>
      <c r="AA51" s="473">
        <v>0</v>
      </c>
      <c r="AB51" s="475">
        <v>0</v>
      </c>
      <c r="AC51" s="476">
        <v>27</v>
      </c>
      <c r="AD51" s="474">
        <v>19.3</v>
      </c>
      <c r="AE51" s="473"/>
      <c r="AF51" s="477"/>
    </row>
    <row r="52" spans="1:32" ht="21.75" customHeight="1" x14ac:dyDescent="0.15">
      <c r="A52" s="766"/>
      <c r="B52" s="629" t="s">
        <v>126</v>
      </c>
      <c r="C52" s="58">
        <v>0</v>
      </c>
      <c r="D52" s="59">
        <v>0</v>
      </c>
      <c r="E52" s="58">
        <v>0</v>
      </c>
      <c r="F52" s="59">
        <v>0</v>
      </c>
      <c r="G52" s="478">
        <v>0</v>
      </c>
      <c r="H52" s="479">
        <v>0</v>
      </c>
      <c r="I52" s="478">
        <v>0</v>
      </c>
      <c r="J52" s="479">
        <v>0</v>
      </c>
      <c r="K52" s="478">
        <v>0</v>
      </c>
      <c r="L52" s="479">
        <v>0</v>
      </c>
      <c r="M52" s="478">
        <v>0</v>
      </c>
      <c r="N52" s="479">
        <v>0</v>
      </c>
      <c r="O52" s="478">
        <v>0</v>
      </c>
      <c r="P52" s="479">
        <v>0</v>
      </c>
      <c r="Q52" s="478">
        <v>0</v>
      </c>
      <c r="R52" s="479">
        <v>0</v>
      </c>
      <c r="S52" s="478">
        <v>0</v>
      </c>
      <c r="T52" s="479">
        <v>0</v>
      </c>
      <c r="U52" s="478">
        <v>0</v>
      </c>
      <c r="V52" s="479">
        <v>0</v>
      </c>
      <c r="W52" s="478">
        <v>0</v>
      </c>
      <c r="X52" s="479">
        <v>0</v>
      </c>
      <c r="Y52" s="478">
        <v>0</v>
      </c>
      <c r="Z52" s="479">
        <v>0</v>
      </c>
      <c r="AA52" s="478">
        <v>0</v>
      </c>
      <c r="AB52" s="480">
        <v>0</v>
      </c>
      <c r="AC52" s="481"/>
      <c r="AD52" s="479"/>
      <c r="AE52" s="478"/>
      <c r="AF52" s="482"/>
    </row>
    <row r="53" spans="1:32" ht="21.75" customHeight="1" x14ac:dyDescent="0.15">
      <c r="A53" s="764" t="s">
        <v>326</v>
      </c>
      <c r="B53" s="626" t="s">
        <v>88</v>
      </c>
      <c r="C53" s="234">
        <v>45</v>
      </c>
      <c r="D53" s="235">
        <v>76.599999999999994</v>
      </c>
      <c r="E53" s="234">
        <v>45</v>
      </c>
      <c r="F53" s="235">
        <v>76.599999999999994</v>
      </c>
      <c r="G53" s="234">
        <v>36</v>
      </c>
      <c r="H53" s="235">
        <v>32.4</v>
      </c>
      <c r="I53" s="234">
        <v>7</v>
      </c>
      <c r="J53" s="235">
        <v>24.8</v>
      </c>
      <c r="K53" s="234">
        <v>2</v>
      </c>
      <c r="L53" s="235">
        <v>19.399999999999999</v>
      </c>
      <c r="M53" s="234">
        <v>0</v>
      </c>
      <c r="N53" s="235">
        <v>0</v>
      </c>
      <c r="O53" s="234">
        <v>0</v>
      </c>
      <c r="P53" s="235">
        <v>0</v>
      </c>
      <c r="Q53" s="234">
        <v>0</v>
      </c>
      <c r="R53" s="235">
        <v>0</v>
      </c>
      <c r="S53" s="234">
        <v>0</v>
      </c>
      <c r="T53" s="235">
        <v>0</v>
      </c>
      <c r="U53" s="234">
        <v>0</v>
      </c>
      <c r="V53" s="235">
        <v>0</v>
      </c>
      <c r="W53" s="234">
        <v>0</v>
      </c>
      <c r="X53" s="235">
        <v>0</v>
      </c>
      <c r="Y53" s="234">
        <v>0</v>
      </c>
      <c r="Z53" s="235">
        <v>0</v>
      </c>
      <c r="AA53" s="234">
        <v>0</v>
      </c>
      <c r="AB53" s="236">
        <v>0</v>
      </c>
      <c r="AC53" s="237">
        <v>51</v>
      </c>
      <c r="AD53" s="235">
        <v>89</v>
      </c>
      <c r="AE53" s="234">
        <v>0</v>
      </c>
      <c r="AF53" s="238">
        <v>0</v>
      </c>
    </row>
    <row r="54" spans="1:32" ht="21.75" customHeight="1" x14ac:dyDescent="0.15">
      <c r="A54" s="765"/>
      <c r="B54" s="120" t="s">
        <v>125</v>
      </c>
      <c r="C54" s="239">
        <v>45</v>
      </c>
      <c r="D54" s="240">
        <v>76.599999999999994</v>
      </c>
      <c r="E54" s="239">
        <v>45</v>
      </c>
      <c r="F54" s="240">
        <v>76.599999999999994</v>
      </c>
      <c r="G54" s="473">
        <v>36</v>
      </c>
      <c r="H54" s="474">
        <v>32.4</v>
      </c>
      <c r="I54" s="473">
        <v>7</v>
      </c>
      <c r="J54" s="474">
        <v>24.8</v>
      </c>
      <c r="K54" s="473">
        <v>2</v>
      </c>
      <c r="L54" s="474">
        <v>19.399999999999999</v>
      </c>
      <c r="M54" s="473">
        <v>0</v>
      </c>
      <c r="N54" s="474">
        <v>0</v>
      </c>
      <c r="O54" s="473">
        <v>0</v>
      </c>
      <c r="P54" s="474">
        <v>0</v>
      </c>
      <c r="Q54" s="473">
        <v>0</v>
      </c>
      <c r="R54" s="474">
        <v>0</v>
      </c>
      <c r="S54" s="473">
        <v>0</v>
      </c>
      <c r="T54" s="474">
        <v>0</v>
      </c>
      <c r="U54" s="473">
        <v>0</v>
      </c>
      <c r="V54" s="474">
        <v>0</v>
      </c>
      <c r="W54" s="473">
        <v>0</v>
      </c>
      <c r="X54" s="474">
        <v>0</v>
      </c>
      <c r="Y54" s="473">
        <v>0</v>
      </c>
      <c r="Z54" s="474">
        <v>0</v>
      </c>
      <c r="AA54" s="473">
        <v>0</v>
      </c>
      <c r="AB54" s="475">
        <v>0</v>
      </c>
      <c r="AC54" s="476">
        <v>50</v>
      </c>
      <c r="AD54" s="474">
        <v>84.5</v>
      </c>
      <c r="AE54" s="473"/>
      <c r="AF54" s="477"/>
    </row>
    <row r="55" spans="1:32" ht="21.75" customHeight="1" x14ac:dyDescent="0.15">
      <c r="A55" s="766"/>
      <c r="B55" s="629" t="s">
        <v>126</v>
      </c>
      <c r="C55" s="58">
        <v>0</v>
      </c>
      <c r="D55" s="59">
        <v>0</v>
      </c>
      <c r="E55" s="58">
        <v>0</v>
      </c>
      <c r="F55" s="59">
        <v>0</v>
      </c>
      <c r="G55" s="478">
        <v>0</v>
      </c>
      <c r="H55" s="479">
        <v>0</v>
      </c>
      <c r="I55" s="478">
        <v>0</v>
      </c>
      <c r="J55" s="479">
        <v>0</v>
      </c>
      <c r="K55" s="478">
        <v>0</v>
      </c>
      <c r="L55" s="479">
        <v>0</v>
      </c>
      <c r="M55" s="478">
        <v>0</v>
      </c>
      <c r="N55" s="479">
        <v>0</v>
      </c>
      <c r="O55" s="478">
        <v>0</v>
      </c>
      <c r="P55" s="479">
        <v>0</v>
      </c>
      <c r="Q55" s="478">
        <v>0</v>
      </c>
      <c r="R55" s="479">
        <v>0</v>
      </c>
      <c r="S55" s="478">
        <v>0</v>
      </c>
      <c r="T55" s="479">
        <v>0</v>
      </c>
      <c r="U55" s="478">
        <v>0</v>
      </c>
      <c r="V55" s="479">
        <v>0</v>
      </c>
      <c r="W55" s="478">
        <v>0</v>
      </c>
      <c r="X55" s="479">
        <v>0</v>
      </c>
      <c r="Y55" s="478">
        <v>0</v>
      </c>
      <c r="Z55" s="479">
        <v>0</v>
      </c>
      <c r="AA55" s="478">
        <v>0</v>
      </c>
      <c r="AB55" s="480">
        <v>0</v>
      </c>
      <c r="AC55" s="481">
        <v>1</v>
      </c>
      <c r="AD55" s="479">
        <v>4.5</v>
      </c>
      <c r="AE55" s="478"/>
      <c r="AF55" s="482"/>
    </row>
    <row r="56" spans="1:32" ht="21.75" customHeight="1" x14ac:dyDescent="0.15">
      <c r="A56" s="764" t="s">
        <v>327</v>
      </c>
      <c r="B56" s="626" t="s">
        <v>88</v>
      </c>
      <c r="C56" s="234">
        <v>73</v>
      </c>
      <c r="D56" s="235">
        <v>197</v>
      </c>
      <c r="E56" s="234">
        <v>73</v>
      </c>
      <c r="F56" s="235">
        <v>197</v>
      </c>
      <c r="G56" s="234">
        <v>45</v>
      </c>
      <c r="H56" s="235">
        <v>38.299999999999997</v>
      </c>
      <c r="I56" s="234">
        <v>24</v>
      </c>
      <c r="J56" s="235">
        <v>98.2</v>
      </c>
      <c r="K56" s="234">
        <v>1</v>
      </c>
      <c r="L56" s="235">
        <v>7.3</v>
      </c>
      <c r="M56" s="234">
        <v>3</v>
      </c>
      <c r="N56" s="235">
        <v>53.2</v>
      </c>
      <c r="O56" s="234">
        <v>0</v>
      </c>
      <c r="P56" s="235">
        <v>0</v>
      </c>
      <c r="Q56" s="234">
        <v>0</v>
      </c>
      <c r="R56" s="235">
        <v>0</v>
      </c>
      <c r="S56" s="234">
        <v>0</v>
      </c>
      <c r="T56" s="235">
        <v>0</v>
      </c>
      <c r="U56" s="234">
        <v>0</v>
      </c>
      <c r="V56" s="235">
        <v>0</v>
      </c>
      <c r="W56" s="234">
        <v>0</v>
      </c>
      <c r="X56" s="235">
        <v>0</v>
      </c>
      <c r="Y56" s="234">
        <v>0</v>
      </c>
      <c r="Z56" s="235">
        <v>0</v>
      </c>
      <c r="AA56" s="234">
        <v>5</v>
      </c>
      <c r="AB56" s="236">
        <v>20.8</v>
      </c>
      <c r="AC56" s="237">
        <v>81</v>
      </c>
      <c r="AD56" s="235">
        <v>193.79999999999998</v>
      </c>
      <c r="AE56" s="234">
        <v>0</v>
      </c>
      <c r="AF56" s="238">
        <v>0</v>
      </c>
    </row>
    <row r="57" spans="1:32" ht="21.75" customHeight="1" x14ac:dyDescent="0.15">
      <c r="A57" s="765"/>
      <c r="B57" s="120" t="s">
        <v>125</v>
      </c>
      <c r="C57" s="239">
        <v>72</v>
      </c>
      <c r="D57" s="240">
        <v>193.3</v>
      </c>
      <c r="E57" s="239">
        <v>72</v>
      </c>
      <c r="F57" s="240">
        <v>193.3</v>
      </c>
      <c r="G57" s="473">
        <v>45</v>
      </c>
      <c r="H57" s="474">
        <v>38.299999999999997</v>
      </c>
      <c r="I57" s="473">
        <v>23</v>
      </c>
      <c r="J57" s="474">
        <v>94.5</v>
      </c>
      <c r="K57" s="473">
        <v>1</v>
      </c>
      <c r="L57" s="474">
        <v>7.3</v>
      </c>
      <c r="M57" s="473">
        <v>3</v>
      </c>
      <c r="N57" s="474">
        <v>53.2</v>
      </c>
      <c r="O57" s="473">
        <v>0</v>
      </c>
      <c r="P57" s="474">
        <v>0</v>
      </c>
      <c r="Q57" s="473">
        <v>0</v>
      </c>
      <c r="R57" s="474">
        <v>0</v>
      </c>
      <c r="S57" s="473">
        <v>0</v>
      </c>
      <c r="T57" s="474">
        <v>0</v>
      </c>
      <c r="U57" s="473">
        <v>0</v>
      </c>
      <c r="V57" s="474">
        <v>0</v>
      </c>
      <c r="W57" s="473">
        <v>0</v>
      </c>
      <c r="X57" s="474">
        <v>0</v>
      </c>
      <c r="Y57" s="473">
        <v>0</v>
      </c>
      <c r="Z57" s="474">
        <v>0</v>
      </c>
      <c r="AA57" s="473">
        <v>4</v>
      </c>
      <c r="AB57" s="475">
        <v>17.100000000000001</v>
      </c>
      <c r="AC57" s="476">
        <v>79</v>
      </c>
      <c r="AD57" s="474">
        <v>184.2</v>
      </c>
      <c r="AE57" s="473"/>
      <c r="AF57" s="477"/>
    </row>
    <row r="58" spans="1:32" ht="21.75" customHeight="1" x14ac:dyDescent="0.15">
      <c r="A58" s="766"/>
      <c r="B58" s="629" t="s">
        <v>126</v>
      </c>
      <c r="C58" s="58">
        <v>1</v>
      </c>
      <c r="D58" s="59">
        <v>3.7</v>
      </c>
      <c r="E58" s="58">
        <v>1</v>
      </c>
      <c r="F58" s="59">
        <v>3.7</v>
      </c>
      <c r="G58" s="478">
        <v>0</v>
      </c>
      <c r="H58" s="479">
        <v>0</v>
      </c>
      <c r="I58" s="478">
        <v>1</v>
      </c>
      <c r="J58" s="479">
        <v>3.7</v>
      </c>
      <c r="K58" s="478">
        <v>0</v>
      </c>
      <c r="L58" s="479">
        <v>0</v>
      </c>
      <c r="M58" s="478">
        <v>0</v>
      </c>
      <c r="N58" s="479">
        <v>0</v>
      </c>
      <c r="O58" s="478">
        <v>0</v>
      </c>
      <c r="P58" s="479">
        <v>0</v>
      </c>
      <c r="Q58" s="478">
        <v>0</v>
      </c>
      <c r="R58" s="479">
        <v>0</v>
      </c>
      <c r="S58" s="478">
        <v>0</v>
      </c>
      <c r="T58" s="479">
        <v>0</v>
      </c>
      <c r="U58" s="478">
        <v>0</v>
      </c>
      <c r="V58" s="479">
        <v>0</v>
      </c>
      <c r="W58" s="478">
        <v>0</v>
      </c>
      <c r="X58" s="479">
        <v>0</v>
      </c>
      <c r="Y58" s="478">
        <v>0</v>
      </c>
      <c r="Z58" s="479">
        <v>0</v>
      </c>
      <c r="AA58" s="478">
        <v>1</v>
      </c>
      <c r="AB58" s="480">
        <v>3.7</v>
      </c>
      <c r="AC58" s="481">
        <v>2</v>
      </c>
      <c r="AD58" s="479">
        <v>9.6</v>
      </c>
      <c r="AE58" s="478"/>
      <c r="AF58" s="482"/>
    </row>
    <row r="59" spans="1:32" ht="21.75" customHeight="1" x14ac:dyDescent="0.15">
      <c r="A59" s="764" t="s">
        <v>328</v>
      </c>
      <c r="B59" s="626" t="s">
        <v>88</v>
      </c>
      <c r="C59" s="234">
        <v>109</v>
      </c>
      <c r="D59" s="235">
        <v>128.69999999999999</v>
      </c>
      <c r="E59" s="234">
        <v>109</v>
      </c>
      <c r="F59" s="235">
        <v>128.69999999999999</v>
      </c>
      <c r="G59" s="234">
        <v>96</v>
      </c>
      <c r="H59" s="235">
        <v>73.599999999999994</v>
      </c>
      <c r="I59" s="234">
        <v>13</v>
      </c>
      <c r="J59" s="235">
        <v>55.1</v>
      </c>
      <c r="K59" s="234">
        <v>0</v>
      </c>
      <c r="L59" s="235">
        <v>0</v>
      </c>
      <c r="M59" s="234">
        <v>0</v>
      </c>
      <c r="N59" s="235">
        <v>0</v>
      </c>
      <c r="O59" s="234">
        <v>0</v>
      </c>
      <c r="P59" s="235">
        <v>0</v>
      </c>
      <c r="Q59" s="234">
        <v>0</v>
      </c>
      <c r="R59" s="235">
        <v>0</v>
      </c>
      <c r="S59" s="234">
        <v>0</v>
      </c>
      <c r="T59" s="235">
        <v>0</v>
      </c>
      <c r="U59" s="234">
        <v>0</v>
      </c>
      <c r="V59" s="235">
        <v>0</v>
      </c>
      <c r="W59" s="234">
        <v>0</v>
      </c>
      <c r="X59" s="235">
        <v>0</v>
      </c>
      <c r="Y59" s="234">
        <v>0</v>
      </c>
      <c r="Z59" s="235">
        <v>0</v>
      </c>
      <c r="AA59" s="234">
        <v>11</v>
      </c>
      <c r="AB59" s="236">
        <v>42</v>
      </c>
      <c r="AC59" s="237">
        <v>118</v>
      </c>
      <c r="AD59" s="235">
        <v>141.19999999999999</v>
      </c>
      <c r="AE59" s="234">
        <v>0</v>
      </c>
      <c r="AF59" s="238">
        <v>0</v>
      </c>
    </row>
    <row r="60" spans="1:32" ht="21.75" customHeight="1" x14ac:dyDescent="0.15">
      <c r="A60" s="765"/>
      <c r="B60" s="120" t="s">
        <v>125</v>
      </c>
      <c r="C60" s="239">
        <v>109</v>
      </c>
      <c r="D60" s="240">
        <v>128.69999999999999</v>
      </c>
      <c r="E60" s="239">
        <v>109</v>
      </c>
      <c r="F60" s="240">
        <v>128.69999999999999</v>
      </c>
      <c r="G60" s="473">
        <v>96</v>
      </c>
      <c r="H60" s="474">
        <v>73.599999999999994</v>
      </c>
      <c r="I60" s="473">
        <v>13</v>
      </c>
      <c r="J60" s="474">
        <v>55.1</v>
      </c>
      <c r="K60" s="473">
        <v>0</v>
      </c>
      <c r="L60" s="474">
        <v>0</v>
      </c>
      <c r="M60" s="473">
        <v>0</v>
      </c>
      <c r="N60" s="474">
        <v>0</v>
      </c>
      <c r="O60" s="473">
        <v>0</v>
      </c>
      <c r="P60" s="474">
        <v>0</v>
      </c>
      <c r="Q60" s="473">
        <v>0</v>
      </c>
      <c r="R60" s="474">
        <v>0</v>
      </c>
      <c r="S60" s="473">
        <v>0</v>
      </c>
      <c r="T60" s="474">
        <v>0</v>
      </c>
      <c r="U60" s="473">
        <v>0</v>
      </c>
      <c r="V60" s="474">
        <v>0</v>
      </c>
      <c r="W60" s="473">
        <v>0</v>
      </c>
      <c r="X60" s="474">
        <v>0</v>
      </c>
      <c r="Y60" s="473">
        <v>0</v>
      </c>
      <c r="Z60" s="474">
        <v>0</v>
      </c>
      <c r="AA60" s="473">
        <v>11</v>
      </c>
      <c r="AB60" s="475">
        <v>42</v>
      </c>
      <c r="AC60" s="476">
        <v>118</v>
      </c>
      <c r="AD60" s="474">
        <v>141.19999999999999</v>
      </c>
      <c r="AE60" s="473"/>
      <c r="AF60" s="477"/>
    </row>
    <row r="61" spans="1:32" ht="21.75" customHeight="1" x14ac:dyDescent="0.15">
      <c r="A61" s="766"/>
      <c r="B61" s="629" t="s">
        <v>126</v>
      </c>
      <c r="C61" s="58">
        <v>0</v>
      </c>
      <c r="D61" s="59">
        <v>0</v>
      </c>
      <c r="E61" s="58">
        <v>0</v>
      </c>
      <c r="F61" s="59">
        <v>0</v>
      </c>
      <c r="G61" s="478">
        <v>0</v>
      </c>
      <c r="H61" s="479">
        <v>0</v>
      </c>
      <c r="I61" s="478">
        <v>0</v>
      </c>
      <c r="J61" s="479">
        <v>0</v>
      </c>
      <c r="K61" s="478">
        <v>0</v>
      </c>
      <c r="L61" s="479">
        <v>0</v>
      </c>
      <c r="M61" s="478">
        <v>0</v>
      </c>
      <c r="N61" s="479">
        <v>0</v>
      </c>
      <c r="O61" s="478">
        <v>0</v>
      </c>
      <c r="P61" s="479">
        <v>0</v>
      </c>
      <c r="Q61" s="478">
        <v>0</v>
      </c>
      <c r="R61" s="479">
        <v>0</v>
      </c>
      <c r="S61" s="478">
        <v>0</v>
      </c>
      <c r="T61" s="479">
        <v>0</v>
      </c>
      <c r="U61" s="478">
        <v>0</v>
      </c>
      <c r="V61" s="479">
        <v>0</v>
      </c>
      <c r="W61" s="478">
        <v>0</v>
      </c>
      <c r="X61" s="479">
        <v>0</v>
      </c>
      <c r="Y61" s="478">
        <v>0</v>
      </c>
      <c r="Z61" s="479">
        <v>0</v>
      </c>
      <c r="AA61" s="478">
        <v>0</v>
      </c>
      <c r="AB61" s="480">
        <v>0</v>
      </c>
      <c r="AC61" s="481"/>
      <c r="AD61" s="479"/>
      <c r="AE61" s="478"/>
      <c r="AF61" s="482"/>
    </row>
    <row r="62" spans="1:32" ht="21.75" customHeight="1" x14ac:dyDescent="0.15">
      <c r="A62" s="764" t="s">
        <v>329</v>
      </c>
      <c r="B62" s="626" t="s">
        <v>88</v>
      </c>
      <c r="C62" s="234">
        <v>23</v>
      </c>
      <c r="D62" s="235">
        <v>48.5</v>
      </c>
      <c r="E62" s="234">
        <v>23</v>
      </c>
      <c r="F62" s="235">
        <v>48.5</v>
      </c>
      <c r="G62" s="234">
        <v>15</v>
      </c>
      <c r="H62" s="235">
        <v>14.3</v>
      </c>
      <c r="I62" s="234">
        <v>8</v>
      </c>
      <c r="J62" s="235">
        <v>34.200000000000003</v>
      </c>
      <c r="K62" s="234">
        <v>0</v>
      </c>
      <c r="L62" s="235">
        <v>0</v>
      </c>
      <c r="M62" s="234">
        <v>0</v>
      </c>
      <c r="N62" s="235">
        <v>0</v>
      </c>
      <c r="O62" s="234">
        <v>0</v>
      </c>
      <c r="P62" s="235">
        <v>0</v>
      </c>
      <c r="Q62" s="234">
        <v>0</v>
      </c>
      <c r="R62" s="235">
        <v>0</v>
      </c>
      <c r="S62" s="234">
        <v>0</v>
      </c>
      <c r="T62" s="235">
        <v>0</v>
      </c>
      <c r="U62" s="234">
        <v>0</v>
      </c>
      <c r="V62" s="235">
        <v>0</v>
      </c>
      <c r="W62" s="234">
        <v>0</v>
      </c>
      <c r="X62" s="235">
        <v>0</v>
      </c>
      <c r="Y62" s="234">
        <v>0</v>
      </c>
      <c r="Z62" s="235">
        <v>0</v>
      </c>
      <c r="AA62" s="234">
        <v>0</v>
      </c>
      <c r="AB62" s="236">
        <v>0</v>
      </c>
      <c r="AC62" s="237">
        <v>23</v>
      </c>
      <c r="AD62" s="235">
        <v>48.5</v>
      </c>
      <c r="AE62" s="234">
        <v>0</v>
      </c>
      <c r="AF62" s="238">
        <v>0</v>
      </c>
    </row>
    <row r="63" spans="1:32" ht="21.75" customHeight="1" x14ac:dyDescent="0.15">
      <c r="A63" s="765"/>
      <c r="B63" s="120" t="s">
        <v>125</v>
      </c>
      <c r="C63" s="239">
        <v>23</v>
      </c>
      <c r="D63" s="240">
        <v>48.5</v>
      </c>
      <c r="E63" s="239">
        <v>23</v>
      </c>
      <c r="F63" s="240">
        <v>48.5</v>
      </c>
      <c r="G63" s="473">
        <v>15</v>
      </c>
      <c r="H63" s="474">
        <v>14.3</v>
      </c>
      <c r="I63" s="473">
        <v>8</v>
      </c>
      <c r="J63" s="474">
        <v>34.200000000000003</v>
      </c>
      <c r="K63" s="473">
        <v>0</v>
      </c>
      <c r="L63" s="474">
        <v>0</v>
      </c>
      <c r="M63" s="473">
        <v>0</v>
      </c>
      <c r="N63" s="474">
        <v>0</v>
      </c>
      <c r="O63" s="473">
        <v>0</v>
      </c>
      <c r="P63" s="474">
        <v>0</v>
      </c>
      <c r="Q63" s="473">
        <v>0</v>
      </c>
      <c r="R63" s="474">
        <v>0</v>
      </c>
      <c r="S63" s="473">
        <v>0</v>
      </c>
      <c r="T63" s="474">
        <v>0</v>
      </c>
      <c r="U63" s="473">
        <v>0</v>
      </c>
      <c r="V63" s="474">
        <v>0</v>
      </c>
      <c r="W63" s="473">
        <v>0</v>
      </c>
      <c r="X63" s="474">
        <v>0</v>
      </c>
      <c r="Y63" s="473">
        <v>0</v>
      </c>
      <c r="Z63" s="474">
        <v>0</v>
      </c>
      <c r="AA63" s="473">
        <v>0</v>
      </c>
      <c r="AB63" s="475">
        <v>0</v>
      </c>
      <c r="AC63" s="476">
        <v>23</v>
      </c>
      <c r="AD63" s="474">
        <v>48.5</v>
      </c>
      <c r="AE63" s="473"/>
      <c r="AF63" s="477"/>
    </row>
    <row r="64" spans="1:32" ht="21.75" customHeight="1" x14ac:dyDescent="0.15">
      <c r="A64" s="766"/>
      <c r="B64" s="629" t="s">
        <v>126</v>
      </c>
      <c r="C64" s="58">
        <v>0</v>
      </c>
      <c r="D64" s="59">
        <v>0</v>
      </c>
      <c r="E64" s="58">
        <v>0</v>
      </c>
      <c r="F64" s="59">
        <v>0</v>
      </c>
      <c r="G64" s="478">
        <v>0</v>
      </c>
      <c r="H64" s="479">
        <v>0</v>
      </c>
      <c r="I64" s="478">
        <v>0</v>
      </c>
      <c r="J64" s="479">
        <v>0</v>
      </c>
      <c r="K64" s="478">
        <v>0</v>
      </c>
      <c r="L64" s="479">
        <v>0</v>
      </c>
      <c r="M64" s="478">
        <v>0</v>
      </c>
      <c r="N64" s="479">
        <v>0</v>
      </c>
      <c r="O64" s="478">
        <v>0</v>
      </c>
      <c r="P64" s="479">
        <v>0</v>
      </c>
      <c r="Q64" s="478">
        <v>0</v>
      </c>
      <c r="R64" s="479">
        <v>0</v>
      </c>
      <c r="S64" s="478">
        <v>0</v>
      </c>
      <c r="T64" s="479">
        <v>0</v>
      </c>
      <c r="U64" s="478">
        <v>0</v>
      </c>
      <c r="V64" s="479">
        <v>0</v>
      </c>
      <c r="W64" s="478">
        <v>0</v>
      </c>
      <c r="X64" s="479">
        <v>0</v>
      </c>
      <c r="Y64" s="478">
        <v>0</v>
      </c>
      <c r="Z64" s="479">
        <v>0</v>
      </c>
      <c r="AA64" s="478">
        <v>0</v>
      </c>
      <c r="AB64" s="480">
        <v>0</v>
      </c>
      <c r="AC64" s="481"/>
      <c r="AD64" s="479"/>
      <c r="AE64" s="478"/>
      <c r="AF64" s="482"/>
    </row>
    <row r="65" spans="1:32" ht="21.75" customHeight="1" x14ac:dyDescent="0.15">
      <c r="A65" s="764" t="s">
        <v>330</v>
      </c>
      <c r="B65" s="626" t="s">
        <v>88</v>
      </c>
      <c r="C65" s="234">
        <v>42</v>
      </c>
      <c r="D65" s="235">
        <v>116.2</v>
      </c>
      <c r="E65" s="234">
        <v>42</v>
      </c>
      <c r="F65" s="235">
        <v>116.2</v>
      </c>
      <c r="G65" s="234">
        <v>19</v>
      </c>
      <c r="H65" s="235">
        <v>18.3</v>
      </c>
      <c r="I65" s="234">
        <v>22</v>
      </c>
      <c r="J65" s="235">
        <v>91.7</v>
      </c>
      <c r="K65" s="234">
        <v>1</v>
      </c>
      <c r="L65" s="235">
        <v>6.2</v>
      </c>
      <c r="M65" s="234">
        <v>0</v>
      </c>
      <c r="N65" s="235">
        <v>0</v>
      </c>
      <c r="O65" s="234">
        <v>0</v>
      </c>
      <c r="P65" s="235">
        <v>0</v>
      </c>
      <c r="Q65" s="234">
        <v>0</v>
      </c>
      <c r="R65" s="235">
        <v>0</v>
      </c>
      <c r="S65" s="234">
        <v>0</v>
      </c>
      <c r="T65" s="235">
        <v>0</v>
      </c>
      <c r="U65" s="234">
        <v>0</v>
      </c>
      <c r="V65" s="235">
        <v>0</v>
      </c>
      <c r="W65" s="234">
        <v>0</v>
      </c>
      <c r="X65" s="235">
        <v>0</v>
      </c>
      <c r="Y65" s="234">
        <v>0</v>
      </c>
      <c r="Z65" s="235">
        <v>0</v>
      </c>
      <c r="AA65" s="234">
        <v>5</v>
      </c>
      <c r="AB65" s="236">
        <v>7.1</v>
      </c>
      <c r="AC65" s="237">
        <v>42</v>
      </c>
      <c r="AD65" s="235">
        <v>116.2</v>
      </c>
      <c r="AE65" s="234">
        <v>0</v>
      </c>
      <c r="AF65" s="238">
        <v>0</v>
      </c>
    </row>
    <row r="66" spans="1:32" ht="21.75" customHeight="1" x14ac:dyDescent="0.15">
      <c r="A66" s="765"/>
      <c r="B66" s="120" t="s">
        <v>125</v>
      </c>
      <c r="C66" s="239">
        <v>42</v>
      </c>
      <c r="D66" s="240">
        <v>116.2</v>
      </c>
      <c r="E66" s="239">
        <v>42</v>
      </c>
      <c r="F66" s="240">
        <v>116.2</v>
      </c>
      <c r="G66" s="473">
        <v>19</v>
      </c>
      <c r="H66" s="474">
        <v>18.3</v>
      </c>
      <c r="I66" s="473">
        <v>22</v>
      </c>
      <c r="J66" s="474">
        <v>91.7</v>
      </c>
      <c r="K66" s="473">
        <v>1</v>
      </c>
      <c r="L66" s="474">
        <v>6.2</v>
      </c>
      <c r="M66" s="473">
        <v>0</v>
      </c>
      <c r="N66" s="474">
        <v>0</v>
      </c>
      <c r="O66" s="473">
        <v>0</v>
      </c>
      <c r="P66" s="474">
        <v>0</v>
      </c>
      <c r="Q66" s="473">
        <v>0</v>
      </c>
      <c r="R66" s="474">
        <v>0</v>
      </c>
      <c r="S66" s="473">
        <v>0</v>
      </c>
      <c r="T66" s="474">
        <v>0</v>
      </c>
      <c r="U66" s="473">
        <v>0</v>
      </c>
      <c r="V66" s="474">
        <v>0</v>
      </c>
      <c r="W66" s="473">
        <v>0</v>
      </c>
      <c r="X66" s="474">
        <v>0</v>
      </c>
      <c r="Y66" s="473">
        <v>0</v>
      </c>
      <c r="Z66" s="474">
        <v>0</v>
      </c>
      <c r="AA66" s="473">
        <v>5</v>
      </c>
      <c r="AB66" s="475">
        <v>7.1</v>
      </c>
      <c r="AC66" s="476">
        <v>42</v>
      </c>
      <c r="AD66" s="474">
        <v>116.2</v>
      </c>
      <c r="AE66" s="473"/>
      <c r="AF66" s="477"/>
    </row>
    <row r="67" spans="1:32" ht="21.75" customHeight="1" x14ac:dyDescent="0.15">
      <c r="A67" s="766"/>
      <c r="B67" s="629" t="s">
        <v>126</v>
      </c>
      <c r="C67" s="58">
        <v>0</v>
      </c>
      <c r="D67" s="59">
        <v>0</v>
      </c>
      <c r="E67" s="58">
        <v>0</v>
      </c>
      <c r="F67" s="59">
        <v>0</v>
      </c>
      <c r="G67" s="478">
        <v>0</v>
      </c>
      <c r="H67" s="479">
        <v>0</v>
      </c>
      <c r="I67" s="478">
        <v>0</v>
      </c>
      <c r="J67" s="479">
        <v>0</v>
      </c>
      <c r="K67" s="478">
        <v>0</v>
      </c>
      <c r="L67" s="479">
        <v>0</v>
      </c>
      <c r="M67" s="478">
        <v>0</v>
      </c>
      <c r="N67" s="479">
        <v>0</v>
      </c>
      <c r="O67" s="478">
        <v>0</v>
      </c>
      <c r="P67" s="479">
        <v>0</v>
      </c>
      <c r="Q67" s="478">
        <v>0</v>
      </c>
      <c r="R67" s="479">
        <v>0</v>
      </c>
      <c r="S67" s="478">
        <v>0</v>
      </c>
      <c r="T67" s="479">
        <v>0</v>
      </c>
      <c r="U67" s="478">
        <v>0</v>
      </c>
      <c r="V67" s="479">
        <v>0</v>
      </c>
      <c r="W67" s="478">
        <v>0</v>
      </c>
      <c r="X67" s="479">
        <v>0</v>
      </c>
      <c r="Y67" s="478">
        <v>0</v>
      </c>
      <c r="Z67" s="479">
        <v>0</v>
      </c>
      <c r="AA67" s="478">
        <v>0</v>
      </c>
      <c r="AB67" s="480">
        <v>0</v>
      </c>
      <c r="AC67" s="481"/>
      <c r="AD67" s="479"/>
      <c r="AE67" s="478"/>
      <c r="AF67" s="482"/>
    </row>
    <row r="68" spans="1:32" ht="21.75" customHeight="1" x14ac:dyDescent="0.15">
      <c r="A68" s="784" t="s">
        <v>331</v>
      </c>
      <c r="B68" s="626" t="s">
        <v>88</v>
      </c>
      <c r="C68" s="234">
        <v>75</v>
      </c>
      <c r="D68" s="235">
        <v>181.9</v>
      </c>
      <c r="E68" s="234">
        <v>75</v>
      </c>
      <c r="F68" s="235">
        <v>181.9</v>
      </c>
      <c r="G68" s="234">
        <v>43</v>
      </c>
      <c r="H68" s="235">
        <v>40.9</v>
      </c>
      <c r="I68" s="234">
        <v>32</v>
      </c>
      <c r="J68" s="235">
        <v>141</v>
      </c>
      <c r="K68" s="234">
        <v>0</v>
      </c>
      <c r="L68" s="235">
        <v>0</v>
      </c>
      <c r="M68" s="234">
        <v>0</v>
      </c>
      <c r="N68" s="235">
        <v>0</v>
      </c>
      <c r="O68" s="234">
        <v>0</v>
      </c>
      <c r="P68" s="235">
        <v>0</v>
      </c>
      <c r="Q68" s="234">
        <v>0</v>
      </c>
      <c r="R68" s="235">
        <v>0</v>
      </c>
      <c r="S68" s="234">
        <v>0</v>
      </c>
      <c r="T68" s="235">
        <v>0</v>
      </c>
      <c r="U68" s="234">
        <v>0</v>
      </c>
      <c r="V68" s="235">
        <v>0</v>
      </c>
      <c r="W68" s="234">
        <v>0</v>
      </c>
      <c r="X68" s="235">
        <v>0</v>
      </c>
      <c r="Y68" s="234">
        <v>0</v>
      </c>
      <c r="Z68" s="235">
        <v>0</v>
      </c>
      <c r="AA68" s="234">
        <v>12</v>
      </c>
      <c r="AB68" s="236">
        <v>40.6</v>
      </c>
      <c r="AC68" s="237">
        <v>82</v>
      </c>
      <c r="AD68" s="235">
        <v>195.4</v>
      </c>
      <c r="AE68" s="234">
        <v>0</v>
      </c>
      <c r="AF68" s="238">
        <v>0</v>
      </c>
    </row>
    <row r="69" spans="1:32" ht="21.75" customHeight="1" x14ac:dyDescent="0.15">
      <c r="A69" s="775"/>
      <c r="B69" s="120" t="s">
        <v>125</v>
      </c>
      <c r="C69" s="239">
        <v>75</v>
      </c>
      <c r="D69" s="240">
        <v>181.9</v>
      </c>
      <c r="E69" s="239">
        <v>75</v>
      </c>
      <c r="F69" s="240">
        <v>181.9</v>
      </c>
      <c r="G69" s="473">
        <v>43</v>
      </c>
      <c r="H69" s="474">
        <v>40.9</v>
      </c>
      <c r="I69" s="473">
        <v>32</v>
      </c>
      <c r="J69" s="474">
        <v>141</v>
      </c>
      <c r="K69" s="473">
        <v>0</v>
      </c>
      <c r="L69" s="474">
        <v>0</v>
      </c>
      <c r="M69" s="473">
        <v>0</v>
      </c>
      <c r="N69" s="474">
        <v>0</v>
      </c>
      <c r="O69" s="473">
        <v>0</v>
      </c>
      <c r="P69" s="474">
        <v>0</v>
      </c>
      <c r="Q69" s="473">
        <v>0</v>
      </c>
      <c r="R69" s="474">
        <v>0</v>
      </c>
      <c r="S69" s="473">
        <v>0</v>
      </c>
      <c r="T69" s="474">
        <v>0</v>
      </c>
      <c r="U69" s="473">
        <v>0</v>
      </c>
      <c r="V69" s="474">
        <v>0</v>
      </c>
      <c r="W69" s="473">
        <v>0</v>
      </c>
      <c r="X69" s="474">
        <v>0</v>
      </c>
      <c r="Y69" s="473">
        <v>0</v>
      </c>
      <c r="Z69" s="474">
        <v>0</v>
      </c>
      <c r="AA69" s="473">
        <v>12</v>
      </c>
      <c r="AB69" s="475">
        <v>40.6</v>
      </c>
      <c r="AC69" s="476">
        <v>82</v>
      </c>
      <c r="AD69" s="474">
        <v>195.4</v>
      </c>
      <c r="AE69" s="473"/>
      <c r="AF69" s="477"/>
    </row>
    <row r="70" spans="1:32" ht="21.75" customHeight="1" x14ac:dyDescent="0.15">
      <c r="A70" s="776"/>
      <c r="B70" s="629" t="s">
        <v>126</v>
      </c>
      <c r="C70" s="58">
        <v>0</v>
      </c>
      <c r="D70" s="59">
        <v>0</v>
      </c>
      <c r="E70" s="58">
        <v>0</v>
      </c>
      <c r="F70" s="59">
        <v>0</v>
      </c>
      <c r="G70" s="478">
        <v>0</v>
      </c>
      <c r="H70" s="479">
        <v>0</v>
      </c>
      <c r="I70" s="478">
        <v>0</v>
      </c>
      <c r="J70" s="479">
        <v>0</v>
      </c>
      <c r="K70" s="478">
        <v>0</v>
      </c>
      <c r="L70" s="479">
        <v>0</v>
      </c>
      <c r="M70" s="478">
        <v>0</v>
      </c>
      <c r="N70" s="479">
        <v>0</v>
      </c>
      <c r="O70" s="478">
        <v>0</v>
      </c>
      <c r="P70" s="479">
        <v>0</v>
      </c>
      <c r="Q70" s="478">
        <v>0</v>
      </c>
      <c r="R70" s="479">
        <v>0</v>
      </c>
      <c r="S70" s="478">
        <v>0</v>
      </c>
      <c r="T70" s="479">
        <v>0</v>
      </c>
      <c r="U70" s="478">
        <v>0</v>
      </c>
      <c r="V70" s="479">
        <v>0</v>
      </c>
      <c r="W70" s="478">
        <v>0</v>
      </c>
      <c r="X70" s="479">
        <v>0</v>
      </c>
      <c r="Y70" s="478">
        <v>0</v>
      </c>
      <c r="Z70" s="479">
        <v>0</v>
      </c>
      <c r="AA70" s="478">
        <v>0</v>
      </c>
      <c r="AB70" s="480">
        <v>0</v>
      </c>
      <c r="AC70" s="481"/>
      <c r="AD70" s="479"/>
      <c r="AE70" s="478"/>
      <c r="AF70" s="482"/>
    </row>
    <row r="71" spans="1:32" ht="21.75" customHeight="1" x14ac:dyDescent="0.15">
      <c r="A71" s="764" t="s">
        <v>332</v>
      </c>
      <c r="B71" s="626" t="s">
        <v>88</v>
      </c>
      <c r="C71" s="234">
        <v>30</v>
      </c>
      <c r="D71" s="235">
        <v>113.6</v>
      </c>
      <c r="E71" s="234">
        <v>30</v>
      </c>
      <c r="F71" s="235">
        <v>113.6</v>
      </c>
      <c r="G71" s="234">
        <v>7</v>
      </c>
      <c r="H71" s="235">
        <v>8.3000000000000007</v>
      </c>
      <c r="I71" s="234">
        <v>23</v>
      </c>
      <c r="J71" s="235">
        <v>105.3</v>
      </c>
      <c r="K71" s="234">
        <v>0</v>
      </c>
      <c r="L71" s="235">
        <v>0</v>
      </c>
      <c r="M71" s="234">
        <v>0</v>
      </c>
      <c r="N71" s="235">
        <v>0</v>
      </c>
      <c r="O71" s="234">
        <v>0</v>
      </c>
      <c r="P71" s="235">
        <v>0</v>
      </c>
      <c r="Q71" s="234">
        <v>0</v>
      </c>
      <c r="R71" s="235">
        <v>0</v>
      </c>
      <c r="S71" s="234">
        <v>0</v>
      </c>
      <c r="T71" s="235">
        <v>0</v>
      </c>
      <c r="U71" s="234">
        <v>0</v>
      </c>
      <c r="V71" s="235">
        <v>0</v>
      </c>
      <c r="W71" s="234">
        <v>0</v>
      </c>
      <c r="X71" s="235">
        <v>0</v>
      </c>
      <c r="Y71" s="234">
        <v>0</v>
      </c>
      <c r="Z71" s="235">
        <v>0</v>
      </c>
      <c r="AA71" s="234">
        <v>0</v>
      </c>
      <c r="AB71" s="236">
        <v>0</v>
      </c>
      <c r="AC71" s="237">
        <v>34</v>
      </c>
      <c r="AD71" s="235">
        <v>124.1</v>
      </c>
      <c r="AE71" s="234">
        <v>0</v>
      </c>
      <c r="AF71" s="238">
        <v>0</v>
      </c>
    </row>
    <row r="72" spans="1:32" ht="21.75" customHeight="1" x14ac:dyDescent="0.15">
      <c r="A72" s="765"/>
      <c r="B72" s="120" t="s">
        <v>125</v>
      </c>
      <c r="C72" s="239">
        <v>30</v>
      </c>
      <c r="D72" s="240">
        <v>113.6</v>
      </c>
      <c r="E72" s="239">
        <v>30</v>
      </c>
      <c r="F72" s="240">
        <v>113.6</v>
      </c>
      <c r="G72" s="473">
        <v>7</v>
      </c>
      <c r="H72" s="474">
        <v>8.3000000000000007</v>
      </c>
      <c r="I72" s="473">
        <v>23</v>
      </c>
      <c r="J72" s="474">
        <v>105.3</v>
      </c>
      <c r="K72" s="473">
        <v>0</v>
      </c>
      <c r="L72" s="474">
        <v>0</v>
      </c>
      <c r="M72" s="473">
        <v>0</v>
      </c>
      <c r="N72" s="474">
        <v>0</v>
      </c>
      <c r="O72" s="473">
        <v>0</v>
      </c>
      <c r="P72" s="474">
        <v>0</v>
      </c>
      <c r="Q72" s="473">
        <v>0</v>
      </c>
      <c r="R72" s="474">
        <v>0</v>
      </c>
      <c r="S72" s="473">
        <v>0</v>
      </c>
      <c r="T72" s="474">
        <v>0</v>
      </c>
      <c r="U72" s="473">
        <v>0</v>
      </c>
      <c r="V72" s="474">
        <v>0</v>
      </c>
      <c r="W72" s="473">
        <v>0</v>
      </c>
      <c r="X72" s="474">
        <v>0</v>
      </c>
      <c r="Y72" s="473">
        <v>0</v>
      </c>
      <c r="Z72" s="474">
        <v>0</v>
      </c>
      <c r="AA72" s="473">
        <v>0</v>
      </c>
      <c r="AB72" s="475">
        <v>0</v>
      </c>
      <c r="AC72" s="476">
        <v>34</v>
      </c>
      <c r="AD72" s="474">
        <v>124.1</v>
      </c>
      <c r="AE72" s="473"/>
      <c r="AF72" s="477"/>
    </row>
    <row r="73" spans="1:32" ht="21.75" customHeight="1" x14ac:dyDescent="0.15">
      <c r="A73" s="766"/>
      <c r="B73" s="629" t="s">
        <v>126</v>
      </c>
      <c r="C73" s="58">
        <v>0</v>
      </c>
      <c r="D73" s="59">
        <v>0</v>
      </c>
      <c r="E73" s="58">
        <v>0</v>
      </c>
      <c r="F73" s="59">
        <v>0</v>
      </c>
      <c r="G73" s="478">
        <v>0</v>
      </c>
      <c r="H73" s="479">
        <v>0</v>
      </c>
      <c r="I73" s="478">
        <v>0</v>
      </c>
      <c r="J73" s="479">
        <v>0</v>
      </c>
      <c r="K73" s="478">
        <v>0</v>
      </c>
      <c r="L73" s="479">
        <v>0</v>
      </c>
      <c r="M73" s="478">
        <v>0</v>
      </c>
      <c r="N73" s="479">
        <v>0</v>
      </c>
      <c r="O73" s="478">
        <v>0</v>
      </c>
      <c r="P73" s="479">
        <v>0</v>
      </c>
      <c r="Q73" s="478">
        <v>0</v>
      </c>
      <c r="R73" s="479">
        <v>0</v>
      </c>
      <c r="S73" s="478">
        <v>0</v>
      </c>
      <c r="T73" s="479">
        <v>0</v>
      </c>
      <c r="U73" s="478">
        <v>0</v>
      </c>
      <c r="V73" s="479">
        <v>0</v>
      </c>
      <c r="W73" s="478">
        <v>0</v>
      </c>
      <c r="X73" s="479">
        <v>0</v>
      </c>
      <c r="Y73" s="478">
        <v>0</v>
      </c>
      <c r="Z73" s="479">
        <v>0</v>
      </c>
      <c r="AA73" s="478">
        <v>0</v>
      </c>
      <c r="AB73" s="480">
        <v>0</v>
      </c>
      <c r="AC73" s="481"/>
      <c r="AD73" s="479"/>
      <c r="AE73" s="478"/>
      <c r="AF73" s="482"/>
    </row>
    <row r="74" spans="1:32" ht="21.75" customHeight="1" x14ac:dyDescent="0.15">
      <c r="A74" s="764" t="s">
        <v>333</v>
      </c>
      <c r="B74" s="626" t="s">
        <v>88</v>
      </c>
      <c r="C74" s="234">
        <v>56</v>
      </c>
      <c r="D74" s="235">
        <v>86.899999999999991</v>
      </c>
      <c r="E74" s="234">
        <v>56</v>
      </c>
      <c r="F74" s="235">
        <v>86.899999999999991</v>
      </c>
      <c r="G74" s="234">
        <v>41</v>
      </c>
      <c r="H74" s="235">
        <v>21.8</v>
      </c>
      <c r="I74" s="234">
        <v>15</v>
      </c>
      <c r="J74" s="235">
        <v>65.099999999999994</v>
      </c>
      <c r="K74" s="234">
        <v>0</v>
      </c>
      <c r="L74" s="235">
        <v>0</v>
      </c>
      <c r="M74" s="234">
        <v>0</v>
      </c>
      <c r="N74" s="235">
        <v>0</v>
      </c>
      <c r="O74" s="234">
        <v>0</v>
      </c>
      <c r="P74" s="235">
        <v>0</v>
      </c>
      <c r="Q74" s="234">
        <v>0</v>
      </c>
      <c r="R74" s="235">
        <v>0</v>
      </c>
      <c r="S74" s="234">
        <v>0</v>
      </c>
      <c r="T74" s="235">
        <v>0</v>
      </c>
      <c r="U74" s="234">
        <v>0</v>
      </c>
      <c r="V74" s="235">
        <v>0</v>
      </c>
      <c r="W74" s="234">
        <v>0</v>
      </c>
      <c r="X74" s="235">
        <v>0</v>
      </c>
      <c r="Y74" s="234">
        <v>0</v>
      </c>
      <c r="Z74" s="235">
        <v>0</v>
      </c>
      <c r="AA74" s="234">
        <v>0</v>
      </c>
      <c r="AB74" s="236">
        <v>0</v>
      </c>
      <c r="AC74" s="237">
        <v>56</v>
      </c>
      <c r="AD74" s="235">
        <v>86.9</v>
      </c>
      <c r="AE74" s="234">
        <v>0</v>
      </c>
      <c r="AF74" s="238">
        <v>0</v>
      </c>
    </row>
    <row r="75" spans="1:32" ht="21.75" customHeight="1" x14ac:dyDescent="0.15">
      <c r="A75" s="765"/>
      <c r="B75" s="120" t="s">
        <v>125</v>
      </c>
      <c r="C75" s="239">
        <v>56</v>
      </c>
      <c r="D75" s="240">
        <v>86.899999999999991</v>
      </c>
      <c r="E75" s="239">
        <v>56</v>
      </c>
      <c r="F75" s="240">
        <v>86.899999999999991</v>
      </c>
      <c r="G75" s="473">
        <v>41</v>
      </c>
      <c r="H75" s="474">
        <v>21.8</v>
      </c>
      <c r="I75" s="473">
        <v>15</v>
      </c>
      <c r="J75" s="474">
        <v>65.099999999999994</v>
      </c>
      <c r="K75" s="473">
        <v>0</v>
      </c>
      <c r="L75" s="474">
        <v>0</v>
      </c>
      <c r="M75" s="473">
        <v>0</v>
      </c>
      <c r="N75" s="474">
        <v>0</v>
      </c>
      <c r="O75" s="473">
        <v>0</v>
      </c>
      <c r="P75" s="474">
        <v>0</v>
      </c>
      <c r="Q75" s="473">
        <v>0</v>
      </c>
      <c r="R75" s="474">
        <v>0</v>
      </c>
      <c r="S75" s="473">
        <v>0</v>
      </c>
      <c r="T75" s="474">
        <v>0</v>
      </c>
      <c r="U75" s="473">
        <v>0</v>
      </c>
      <c r="V75" s="474">
        <v>0</v>
      </c>
      <c r="W75" s="473">
        <v>0</v>
      </c>
      <c r="X75" s="474">
        <v>0</v>
      </c>
      <c r="Y75" s="473">
        <v>0</v>
      </c>
      <c r="Z75" s="474">
        <v>0</v>
      </c>
      <c r="AA75" s="473">
        <v>0</v>
      </c>
      <c r="AB75" s="475">
        <v>0</v>
      </c>
      <c r="AC75" s="476">
        <v>56</v>
      </c>
      <c r="AD75" s="474">
        <v>86.9</v>
      </c>
      <c r="AE75" s="473"/>
      <c r="AF75" s="477"/>
    </row>
    <row r="76" spans="1:32" ht="21.75" customHeight="1" x14ac:dyDescent="0.15">
      <c r="A76" s="766"/>
      <c r="B76" s="629" t="s">
        <v>126</v>
      </c>
      <c r="C76" s="58">
        <v>0</v>
      </c>
      <c r="D76" s="59">
        <v>0</v>
      </c>
      <c r="E76" s="58">
        <v>0</v>
      </c>
      <c r="F76" s="59">
        <v>0</v>
      </c>
      <c r="G76" s="478">
        <v>0</v>
      </c>
      <c r="H76" s="479">
        <v>0</v>
      </c>
      <c r="I76" s="478">
        <v>0</v>
      </c>
      <c r="J76" s="479">
        <v>0</v>
      </c>
      <c r="K76" s="478">
        <v>0</v>
      </c>
      <c r="L76" s="479">
        <v>0</v>
      </c>
      <c r="M76" s="478">
        <v>0</v>
      </c>
      <c r="N76" s="479">
        <v>0</v>
      </c>
      <c r="O76" s="478">
        <v>0</v>
      </c>
      <c r="P76" s="479">
        <v>0</v>
      </c>
      <c r="Q76" s="478">
        <v>0</v>
      </c>
      <c r="R76" s="479">
        <v>0</v>
      </c>
      <c r="S76" s="478">
        <v>0</v>
      </c>
      <c r="T76" s="479">
        <v>0</v>
      </c>
      <c r="U76" s="478">
        <v>0</v>
      </c>
      <c r="V76" s="479">
        <v>0</v>
      </c>
      <c r="W76" s="478">
        <v>0</v>
      </c>
      <c r="X76" s="479">
        <v>0</v>
      </c>
      <c r="Y76" s="478">
        <v>0</v>
      </c>
      <c r="Z76" s="479">
        <v>0</v>
      </c>
      <c r="AA76" s="478">
        <v>0</v>
      </c>
      <c r="AB76" s="480">
        <v>0</v>
      </c>
      <c r="AC76" s="481"/>
      <c r="AD76" s="479"/>
      <c r="AE76" s="478"/>
      <c r="AF76" s="482"/>
    </row>
    <row r="77" spans="1:32" ht="21.75" customHeight="1" x14ac:dyDescent="0.15">
      <c r="A77" s="764" t="s">
        <v>334</v>
      </c>
      <c r="B77" s="626" t="s">
        <v>88</v>
      </c>
      <c r="C77" s="234">
        <v>6</v>
      </c>
      <c r="D77" s="235">
        <v>11.2</v>
      </c>
      <c r="E77" s="234">
        <v>6</v>
      </c>
      <c r="F77" s="235">
        <v>11.2</v>
      </c>
      <c r="G77" s="234">
        <v>4</v>
      </c>
      <c r="H77" s="235">
        <v>3.8</v>
      </c>
      <c r="I77" s="234">
        <v>2</v>
      </c>
      <c r="J77" s="235">
        <v>7.4</v>
      </c>
      <c r="K77" s="234">
        <v>0</v>
      </c>
      <c r="L77" s="235">
        <v>0</v>
      </c>
      <c r="M77" s="234">
        <v>0</v>
      </c>
      <c r="N77" s="235">
        <v>0</v>
      </c>
      <c r="O77" s="234">
        <v>0</v>
      </c>
      <c r="P77" s="235">
        <v>0</v>
      </c>
      <c r="Q77" s="234">
        <v>0</v>
      </c>
      <c r="R77" s="235">
        <v>0</v>
      </c>
      <c r="S77" s="234">
        <v>0</v>
      </c>
      <c r="T77" s="235">
        <v>0</v>
      </c>
      <c r="U77" s="234">
        <v>0</v>
      </c>
      <c r="V77" s="235">
        <v>0</v>
      </c>
      <c r="W77" s="234">
        <v>0</v>
      </c>
      <c r="X77" s="235">
        <v>0</v>
      </c>
      <c r="Y77" s="234">
        <v>0</v>
      </c>
      <c r="Z77" s="235">
        <v>0</v>
      </c>
      <c r="AA77" s="234">
        <v>0</v>
      </c>
      <c r="AB77" s="236">
        <v>0</v>
      </c>
      <c r="AC77" s="237">
        <v>7</v>
      </c>
      <c r="AD77" s="235">
        <v>11.6</v>
      </c>
      <c r="AE77" s="234">
        <v>0</v>
      </c>
      <c r="AF77" s="238">
        <v>0</v>
      </c>
    </row>
    <row r="78" spans="1:32" ht="21.75" customHeight="1" x14ac:dyDescent="0.15">
      <c r="A78" s="765"/>
      <c r="B78" s="120" t="s">
        <v>125</v>
      </c>
      <c r="C78" s="239">
        <v>6</v>
      </c>
      <c r="D78" s="240">
        <v>11.2</v>
      </c>
      <c r="E78" s="239">
        <v>6</v>
      </c>
      <c r="F78" s="240">
        <v>11.2</v>
      </c>
      <c r="G78" s="473">
        <v>4</v>
      </c>
      <c r="H78" s="474">
        <v>3.8</v>
      </c>
      <c r="I78" s="473">
        <v>2</v>
      </c>
      <c r="J78" s="474">
        <v>7.4</v>
      </c>
      <c r="K78" s="473">
        <v>0</v>
      </c>
      <c r="L78" s="474">
        <v>0</v>
      </c>
      <c r="M78" s="473">
        <v>0</v>
      </c>
      <c r="N78" s="474">
        <v>0</v>
      </c>
      <c r="O78" s="473">
        <v>0</v>
      </c>
      <c r="P78" s="474">
        <v>0</v>
      </c>
      <c r="Q78" s="473">
        <v>0</v>
      </c>
      <c r="R78" s="474">
        <v>0</v>
      </c>
      <c r="S78" s="473">
        <v>0</v>
      </c>
      <c r="T78" s="474">
        <v>0</v>
      </c>
      <c r="U78" s="473">
        <v>0</v>
      </c>
      <c r="V78" s="474">
        <v>0</v>
      </c>
      <c r="W78" s="473">
        <v>0</v>
      </c>
      <c r="X78" s="474">
        <v>0</v>
      </c>
      <c r="Y78" s="473">
        <v>0</v>
      </c>
      <c r="Z78" s="474">
        <v>0</v>
      </c>
      <c r="AA78" s="473">
        <v>0</v>
      </c>
      <c r="AB78" s="475">
        <v>0</v>
      </c>
      <c r="AC78" s="476">
        <v>7</v>
      </c>
      <c r="AD78" s="474">
        <v>11.6</v>
      </c>
      <c r="AE78" s="473"/>
      <c r="AF78" s="477"/>
    </row>
    <row r="79" spans="1:32" ht="21.75" customHeight="1" x14ac:dyDescent="0.15">
      <c r="A79" s="766"/>
      <c r="B79" s="629" t="s">
        <v>126</v>
      </c>
      <c r="C79" s="58">
        <v>0</v>
      </c>
      <c r="D79" s="59">
        <v>0</v>
      </c>
      <c r="E79" s="58">
        <v>0</v>
      </c>
      <c r="F79" s="59">
        <v>0</v>
      </c>
      <c r="G79" s="478">
        <v>0</v>
      </c>
      <c r="H79" s="479">
        <v>0</v>
      </c>
      <c r="I79" s="478">
        <v>0</v>
      </c>
      <c r="J79" s="479">
        <v>0</v>
      </c>
      <c r="K79" s="478">
        <v>0</v>
      </c>
      <c r="L79" s="479">
        <v>0</v>
      </c>
      <c r="M79" s="478">
        <v>0</v>
      </c>
      <c r="N79" s="479">
        <v>0</v>
      </c>
      <c r="O79" s="478">
        <v>0</v>
      </c>
      <c r="P79" s="479">
        <v>0</v>
      </c>
      <c r="Q79" s="478">
        <v>0</v>
      </c>
      <c r="R79" s="479">
        <v>0</v>
      </c>
      <c r="S79" s="478">
        <v>0</v>
      </c>
      <c r="T79" s="479">
        <v>0</v>
      </c>
      <c r="U79" s="478">
        <v>0</v>
      </c>
      <c r="V79" s="479">
        <v>0</v>
      </c>
      <c r="W79" s="478">
        <v>0</v>
      </c>
      <c r="X79" s="479">
        <v>0</v>
      </c>
      <c r="Y79" s="478">
        <v>0</v>
      </c>
      <c r="Z79" s="479">
        <v>0</v>
      </c>
      <c r="AA79" s="478">
        <v>0</v>
      </c>
      <c r="AB79" s="480">
        <v>0</v>
      </c>
      <c r="AC79" s="481"/>
      <c r="AD79" s="479"/>
      <c r="AE79" s="478"/>
      <c r="AF79" s="482"/>
    </row>
    <row r="80" spans="1:32" ht="21.75" customHeight="1" x14ac:dyDescent="0.15">
      <c r="A80" s="764" t="s">
        <v>335</v>
      </c>
      <c r="B80" s="626" t="s">
        <v>88</v>
      </c>
      <c r="C80" s="234">
        <v>19</v>
      </c>
      <c r="D80" s="235">
        <v>60.3</v>
      </c>
      <c r="E80" s="234">
        <v>19</v>
      </c>
      <c r="F80" s="235">
        <v>60.3</v>
      </c>
      <c r="G80" s="234">
        <v>7</v>
      </c>
      <c r="H80" s="235">
        <v>6</v>
      </c>
      <c r="I80" s="234">
        <v>12</v>
      </c>
      <c r="J80" s="235">
        <v>54.3</v>
      </c>
      <c r="K80" s="234">
        <v>0</v>
      </c>
      <c r="L80" s="235">
        <v>0</v>
      </c>
      <c r="M80" s="234">
        <v>0</v>
      </c>
      <c r="N80" s="235">
        <v>0</v>
      </c>
      <c r="O80" s="234">
        <v>0</v>
      </c>
      <c r="P80" s="235">
        <v>0</v>
      </c>
      <c r="Q80" s="234">
        <v>0</v>
      </c>
      <c r="R80" s="235">
        <v>0</v>
      </c>
      <c r="S80" s="234">
        <v>0</v>
      </c>
      <c r="T80" s="235">
        <v>0</v>
      </c>
      <c r="U80" s="234">
        <v>0</v>
      </c>
      <c r="V80" s="235">
        <v>0</v>
      </c>
      <c r="W80" s="234">
        <v>0</v>
      </c>
      <c r="X80" s="235">
        <v>0</v>
      </c>
      <c r="Y80" s="234">
        <v>0</v>
      </c>
      <c r="Z80" s="235">
        <v>0</v>
      </c>
      <c r="AA80" s="234">
        <v>3</v>
      </c>
      <c r="AB80" s="236">
        <v>14.1</v>
      </c>
      <c r="AC80" s="237">
        <v>19</v>
      </c>
      <c r="AD80" s="235">
        <v>60.4</v>
      </c>
      <c r="AE80" s="234">
        <v>0</v>
      </c>
      <c r="AF80" s="238">
        <v>0</v>
      </c>
    </row>
    <row r="81" spans="1:32" ht="21.75" customHeight="1" x14ac:dyDescent="0.15">
      <c r="A81" s="765"/>
      <c r="B81" s="120" t="s">
        <v>125</v>
      </c>
      <c r="C81" s="239">
        <v>19</v>
      </c>
      <c r="D81" s="240">
        <v>60.3</v>
      </c>
      <c r="E81" s="239">
        <v>19</v>
      </c>
      <c r="F81" s="240">
        <v>60.3</v>
      </c>
      <c r="G81" s="473">
        <v>7</v>
      </c>
      <c r="H81" s="474">
        <v>6</v>
      </c>
      <c r="I81" s="473">
        <v>12</v>
      </c>
      <c r="J81" s="474">
        <v>54.3</v>
      </c>
      <c r="K81" s="473">
        <v>0</v>
      </c>
      <c r="L81" s="474">
        <v>0</v>
      </c>
      <c r="M81" s="473">
        <v>0</v>
      </c>
      <c r="N81" s="474">
        <v>0</v>
      </c>
      <c r="O81" s="473">
        <v>0</v>
      </c>
      <c r="P81" s="474">
        <v>0</v>
      </c>
      <c r="Q81" s="473">
        <v>0</v>
      </c>
      <c r="R81" s="474">
        <v>0</v>
      </c>
      <c r="S81" s="473">
        <v>0</v>
      </c>
      <c r="T81" s="474">
        <v>0</v>
      </c>
      <c r="U81" s="473">
        <v>0</v>
      </c>
      <c r="V81" s="474">
        <v>0</v>
      </c>
      <c r="W81" s="473">
        <v>0</v>
      </c>
      <c r="X81" s="474">
        <v>0</v>
      </c>
      <c r="Y81" s="473">
        <v>0</v>
      </c>
      <c r="Z81" s="474">
        <v>0</v>
      </c>
      <c r="AA81" s="473">
        <v>3</v>
      </c>
      <c r="AB81" s="475">
        <v>14.1</v>
      </c>
      <c r="AC81" s="476">
        <v>19</v>
      </c>
      <c r="AD81" s="474">
        <v>60.4</v>
      </c>
      <c r="AE81" s="473"/>
      <c r="AF81" s="477"/>
    </row>
    <row r="82" spans="1:32" ht="21.75" customHeight="1" thickBot="1" x14ac:dyDescent="0.2">
      <c r="A82" s="785"/>
      <c r="B82" s="141" t="s">
        <v>126</v>
      </c>
      <c r="C82" s="241">
        <v>0</v>
      </c>
      <c r="D82" s="242">
        <v>0</v>
      </c>
      <c r="E82" s="241">
        <v>0</v>
      </c>
      <c r="F82" s="242">
        <v>0</v>
      </c>
      <c r="G82" s="483">
        <v>0</v>
      </c>
      <c r="H82" s="484">
        <v>0</v>
      </c>
      <c r="I82" s="483">
        <v>0</v>
      </c>
      <c r="J82" s="484">
        <v>0</v>
      </c>
      <c r="K82" s="483">
        <v>0</v>
      </c>
      <c r="L82" s="484">
        <v>0</v>
      </c>
      <c r="M82" s="483">
        <v>0</v>
      </c>
      <c r="N82" s="484">
        <v>0</v>
      </c>
      <c r="O82" s="483">
        <v>0</v>
      </c>
      <c r="P82" s="484">
        <v>0</v>
      </c>
      <c r="Q82" s="483">
        <v>0</v>
      </c>
      <c r="R82" s="484">
        <v>0</v>
      </c>
      <c r="S82" s="483">
        <v>0</v>
      </c>
      <c r="T82" s="484">
        <v>0</v>
      </c>
      <c r="U82" s="483">
        <v>0</v>
      </c>
      <c r="V82" s="484">
        <v>0</v>
      </c>
      <c r="W82" s="483">
        <v>0</v>
      </c>
      <c r="X82" s="484">
        <v>0</v>
      </c>
      <c r="Y82" s="483">
        <v>0</v>
      </c>
      <c r="Z82" s="484">
        <v>0</v>
      </c>
      <c r="AA82" s="483">
        <v>0</v>
      </c>
      <c r="AB82" s="485">
        <v>0</v>
      </c>
      <c r="AC82" s="486"/>
      <c r="AD82" s="484"/>
      <c r="AE82" s="483"/>
      <c r="AF82" s="487"/>
    </row>
    <row r="83" spans="1:32" s="636" customFormat="1" ht="15.75" customHeight="1" x14ac:dyDescent="0.4"/>
    <row r="84" spans="1:32" ht="12.75" customHeight="1" thickBot="1" x14ac:dyDescent="0.2">
      <c r="A84" s="624" t="s">
        <v>170</v>
      </c>
      <c r="AB84" s="620"/>
      <c r="AC84" s="615"/>
      <c r="AD84" s="615"/>
      <c r="AE84" s="615"/>
      <c r="AF84" s="171" t="s">
        <v>290</v>
      </c>
    </row>
    <row r="85" spans="1:32" ht="21.75" customHeight="1" x14ac:dyDescent="0.15">
      <c r="A85" s="774" t="s">
        <v>291</v>
      </c>
      <c r="B85" s="777" t="s">
        <v>109</v>
      </c>
      <c r="C85" s="780" t="s">
        <v>292</v>
      </c>
      <c r="D85" s="789"/>
      <c r="E85" s="782" t="s">
        <v>293</v>
      </c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 t="s">
        <v>294</v>
      </c>
      <c r="R85" s="783"/>
      <c r="S85" s="783"/>
      <c r="T85" s="783"/>
      <c r="U85" s="783"/>
      <c r="V85" s="783"/>
      <c r="W85" s="783"/>
      <c r="X85" s="751"/>
      <c r="Y85" s="780" t="s">
        <v>295</v>
      </c>
      <c r="Z85" s="789"/>
      <c r="AA85" s="767" t="s">
        <v>296</v>
      </c>
      <c r="AB85" s="768"/>
      <c r="AC85" s="709" t="s">
        <v>756</v>
      </c>
      <c r="AD85" s="771"/>
      <c r="AE85" s="771"/>
      <c r="AF85" s="772"/>
    </row>
    <row r="86" spans="1:32" ht="21.75" customHeight="1" x14ac:dyDescent="0.15">
      <c r="A86" s="775"/>
      <c r="B86" s="787"/>
      <c r="C86" s="758" t="s">
        <v>297</v>
      </c>
      <c r="D86" s="790"/>
      <c r="E86" s="658" t="s">
        <v>298</v>
      </c>
      <c r="F86" s="659"/>
      <c r="G86" s="762" t="s">
        <v>299</v>
      </c>
      <c r="H86" s="773"/>
      <c r="I86" s="762" t="s">
        <v>300</v>
      </c>
      <c r="J86" s="773"/>
      <c r="K86" s="753" t="s">
        <v>301</v>
      </c>
      <c r="L86" s="761"/>
      <c r="M86" s="753" t="s">
        <v>302</v>
      </c>
      <c r="N86" s="761"/>
      <c r="O86" s="753" t="s">
        <v>303</v>
      </c>
      <c r="P86" s="761"/>
      <c r="Q86" s="753" t="s">
        <v>304</v>
      </c>
      <c r="R86" s="761"/>
      <c r="S86" s="753" t="s">
        <v>305</v>
      </c>
      <c r="T86" s="761"/>
      <c r="U86" s="753" t="s">
        <v>306</v>
      </c>
      <c r="V86" s="761"/>
      <c r="W86" s="753" t="s">
        <v>307</v>
      </c>
      <c r="X86" s="761"/>
      <c r="Y86" s="758" t="s">
        <v>122</v>
      </c>
      <c r="Z86" s="790"/>
      <c r="AA86" s="769"/>
      <c r="AB86" s="770"/>
      <c r="AC86" s="760" t="s">
        <v>308</v>
      </c>
      <c r="AD86" s="761"/>
      <c r="AE86" s="762" t="s">
        <v>309</v>
      </c>
      <c r="AF86" s="763"/>
    </row>
    <row r="87" spans="1:32" ht="21.75" customHeight="1" x14ac:dyDescent="0.15">
      <c r="A87" s="776"/>
      <c r="B87" s="788"/>
      <c r="C87" s="621" t="s">
        <v>310</v>
      </c>
      <c r="D87" s="621" t="s">
        <v>311</v>
      </c>
      <c r="E87" s="621" t="s">
        <v>310</v>
      </c>
      <c r="F87" s="621" t="s">
        <v>311</v>
      </c>
      <c r="G87" s="621" t="s">
        <v>310</v>
      </c>
      <c r="H87" s="621" t="s">
        <v>311</v>
      </c>
      <c r="I87" s="621" t="s">
        <v>310</v>
      </c>
      <c r="J87" s="621" t="s">
        <v>311</v>
      </c>
      <c r="K87" s="621" t="s">
        <v>310</v>
      </c>
      <c r="L87" s="621" t="s">
        <v>311</v>
      </c>
      <c r="M87" s="621" t="s">
        <v>310</v>
      </c>
      <c r="N87" s="621" t="s">
        <v>311</v>
      </c>
      <c r="O87" s="621" t="s">
        <v>310</v>
      </c>
      <c r="P87" s="621" t="s">
        <v>311</v>
      </c>
      <c r="Q87" s="621" t="s">
        <v>310</v>
      </c>
      <c r="R87" s="621" t="s">
        <v>311</v>
      </c>
      <c r="S87" s="621" t="s">
        <v>310</v>
      </c>
      <c r="T87" s="621" t="s">
        <v>311</v>
      </c>
      <c r="U87" s="621" t="s">
        <v>310</v>
      </c>
      <c r="V87" s="621" t="s">
        <v>311</v>
      </c>
      <c r="W87" s="621" t="s">
        <v>310</v>
      </c>
      <c r="X87" s="621" t="s">
        <v>311</v>
      </c>
      <c r="Y87" s="621" t="s">
        <v>310</v>
      </c>
      <c r="Z87" s="621" t="s">
        <v>311</v>
      </c>
      <c r="AA87" s="621" t="s">
        <v>310</v>
      </c>
      <c r="AB87" s="625" t="s">
        <v>311</v>
      </c>
      <c r="AC87" s="173" t="s">
        <v>310</v>
      </c>
      <c r="AD87" s="621" t="s">
        <v>311</v>
      </c>
      <c r="AE87" s="621" t="s">
        <v>310</v>
      </c>
      <c r="AF87" s="174" t="s">
        <v>311</v>
      </c>
    </row>
    <row r="88" spans="1:32" ht="21.75" customHeight="1" x14ac:dyDescent="0.15">
      <c r="A88" s="764" t="s">
        <v>336</v>
      </c>
      <c r="B88" s="626" t="s">
        <v>88</v>
      </c>
      <c r="C88" s="234">
        <v>37</v>
      </c>
      <c r="D88" s="235">
        <v>112.4</v>
      </c>
      <c r="E88" s="234">
        <v>37</v>
      </c>
      <c r="F88" s="235">
        <v>112.4</v>
      </c>
      <c r="G88" s="234">
        <v>15</v>
      </c>
      <c r="H88" s="235">
        <v>11.2</v>
      </c>
      <c r="I88" s="234">
        <v>22</v>
      </c>
      <c r="J88" s="235">
        <v>101.2</v>
      </c>
      <c r="K88" s="234">
        <v>0</v>
      </c>
      <c r="L88" s="235">
        <v>0</v>
      </c>
      <c r="M88" s="234">
        <v>0</v>
      </c>
      <c r="N88" s="235">
        <v>0</v>
      </c>
      <c r="O88" s="234">
        <v>0</v>
      </c>
      <c r="P88" s="235">
        <v>0</v>
      </c>
      <c r="Q88" s="234">
        <v>0</v>
      </c>
      <c r="R88" s="235">
        <v>0</v>
      </c>
      <c r="S88" s="234">
        <v>0</v>
      </c>
      <c r="T88" s="235">
        <v>0</v>
      </c>
      <c r="U88" s="234">
        <v>0</v>
      </c>
      <c r="V88" s="235">
        <v>0</v>
      </c>
      <c r="W88" s="234">
        <v>0</v>
      </c>
      <c r="X88" s="235">
        <v>0</v>
      </c>
      <c r="Y88" s="234">
        <v>0</v>
      </c>
      <c r="Z88" s="235">
        <v>0</v>
      </c>
      <c r="AA88" s="234">
        <v>16</v>
      </c>
      <c r="AB88" s="236">
        <v>73.5</v>
      </c>
      <c r="AC88" s="237">
        <v>38</v>
      </c>
      <c r="AD88" s="235">
        <v>113.9</v>
      </c>
      <c r="AE88" s="234">
        <v>0</v>
      </c>
      <c r="AF88" s="238">
        <v>0</v>
      </c>
    </row>
    <row r="89" spans="1:32" ht="21.75" customHeight="1" x14ac:dyDescent="0.15">
      <c r="A89" s="765"/>
      <c r="B89" s="120" t="s">
        <v>125</v>
      </c>
      <c r="C89" s="239">
        <v>37</v>
      </c>
      <c r="D89" s="240">
        <v>112.4</v>
      </c>
      <c r="E89" s="239">
        <v>37</v>
      </c>
      <c r="F89" s="240">
        <v>112.4</v>
      </c>
      <c r="G89" s="473">
        <v>15</v>
      </c>
      <c r="H89" s="474">
        <v>11.2</v>
      </c>
      <c r="I89" s="473">
        <v>22</v>
      </c>
      <c r="J89" s="474">
        <v>101.2</v>
      </c>
      <c r="K89" s="473">
        <v>0</v>
      </c>
      <c r="L89" s="474">
        <v>0</v>
      </c>
      <c r="M89" s="473">
        <v>0</v>
      </c>
      <c r="N89" s="474">
        <v>0</v>
      </c>
      <c r="O89" s="473">
        <v>0</v>
      </c>
      <c r="P89" s="474">
        <v>0</v>
      </c>
      <c r="Q89" s="473">
        <v>0</v>
      </c>
      <c r="R89" s="474">
        <v>0</v>
      </c>
      <c r="S89" s="473">
        <v>0</v>
      </c>
      <c r="T89" s="474">
        <v>0</v>
      </c>
      <c r="U89" s="473">
        <v>0</v>
      </c>
      <c r="V89" s="474">
        <v>0</v>
      </c>
      <c r="W89" s="473">
        <v>0</v>
      </c>
      <c r="X89" s="474">
        <v>0</v>
      </c>
      <c r="Y89" s="473">
        <v>0</v>
      </c>
      <c r="Z89" s="474">
        <v>0</v>
      </c>
      <c r="AA89" s="473">
        <v>16</v>
      </c>
      <c r="AB89" s="475">
        <v>73.5</v>
      </c>
      <c r="AC89" s="476">
        <v>38</v>
      </c>
      <c r="AD89" s="474">
        <v>113.9</v>
      </c>
      <c r="AE89" s="473"/>
      <c r="AF89" s="477"/>
    </row>
    <row r="90" spans="1:32" ht="21.75" customHeight="1" x14ac:dyDescent="0.15">
      <c r="A90" s="766"/>
      <c r="B90" s="629" t="s">
        <v>126</v>
      </c>
      <c r="C90" s="58">
        <v>0</v>
      </c>
      <c r="D90" s="59">
        <v>0</v>
      </c>
      <c r="E90" s="58">
        <v>0</v>
      </c>
      <c r="F90" s="59">
        <v>0</v>
      </c>
      <c r="G90" s="478">
        <v>0</v>
      </c>
      <c r="H90" s="479">
        <v>0</v>
      </c>
      <c r="I90" s="478">
        <v>0</v>
      </c>
      <c r="J90" s="479">
        <v>0</v>
      </c>
      <c r="K90" s="478">
        <v>0</v>
      </c>
      <c r="L90" s="479">
        <v>0</v>
      </c>
      <c r="M90" s="478">
        <v>0</v>
      </c>
      <c r="N90" s="479">
        <v>0</v>
      </c>
      <c r="O90" s="478">
        <v>0</v>
      </c>
      <c r="P90" s="479">
        <v>0</v>
      </c>
      <c r="Q90" s="478">
        <v>0</v>
      </c>
      <c r="R90" s="479">
        <v>0</v>
      </c>
      <c r="S90" s="478">
        <v>0</v>
      </c>
      <c r="T90" s="479">
        <v>0</v>
      </c>
      <c r="U90" s="478">
        <v>0</v>
      </c>
      <c r="V90" s="479">
        <v>0</v>
      </c>
      <c r="W90" s="478">
        <v>0</v>
      </c>
      <c r="X90" s="479">
        <v>0</v>
      </c>
      <c r="Y90" s="478">
        <v>0</v>
      </c>
      <c r="Z90" s="479">
        <v>0</v>
      </c>
      <c r="AA90" s="478">
        <v>0</v>
      </c>
      <c r="AB90" s="480">
        <v>0</v>
      </c>
      <c r="AC90" s="481"/>
      <c r="AD90" s="479"/>
      <c r="AE90" s="478"/>
      <c r="AF90" s="482"/>
    </row>
    <row r="91" spans="1:32" ht="21.75" customHeight="1" x14ac:dyDescent="0.15">
      <c r="A91" s="764" t="s">
        <v>337</v>
      </c>
      <c r="B91" s="626" t="s">
        <v>88</v>
      </c>
      <c r="C91" s="234">
        <v>22</v>
      </c>
      <c r="D91" s="235">
        <v>90.9</v>
      </c>
      <c r="E91" s="234">
        <v>22</v>
      </c>
      <c r="F91" s="235">
        <v>90.9</v>
      </c>
      <c r="G91" s="234">
        <v>3</v>
      </c>
      <c r="H91" s="235">
        <v>4.5</v>
      </c>
      <c r="I91" s="234">
        <v>19</v>
      </c>
      <c r="J91" s="235">
        <v>86.4</v>
      </c>
      <c r="K91" s="234">
        <v>0</v>
      </c>
      <c r="L91" s="235">
        <v>0</v>
      </c>
      <c r="M91" s="234">
        <v>0</v>
      </c>
      <c r="N91" s="235">
        <v>0</v>
      </c>
      <c r="O91" s="234">
        <v>0</v>
      </c>
      <c r="P91" s="235">
        <v>0</v>
      </c>
      <c r="Q91" s="234">
        <v>0</v>
      </c>
      <c r="R91" s="235">
        <v>0</v>
      </c>
      <c r="S91" s="234">
        <v>0</v>
      </c>
      <c r="T91" s="235">
        <v>0</v>
      </c>
      <c r="U91" s="234">
        <v>0</v>
      </c>
      <c r="V91" s="235">
        <v>0</v>
      </c>
      <c r="W91" s="234">
        <v>0</v>
      </c>
      <c r="X91" s="235">
        <v>0</v>
      </c>
      <c r="Y91" s="234">
        <v>0</v>
      </c>
      <c r="Z91" s="235">
        <v>0</v>
      </c>
      <c r="AA91" s="234">
        <v>6</v>
      </c>
      <c r="AB91" s="236">
        <v>27.6</v>
      </c>
      <c r="AC91" s="237">
        <v>22</v>
      </c>
      <c r="AD91" s="235">
        <v>90.9</v>
      </c>
      <c r="AE91" s="234">
        <v>0</v>
      </c>
      <c r="AF91" s="238">
        <v>0</v>
      </c>
    </row>
    <row r="92" spans="1:32" ht="21.75" customHeight="1" x14ac:dyDescent="0.15">
      <c r="A92" s="765"/>
      <c r="B92" s="120" t="s">
        <v>125</v>
      </c>
      <c r="C92" s="239">
        <v>22</v>
      </c>
      <c r="D92" s="240">
        <v>90.9</v>
      </c>
      <c r="E92" s="239">
        <v>22</v>
      </c>
      <c r="F92" s="240">
        <v>90.9</v>
      </c>
      <c r="G92" s="473">
        <v>3</v>
      </c>
      <c r="H92" s="474">
        <v>4.5</v>
      </c>
      <c r="I92" s="473">
        <v>19</v>
      </c>
      <c r="J92" s="474">
        <v>86.4</v>
      </c>
      <c r="K92" s="473">
        <v>0</v>
      </c>
      <c r="L92" s="474">
        <v>0</v>
      </c>
      <c r="M92" s="473">
        <v>0</v>
      </c>
      <c r="N92" s="474">
        <v>0</v>
      </c>
      <c r="O92" s="473">
        <v>0</v>
      </c>
      <c r="P92" s="474">
        <v>0</v>
      </c>
      <c r="Q92" s="473">
        <v>0</v>
      </c>
      <c r="R92" s="474">
        <v>0</v>
      </c>
      <c r="S92" s="473">
        <v>0</v>
      </c>
      <c r="T92" s="474">
        <v>0</v>
      </c>
      <c r="U92" s="473">
        <v>0</v>
      </c>
      <c r="V92" s="474">
        <v>0</v>
      </c>
      <c r="W92" s="473">
        <v>0</v>
      </c>
      <c r="X92" s="474">
        <v>0</v>
      </c>
      <c r="Y92" s="473">
        <v>0</v>
      </c>
      <c r="Z92" s="474">
        <v>0</v>
      </c>
      <c r="AA92" s="473">
        <v>6</v>
      </c>
      <c r="AB92" s="475">
        <v>27.6</v>
      </c>
      <c r="AC92" s="476">
        <v>22</v>
      </c>
      <c r="AD92" s="474">
        <v>90.9</v>
      </c>
      <c r="AE92" s="473"/>
      <c r="AF92" s="477"/>
    </row>
    <row r="93" spans="1:32" ht="21.75" customHeight="1" x14ac:dyDescent="0.15">
      <c r="A93" s="766"/>
      <c r="B93" s="629" t="s">
        <v>126</v>
      </c>
      <c r="C93" s="58">
        <v>0</v>
      </c>
      <c r="D93" s="59">
        <v>0</v>
      </c>
      <c r="E93" s="58">
        <v>0</v>
      </c>
      <c r="F93" s="59">
        <v>0</v>
      </c>
      <c r="G93" s="478">
        <v>0</v>
      </c>
      <c r="H93" s="479">
        <v>0</v>
      </c>
      <c r="I93" s="478">
        <v>0</v>
      </c>
      <c r="J93" s="479">
        <v>0</v>
      </c>
      <c r="K93" s="478">
        <v>0</v>
      </c>
      <c r="L93" s="479">
        <v>0</v>
      </c>
      <c r="M93" s="478">
        <v>0</v>
      </c>
      <c r="N93" s="479">
        <v>0</v>
      </c>
      <c r="O93" s="478">
        <v>0</v>
      </c>
      <c r="P93" s="479">
        <v>0</v>
      </c>
      <c r="Q93" s="478">
        <v>0</v>
      </c>
      <c r="R93" s="479">
        <v>0</v>
      </c>
      <c r="S93" s="478">
        <v>0</v>
      </c>
      <c r="T93" s="479">
        <v>0</v>
      </c>
      <c r="U93" s="478">
        <v>0</v>
      </c>
      <c r="V93" s="479">
        <v>0</v>
      </c>
      <c r="W93" s="478">
        <v>0</v>
      </c>
      <c r="X93" s="479">
        <v>0</v>
      </c>
      <c r="Y93" s="478">
        <v>0</v>
      </c>
      <c r="Z93" s="479">
        <v>0</v>
      </c>
      <c r="AA93" s="478">
        <v>0</v>
      </c>
      <c r="AB93" s="480">
        <v>0</v>
      </c>
      <c r="AC93" s="481"/>
      <c r="AD93" s="479"/>
      <c r="AE93" s="478"/>
      <c r="AF93" s="482"/>
    </row>
    <row r="94" spans="1:32" ht="21.75" customHeight="1" x14ac:dyDescent="0.15">
      <c r="A94" s="764" t="s">
        <v>338</v>
      </c>
      <c r="B94" s="626" t="s">
        <v>88</v>
      </c>
      <c r="C94" s="234">
        <v>30</v>
      </c>
      <c r="D94" s="235">
        <v>124.8</v>
      </c>
      <c r="E94" s="234">
        <v>30</v>
      </c>
      <c r="F94" s="235">
        <v>124.8</v>
      </c>
      <c r="G94" s="234">
        <v>3</v>
      </c>
      <c r="H94" s="235">
        <v>4</v>
      </c>
      <c r="I94" s="234">
        <v>27</v>
      </c>
      <c r="J94" s="235">
        <v>120.8</v>
      </c>
      <c r="K94" s="234">
        <v>0</v>
      </c>
      <c r="L94" s="235">
        <v>0</v>
      </c>
      <c r="M94" s="234">
        <v>0</v>
      </c>
      <c r="N94" s="235">
        <v>0</v>
      </c>
      <c r="O94" s="234">
        <v>0</v>
      </c>
      <c r="P94" s="235">
        <v>0</v>
      </c>
      <c r="Q94" s="234">
        <v>0</v>
      </c>
      <c r="R94" s="235">
        <v>0</v>
      </c>
      <c r="S94" s="234">
        <v>0</v>
      </c>
      <c r="T94" s="235">
        <v>0</v>
      </c>
      <c r="U94" s="234">
        <v>0</v>
      </c>
      <c r="V94" s="235">
        <v>0</v>
      </c>
      <c r="W94" s="234">
        <v>0</v>
      </c>
      <c r="X94" s="235">
        <v>0</v>
      </c>
      <c r="Y94" s="234">
        <v>0</v>
      </c>
      <c r="Z94" s="235">
        <v>0</v>
      </c>
      <c r="AA94" s="234">
        <v>17</v>
      </c>
      <c r="AB94" s="236">
        <v>78.3</v>
      </c>
      <c r="AC94" s="237">
        <v>34</v>
      </c>
      <c r="AD94" s="235">
        <v>140.4</v>
      </c>
      <c r="AE94" s="234">
        <v>0</v>
      </c>
      <c r="AF94" s="238">
        <v>0</v>
      </c>
    </row>
    <row r="95" spans="1:32" ht="21.75" customHeight="1" x14ac:dyDescent="0.15">
      <c r="A95" s="765"/>
      <c r="B95" s="120" t="s">
        <v>125</v>
      </c>
      <c r="C95" s="239">
        <v>30</v>
      </c>
      <c r="D95" s="240">
        <v>124.8</v>
      </c>
      <c r="E95" s="239">
        <v>30</v>
      </c>
      <c r="F95" s="240">
        <v>124.8</v>
      </c>
      <c r="G95" s="473">
        <v>3</v>
      </c>
      <c r="H95" s="474">
        <v>4</v>
      </c>
      <c r="I95" s="473">
        <v>27</v>
      </c>
      <c r="J95" s="474">
        <v>120.8</v>
      </c>
      <c r="K95" s="473">
        <v>0</v>
      </c>
      <c r="L95" s="474">
        <v>0</v>
      </c>
      <c r="M95" s="473">
        <v>0</v>
      </c>
      <c r="N95" s="474">
        <v>0</v>
      </c>
      <c r="O95" s="473">
        <v>0</v>
      </c>
      <c r="P95" s="474">
        <v>0</v>
      </c>
      <c r="Q95" s="473">
        <v>0</v>
      </c>
      <c r="R95" s="474">
        <v>0</v>
      </c>
      <c r="S95" s="473">
        <v>0</v>
      </c>
      <c r="T95" s="474">
        <v>0</v>
      </c>
      <c r="U95" s="473">
        <v>0</v>
      </c>
      <c r="V95" s="474">
        <v>0</v>
      </c>
      <c r="W95" s="473">
        <v>0</v>
      </c>
      <c r="X95" s="474">
        <v>0</v>
      </c>
      <c r="Y95" s="473">
        <v>0</v>
      </c>
      <c r="Z95" s="474">
        <v>0</v>
      </c>
      <c r="AA95" s="473">
        <v>17</v>
      </c>
      <c r="AB95" s="475">
        <v>78.3</v>
      </c>
      <c r="AC95" s="476">
        <v>34</v>
      </c>
      <c r="AD95" s="474">
        <v>140.4</v>
      </c>
      <c r="AE95" s="473"/>
      <c r="AF95" s="477"/>
    </row>
    <row r="96" spans="1:32" ht="21.75" customHeight="1" x14ac:dyDescent="0.15">
      <c r="A96" s="766"/>
      <c r="B96" s="629" t="s">
        <v>126</v>
      </c>
      <c r="C96" s="58">
        <v>0</v>
      </c>
      <c r="D96" s="59">
        <v>0</v>
      </c>
      <c r="E96" s="58">
        <v>0</v>
      </c>
      <c r="F96" s="59">
        <v>0</v>
      </c>
      <c r="G96" s="478">
        <v>0</v>
      </c>
      <c r="H96" s="479">
        <v>0</v>
      </c>
      <c r="I96" s="478">
        <v>0</v>
      </c>
      <c r="J96" s="479">
        <v>0</v>
      </c>
      <c r="K96" s="478">
        <v>0</v>
      </c>
      <c r="L96" s="479">
        <v>0</v>
      </c>
      <c r="M96" s="478">
        <v>0</v>
      </c>
      <c r="N96" s="479">
        <v>0</v>
      </c>
      <c r="O96" s="478">
        <v>0</v>
      </c>
      <c r="P96" s="479">
        <v>0</v>
      </c>
      <c r="Q96" s="478">
        <v>0</v>
      </c>
      <c r="R96" s="479">
        <v>0</v>
      </c>
      <c r="S96" s="478">
        <v>0</v>
      </c>
      <c r="T96" s="479">
        <v>0</v>
      </c>
      <c r="U96" s="478">
        <v>0</v>
      </c>
      <c r="V96" s="479">
        <v>0</v>
      </c>
      <c r="W96" s="478">
        <v>0</v>
      </c>
      <c r="X96" s="479">
        <v>0</v>
      </c>
      <c r="Y96" s="478">
        <v>0</v>
      </c>
      <c r="Z96" s="479">
        <v>0</v>
      </c>
      <c r="AA96" s="478">
        <v>0</v>
      </c>
      <c r="AB96" s="480">
        <v>0</v>
      </c>
      <c r="AC96" s="481"/>
      <c r="AD96" s="479"/>
      <c r="AE96" s="478"/>
      <c r="AF96" s="482"/>
    </row>
    <row r="97" spans="1:32" ht="21.75" customHeight="1" x14ac:dyDescent="0.15">
      <c r="A97" s="764" t="s">
        <v>339</v>
      </c>
      <c r="B97" s="626" t="s">
        <v>88</v>
      </c>
      <c r="C97" s="234">
        <v>16</v>
      </c>
      <c r="D97" s="235">
        <v>39.299999999999997</v>
      </c>
      <c r="E97" s="234">
        <v>16</v>
      </c>
      <c r="F97" s="235">
        <v>39.299999999999997</v>
      </c>
      <c r="G97" s="234">
        <v>10</v>
      </c>
      <c r="H97" s="235">
        <v>12</v>
      </c>
      <c r="I97" s="234">
        <v>6</v>
      </c>
      <c r="J97" s="235">
        <v>27.3</v>
      </c>
      <c r="K97" s="234">
        <v>0</v>
      </c>
      <c r="L97" s="235">
        <v>0</v>
      </c>
      <c r="M97" s="234">
        <v>0</v>
      </c>
      <c r="N97" s="235">
        <v>0</v>
      </c>
      <c r="O97" s="234">
        <v>0</v>
      </c>
      <c r="P97" s="235">
        <v>0</v>
      </c>
      <c r="Q97" s="234">
        <v>0</v>
      </c>
      <c r="R97" s="235">
        <v>0</v>
      </c>
      <c r="S97" s="234">
        <v>0</v>
      </c>
      <c r="T97" s="235">
        <v>0</v>
      </c>
      <c r="U97" s="234">
        <v>0</v>
      </c>
      <c r="V97" s="235">
        <v>0</v>
      </c>
      <c r="W97" s="234">
        <v>0</v>
      </c>
      <c r="X97" s="235">
        <v>0</v>
      </c>
      <c r="Y97" s="234">
        <v>0</v>
      </c>
      <c r="Z97" s="235">
        <v>0</v>
      </c>
      <c r="AA97" s="234">
        <v>2</v>
      </c>
      <c r="AB97" s="236">
        <v>6.2</v>
      </c>
      <c r="AC97" s="237">
        <v>16</v>
      </c>
      <c r="AD97" s="235">
        <v>39.299999999999997</v>
      </c>
      <c r="AE97" s="234">
        <v>0</v>
      </c>
      <c r="AF97" s="238">
        <v>0</v>
      </c>
    </row>
    <row r="98" spans="1:32" ht="21.75" customHeight="1" x14ac:dyDescent="0.15">
      <c r="A98" s="765"/>
      <c r="B98" s="120" t="s">
        <v>125</v>
      </c>
      <c r="C98" s="239">
        <v>16</v>
      </c>
      <c r="D98" s="240">
        <v>39.299999999999997</v>
      </c>
      <c r="E98" s="239">
        <v>16</v>
      </c>
      <c r="F98" s="240">
        <v>39.299999999999997</v>
      </c>
      <c r="G98" s="473">
        <v>10</v>
      </c>
      <c r="H98" s="474">
        <v>12</v>
      </c>
      <c r="I98" s="473">
        <v>6</v>
      </c>
      <c r="J98" s="474">
        <v>27.3</v>
      </c>
      <c r="K98" s="473">
        <v>0</v>
      </c>
      <c r="L98" s="474">
        <v>0</v>
      </c>
      <c r="M98" s="473">
        <v>0</v>
      </c>
      <c r="N98" s="474">
        <v>0</v>
      </c>
      <c r="O98" s="473">
        <v>0</v>
      </c>
      <c r="P98" s="474">
        <v>0</v>
      </c>
      <c r="Q98" s="473">
        <v>0</v>
      </c>
      <c r="R98" s="474">
        <v>0</v>
      </c>
      <c r="S98" s="473">
        <v>0</v>
      </c>
      <c r="T98" s="474">
        <v>0</v>
      </c>
      <c r="U98" s="473">
        <v>0</v>
      </c>
      <c r="V98" s="474">
        <v>0</v>
      </c>
      <c r="W98" s="473">
        <v>0</v>
      </c>
      <c r="X98" s="474">
        <v>0</v>
      </c>
      <c r="Y98" s="473">
        <v>0</v>
      </c>
      <c r="Z98" s="474">
        <v>0</v>
      </c>
      <c r="AA98" s="473">
        <v>2</v>
      </c>
      <c r="AB98" s="475">
        <v>6.2</v>
      </c>
      <c r="AC98" s="476">
        <v>16</v>
      </c>
      <c r="AD98" s="474">
        <v>39.299999999999997</v>
      </c>
      <c r="AE98" s="473"/>
      <c r="AF98" s="477"/>
    </row>
    <row r="99" spans="1:32" ht="21.75" customHeight="1" x14ac:dyDescent="0.15">
      <c r="A99" s="766"/>
      <c r="B99" s="629" t="s">
        <v>126</v>
      </c>
      <c r="C99" s="58">
        <v>0</v>
      </c>
      <c r="D99" s="59">
        <v>0</v>
      </c>
      <c r="E99" s="58">
        <v>0</v>
      </c>
      <c r="F99" s="59">
        <v>0</v>
      </c>
      <c r="G99" s="478">
        <v>0</v>
      </c>
      <c r="H99" s="479">
        <v>0</v>
      </c>
      <c r="I99" s="478">
        <v>0</v>
      </c>
      <c r="J99" s="479">
        <v>0</v>
      </c>
      <c r="K99" s="478">
        <v>0</v>
      </c>
      <c r="L99" s="479">
        <v>0</v>
      </c>
      <c r="M99" s="478">
        <v>0</v>
      </c>
      <c r="N99" s="479">
        <v>0</v>
      </c>
      <c r="O99" s="478">
        <v>0</v>
      </c>
      <c r="P99" s="479">
        <v>0</v>
      </c>
      <c r="Q99" s="478">
        <v>0</v>
      </c>
      <c r="R99" s="479">
        <v>0</v>
      </c>
      <c r="S99" s="478">
        <v>0</v>
      </c>
      <c r="T99" s="479">
        <v>0</v>
      </c>
      <c r="U99" s="478">
        <v>0</v>
      </c>
      <c r="V99" s="479">
        <v>0</v>
      </c>
      <c r="W99" s="478">
        <v>0</v>
      </c>
      <c r="X99" s="479">
        <v>0</v>
      </c>
      <c r="Y99" s="478">
        <v>0</v>
      </c>
      <c r="Z99" s="479">
        <v>0</v>
      </c>
      <c r="AA99" s="478">
        <v>0</v>
      </c>
      <c r="AB99" s="480">
        <v>0</v>
      </c>
      <c r="AC99" s="481"/>
      <c r="AD99" s="479"/>
      <c r="AE99" s="478"/>
      <c r="AF99" s="482"/>
    </row>
    <row r="100" spans="1:32" ht="21.75" customHeight="1" x14ac:dyDescent="0.15">
      <c r="A100" s="764" t="s">
        <v>340</v>
      </c>
      <c r="B100" s="626" t="s">
        <v>88</v>
      </c>
      <c r="C100" s="234">
        <v>34</v>
      </c>
      <c r="D100" s="235">
        <v>121</v>
      </c>
      <c r="E100" s="234">
        <v>34</v>
      </c>
      <c r="F100" s="235">
        <v>121</v>
      </c>
      <c r="G100" s="234">
        <v>10</v>
      </c>
      <c r="H100" s="235">
        <v>9.6999999999999993</v>
      </c>
      <c r="I100" s="234">
        <v>24</v>
      </c>
      <c r="J100" s="235">
        <v>111.3</v>
      </c>
      <c r="K100" s="234">
        <v>0</v>
      </c>
      <c r="L100" s="235">
        <v>0</v>
      </c>
      <c r="M100" s="234">
        <v>0</v>
      </c>
      <c r="N100" s="235">
        <v>0</v>
      </c>
      <c r="O100" s="234">
        <v>0</v>
      </c>
      <c r="P100" s="235">
        <v>0</v>
      </c>
      <c r="Q100" s="234">
        <v>0</v>
      </c>
      <c r="R100" s="235">
        <v>0</v>
      </c>
      <c r="S100" s="234">
        <v>0</v>
      </c>
      <c r="T100" s="235">
        <v>0</v>
      </c>
      <c r="U100" s="234">
        <v>0</v>
      </c>
      <c r="V100" s="235">
        <v>0</v>
      </c>
      <c r="W100" s="234">
        <v>0</v>
      </c>
      <c r="X100" s="235">
        <v>0</v>
      </c>
      <c r="Y100" s="234">
        <v>0</v>
      </c>
      <c r="Z100" s="235">
        <v>0</v>
      </c>
      <c r="AA100" s="234">
        <v>2</v>
      </c>
      <c r="AB100" s="236">
        <v>8.9</v>
      </c>
      <c r="AC100" s="237">
        <v>33</v>
      </c>
      <c r="AD100" s="235">
        <v>118.8</v>
      </c>
      <c r="AE100" s="234">
        <v>0</v>
      </c>
      <c r="AF100" s="238">
        <v>0</v>
      </c>
    </row>
    <row r="101" spans="1:32" ht="21.75" customHeight="1" x14ac:dyDescent="0.15">
      <c r="A101" s="765"/>
      <c r="B101" s="120" t="s">
        <v>125</v>
      </c>
      <c r="C101" s="239">
        <v>34</v>
      </c>
      <c r="D101" s="240">
        <v>121</v>
      </c>
      <c r="E101" s="239">
        <v>34</v>
      </c>
      <c r="F101" s="240">
        <v>121</v>
      </c>
      <c r="G101" s="473">
        <v>10</v>
      </c>
      <c r="H101" s="474">
        <v>9.6999999999999993</v>
      </c>
      <c r="I101" s="473">
        <v>24</v>
      </c>
      <c r="J101" s="474">
        <v>111.3</v>
      </c>
      <c r="K101" s="473">
        <v>0</v>
      </c>
      <c r="L101" s="474">
        <v>0</v>
      </c>
      <c r="M101" s="473">
        <v>0</v>
      </c>
      <c r="N101" s="474">
        <v>0</v>
      </c>
      <c r="O101" s="473">
        <v>0</v>
      </c>
      <c r="P101" s="474">
        <v>0</v>
      </c>
      <c r="Q101" s="473">
        <v>0</v>
      </c>
      <c r="R101" s="474">
        <v>0</v>
      </c>
      <c r="S101" s="473">
        <v>0</v>
      </c>
      <c r="T101" s="474">
        <v>0</v>
      </c>
      <c r="U101" s="473">
        <v>0</v>
      </c>
      <c r="V101" s="474">
        <v>0</v>
      </c>
      <c r="W101" s="473">
        <v>0</v>
      </c>
      <c r="X101" s="474">
        <v>0</v>
      </c>
      <c r="Y101" s="473">
        <v>0</v>
      </c>
      <c r="Z101" s="474">
        <v>0</v>
      </c>
      <c r="AA101" s="473">
        <v>2</v>
      </c>
      <c r="AB101" s="475">
        <v>8.9</v>
      </c>
      <c r="AC101" s="476">
        <v>33</v>
      </c>
      <c r="AD101" s="474">
        <v>118.8</v>
      </c>
      <c r="AE101" s="473"/>
      <c r="AF101" s="477"/>
    </row>
    <row r="102" spans="1:32" ht="21.75" customHeight="1" x14ac:dyDescent="0.15">
      <c r="A102" s="766"/>
      <c r="B102" s="629" t="s">
        <v>126</v>
      </c>
      <c r="C102" s="58">
        <v>0</v>
      </c>
      <c r="D102" s="59">
        <v>0</v>
      </c>
      <c r="E102" s="58">
        <v>0</v>
      </c>
      <c r="F102" s="59">
        <v>0</v>
      </c>
      <c r="G102" s="478">
        <v>0</v>
      </c>
      <c r="H102" s="479">
        <v>0</v>
      </c>
      <c r="I102" s="478">
        <v>0</v>
      </c>
      <c r="J102" s="479">
        <v>0</v>
      </c>
      <c r="K102" s="478">
        <v>0</v>
      </c>
      <c r="L102" s="479">
        <v>0</v>
      </c>
      <c r="M102" s="478">
        <v>0</v>
      </c>
      <c r="N102" s="479">
        <v>0</v>
      </c>
      <c r="O102" s="478">
        <v>0</v>
      </c>
      <c r="P102" s="479">
        <v>0</v>
      </c>
      <c r="Q102" s="478">
        <v>0</v>
      </c>
      <c r="R102" s="479">
        <v>0</v>
      </c>
      <c r="S102" s="478">
        <v>0</v>
      </c>
      <c r="T102" s="479">
        <v>0</v>
      </c>
      <c r="U102" s="478">
        <v>0</v>
      </c>
      <c r="V102" s="479">
        <v>0</v>
      </c>
      <c r="W102" s="478">
        <v>0</v>
      </c>
      <c r="X102" s="479">
        <v>0</v>
      </c>
      <c r="Y102" s="478">
        <v>0</v>
      </c>
      <c r="Z102" s="479">
        <v>0</v>
      </c>
      <c r="AA102" s="478">
        <v>0</v>
      </c>
      <c r="AB102" s="480">
        <v>0</v>
      </c>
      <c r="AC102" s="481"/>
      <c r="AD102" s="479"/>
      <c r="AE102" s="478"/>
      <c r="AF102" s="482"/>
    </row>
    <row r="103" spans="1:32" ht="21.75" customHeight="1" x14ac:dyDescent="0.15">
      <c r="A103" s="764" t="s">
        <v>341</v>
      </c>
      <c r="B103" s="626" t="s">
        <v>88</v>
      </c>
      <c r="C103" s="234">
        <v>13</v>
      </c>
      <c r="D103" s="235">
        <v>27.5</v>
      </c>
      <c r="E103" s="234">
        <v>13</v>
      </c>
      <c r="F103" s="235">
        <v>27.5</v>
      </c>
      <c r="G103" s="234">
        <v>8</v>
      </c>
      <c r="H103" s="235">
        <v>4.4000000000000004</v>
      </c>
      <c r="I103" s="234">
        <v>5</v>
      </c>
      <c r="J103" s="235">
        <v>23.1</v>
      </c>
      <c r="K103" s="234">
        <v>0</v>
      </c>
      <c r="L103" s="235">
        <v>0</v>
      </c>
      <c r="M103" s="234">
        <v>0</v>
      </c>
      <c r="N103" s="235">
        <v>0</v>
      </c>
      <c r="O103" s="234">
        <v>0</v>
      </c>
      <c r="P103" s="235">
        <v>0</v>
      </c>
      <c r="Q103" s="234">
        <v>0</v>
      </c>
      <c r="R103" s="235">
        <v>0</v>
      </c>
      <c r="S103" s="234">
        <v>0</v>
      </c>
      <c r="T103" s="235">
        <v>0</v>
      </c>
      <c r="U103" s="234">
        <v>0</v>
      </c>
      <c r="V103" s="235">
        <v>0</v>
      </c>
      <c r="W103" s="234">
        <v>0</v>
      </c>
      <c r="X103" s="235">
        <v>0</v>
      </c>
      <c r="Y103" s="234">
        <v>0</v>
      </c>
      <c r="Z103" s="235">
        <v>0</v>
      </c>
      <c r="AA103" s="234">
        <v>0</v>
      </c>
      <c r="AB103" s="236">
        <v>0</v>
      </c>
      <c r="AC103" s="237">
        <v>13</v>
      </c>
      <c r="AD103" s="235">
        <v>27.5</v>
      </c>
      <c r="AE103" s="234">
        <v>0</v>
      </c>
      <c r="AF103" s="238">
        <v>0</v>
      </c>
    </row>
    <row r="104" spans="1:32" ht="21.75" customHeight="1" x14ac:dyDescent="0.15">
      <c r="A104" s="765"/>
      <c r="B104" s="120" t="s">
        <v>125</v>
      </c>
      <c r="C104" s="239">
        <v>13</v>
      </c>
      <c r="D104" s="240">
        <v>27.5</v>
      </c>
      <c r="E104" s="239">
        <v>13</v>
      </c>
      <c r="F104" s="240">
        <v>27.5</v>
      </c>
      <c r="G104" s="473">
        <v>8</v>
      </c>
      <c r="H104" s="474">
        <v>4.4000000000000004</v>
      </c>
      <c r="I104" s="473">
        <v>5</v>
      </c>
      <c r="J104" s="474">
        <v>23.1</v>
      </c>
      <c r="K104" s="473">
        <v>0</v>
      </c>
      <c r="L104" s="474">
        <v>0</v>
      </c>
      <c r="M104" s="473">
        <v>0</v>
      </c>
      <c r="N104" s="474">
        <v>0</v>
      </c>
      <c r="O104" s="473">
        <v>0</v>
      </c>
      <c r="P104" s="474">
        <v>0</v>
      </c>
      <c r="Q104" s="473">
        <v>0</v>
      </c>
      <c r="R104" s="474">
        <v>0</v>
      </c>
      <c r="S104" s="473">
        <v>0</v>
      </c>
      <c r="T104" s="474">
        <v>0</v>
      </c>
      <c r="U104" s="473">
        <v>0</v>
      </c>
      <c r="V104" s="474">
        <v>0</v>
      </c>
      <c r="W104" s="473">
        <v>0</v>
      </c>
      <c r="X104" s="474">
        <v>0</v>
      </c>
      <c r="Y104" s="473">
        <v>0</v>
      </c>
      <c r="Z104" s="474">
        <v>0</v>
      </c>
      <c r="AA104" s="473">
        <v>0</v>
      </c>
      <c r="AB104" s="475">
        <v>0</v>
      </c>
      <c r="AC104" s="476">
        <v>13</v>
      </c>
      <c r="AD104" s="474">
        <v>27.5</v>
      </c>
      <c r="AE104" s="473"/>
      <c r="AF104" s="477"/>
    </row>
    <row r="105" spans="1:32" ht="21.75" customHeight="1" x14ac:dyDescent="0.15">
      <c r="A105" s="766"/>
      <c r="B105" s="629" t="s">
        <v>126</v>
      </c>
      <c r="C105" s="58">
        <v>0</v>
      </c>
      <c r="D105" s="59">
        <v>0</v>
      </c>
      <c r="E105" s="58">
        <v>0</v>
      </c>
      <c r="F105" s="59">
        <v>0</v>
      </c>
      <c r="G105" s="478">
        <v>0</v>
      </c>
      <c r="H105" s="479">
        <v>0</v>
      </c>
      <c r="I105" s="478">
        <v>0</v>
      </c>
      <c r="J105" s="479">
        <v>0</v>
      </c>
      <c r="K105" s="478">
        <v>0</v>
      </c>
      <c r="L105" s="479">
        <v>0</v>
      </c>
      <c r="M105" s="478">
        <v>0</v>
      </c>
      <c r="N105" s="479">
        <v>0</v>
      </c>
      <c r="O105" s="478">
        <v>0</v>
      </c>
      <c r="P105" s="479">
        <v>0</v>
      </c>
      <c r="Q105" s="478">
        <v>0</v>
      </c>
      <c r="R105" s="479">
        <v>0</v>
      </c>
      <c r="S105" s="478">
        <v>0</v>
      </c>
      <c r="T105" s="479">
        <v>0</v>
      </c>
      <c r="U105" s="478">
        <v>0</v>
      </c>
      <c r="V105" s="479">
        <v>0</v>
      </c>
      <c r="W105" s="478">
        <v>0</v>
      </c>
      <c r="X105" s="479">
        <v>0</v>
      </c>
      <c r="Y105" s="478">
        <v>0</v>
      </c>
      <c r="Z105" s="479">
        <v>0</v>
      </c>
      <c r="AA105" s="478">
        <v>0</v>
      </c>
      <c r="AB105" s="480">
        <v>0</v>
      </c>
      <c r="AC105" s="481"/>
      <c r="AD105" s="479"/>
      <c r="AE105" s="478"/>
      <c r="AF105" s="482"/>
    </row>
    <row r="106" spans="1:32" ht="21.75" customHeight="1" x14ac:dyDescent="0.15">
      <c r="A106" s="784" t="s">
        <v>342</v>
      </c>
      <c r="B106" s="626" t="s">
        <v>88</v>
      </c>
      <c r="C106" s="234">
        <v>9</v>
      </c>
      <c r="D106" s="235">
        <v>9.3999999999999986</v>
      </c>
      <c r="E106" s="234">
        <v>9</v>
      </c>
      <c r="F106" s="235">
        <v>9.3999999999999986</v>
      </c>
      <c r="G106" s="234">
        <v>8</v>
      </c>
      <c r="H106" s="235">
        <v>4.8</v>
      </c>
      <c r="I106" s="234">
        <v>1</v>
      </c>
      <c r="J106" s="235">
        <v>4.5999999999999996</v>
      </c>
      <c r="K106" s="234">
        <v>0</v>
      </c>
      <c r="L106" s="235">
        <v>0</v>
      </c>
      <c r="M106" s="234">
        <v>0</v>
      </c>
      <c r="N106" s="235">
        <v>0</v>
      </c>
      <c r="O106" s="234">
        <v>0</v>
      </c>
      <c r="P106" s="235">
        <v>0</v>
      </c>
      <c r="Q106" s="234">
        <v>0</v>
      </c>
      <c r="R106" s="235">
        <v>0</v>
      </c>
      <c r="S106" s="234">
        <v>0</v>
      </c>
      <c r="T106" s="235">
        <v>0</v>
      </c>
      <c r="U106" s="234">
        <v>0</v>
      </c>
      <c r="V106" s="235">
        <v>0</v>
      </c>
      <c r="W106" s="234">
        <v>0</v>
      </c>
      <c r="X106" s="235">
        <v>0</v>
      </c>
      <c r="Y106" s="234">
        <v>0</v>
      </c>
      <c r="Z106" s="235">
        <v>0</v>
      </c>
      <c r="AA106" s="234">
        <v>0</v>
      </c>
      <c r="AB106" s="236">
        <v>0</v>
      </c>
      <c r="AC106" s="237">
        <v>9</v>
      </c>
      <c r="AD106" s="235">
        <v>9.4</v>
      </c>
      <c r="AE106" s="234">
        <v>0</v>
      </c>
      <c r="AF106" s="238">
        <v>0</v>
      </c>
    </row>
    <row r="107" spans="1:32" ht="21.75" customHeight="1" x14ac:dyDescent="0.15">
      <c r="A107" s="775"/>
      <c r="B107" s="120" t="s">
        <v>125</v>
      </c>
      <c r="C107" s="239">
        <v>9</v>
      </c>
      <c r="D107" s="240">
        <v>9.3999999999999986</v>
      </c>
      <c r="E107" s="239">
        <v>9</v>
      </c>
      <c r="F107" s="240">
        <v>9.3999999999999986</v>
      </c>
      <c r="G107" s="473">
        <v>8</v>
      </c>
      <c r="H107" s="474">
        <v>4.8</v>
      </c>
      <c r="I107" s="473">
        <v>1</v>
      </c>
      <c r="J107" s="474">
        <v>4.5999999999999996</v>
      </c>
      <c r="K107" s="473">
        <v>0</v>
      </c>
      <c r="L107" s="474">
        <v>0</v>
      </c>
      <c r="M107" s="473">
        <v>0</v>
      </c>
      <c r="N107" s="474">
        <v>0</v>
      </c>
      <c r="O107" s="473">
        <v>0</v>
      </c>
      <c r="P107" s="474">
        <v>0</v>
      </c>
      <c r="Q107" s="473">
        <v>0</v>
      </c>
      <c r="R107" s="474">
        <v>0</v>
      </c>
      <c r="S107" s="473">
        <v>0</v>
      </c>
      <c r="T107" s="474">
        <v>0</v>
      </c>
      <c r="U107" s="473">
        <v>0</v>
      </c>
      <c r="V107" s="474">
        <v>0</v>
      </c>
      <c r="W107" s="473">
        <v>0</v>
      </c>
      <c r="X107" s="474">
        <v>0</v>
      </c>
      <c r="Y107" s="473">
        <v>0</v>
      </c>
      <c r="Z107" s="474">
        <v>0</v>
      </c>
      <c r="AA107" s="473">
        <v>0</v>
      </c>
      <c r="AB107" s="475">
        <v>0</v>
      </c>
      <c r="AC107" s="476">
        <v>9</v>
      </c>
      <c r="AD107" s="474">
        <v>9.4</v>
      </c>
      <c r="AE107" s="473"/>
      <c r="AF107" s="477"/>
    </row>
    <row r="108" spans="1:32" ht="21.75" customHeight="1" x14ac:dyDescent="0.15">
      <c r="A108" s="776"/>
      <c r="B108" s="629" t="s">
        <v>126</v>
      </c>
      <c r="C108" s="58">
        <v>0</v>
      </c>
      <c r="D108" s="59">
        <v>0</v>
      </c>
      <c r="E108" s="58">
        <v>0</v>
      </c>
      <c r="F108" s="59">
        <v>0</v>
      </c>
      <c r="G108" s="478">
        <v>0</v>
      </c>
      <c r="H108" s="479">
        <v>0</v>
      </c>
      <c r="I108" s="478">
        <v>0</v>
      </c>
      <c r="J108" s="479">
        <v>0</v>
      </c>
      <c r="K108" s="478">
        <v>0</v>
      </c>
      <c r="L108" s="479">
        <v>0</v>
      </c>
      <c r="M108" s="478">
        <v>0</v>
      </c>
      <c r="N108" s="479">
        <v>0</v>
      </c>
      <c r="O108" s="478">
        <v>0</v>
      </c>
      <c r="P108" s="479">
        <v>0</v>
      </c>
      <c r="Q108" s="478">
        <v>0</v>
      </c>
      <c r="R108" s="479">
        <v>0</v>
      </c>
      <c r="S108" s="478">
        <v>0</v>
      </c>
      <c r="T108" s="479">
        <v>0</v>
      </c>
      <c r="U108" s="478">
        <v>0</v>
      </c>
      <c r="V108" s="479">
        <v>0</v>
      </c>
      <c r="W108" s="478">
        <v>0</v>
      </c>
      <c r="X108" s="479">
        <v>0</v>
      </c>
      <c r="Y108" s="478">
        <v>0</v>
      </c>
      <c r="Z108" s="479">
        <v>0</v>
      </c>
      <c r="AA108" s="478">
        <v>0</v>
      </c>
      <c r="AB108" s="480">
        <v>0</v>
      </c>
      <c r="AC108" s="481"/>
      <c r="AD108" s="479"/>
      <c r="AE108" s="478"/>
      <c r="AF108" s="482"/>
    </row>
    <row r="109" spans="1:32" ht="21.75" customHeight="1" x14ac:dyDescent="0.15">
      <c r="A109" s="764" t="s">
        <v>343</v>
      </c>
      <c r="B109" s="626" t="s">
        <v>88</v>
      </c>
      <c r="C109" s="234">
        <v>10</v>
      </c>
      <c r="D109" s="235">
        <v>31.599999999999998</v>
      </c>
      <c r="E109" s="234">
        <v>10</v>
      </c>
      <c r="F109" s="235">
        <v>31.599999999999998</v>
      </c>
      <c r="G109" s="234">
        <v>3</v>
      </c>
      <c r="H109" s="235">
        <v>1.4</v>
      </c>
      <c r="I109" s="234">
        <v>7</v>
      </c>
      <c r="J109" s="235">
        <v>30.2</v>
      </c>
      <c r="K109" s="234">
        <v>0</v>
      </c>
      <c r="L109" s="235">
        <v>0</v>
      </c>
      <c r="M109" s="234">
        <v>0</v>
      </c>
      <c r="N109" s="235">
        <v>0</v>
      </c>
      <c r="O109" s="234">
        <v>0</v>
      </c>
      <c r="P109" s="235">
        <v>0</v>
      </c>
      <c r="Q109" s="234">
        <v>0</v>
      </c>
      <c r="R109" s="235">
        <v>0</v>
      </c>
      <c r="S109" s="234">
        <v>0</v>
      </c>
      <c r="T109" s="235">
        <v>0</v>
      </c>
      <c r="U109" s="234">
        <v>0</v>
      </c>
      <c r="V109" s="235">
        <v>0</v>
      </c>
      <c r="W109" s="234">
        <v>0</v>
      </c>
      <c r="X109" s="235">
        <v>0</v>
      </c>
      <c r="Y109" s="234">
        <v>0</v>
      </c>
      <c r="Z109" s="235">
        <v>0</v>
      </c>
      <c r="AA109" s="234">
        <v>0</v>
      </c>
      <c r="AB109" s="236">
        <v>0</v>
      </c>
      <c r="AC109" s="237">
        <v>11</v>
      </c>
      <c r="AD109" s="235">
        <v>31.9</v>
      </c>
      <c r="AE109" s="234">
        <v>0</v>
      </c>
      <c r="AF109" s="238">
        <v>0</v>
      </c>
    </row>
    <row r="110" spans="1:32" ht="21.75" customHeight="1" x14ac:dyDescent="0.15">
      <c r="A110" s="765"/>
      <c r="B110" s="120" t="s">
        <v>125</v>
      </c>
      <c r="C110" s="239">
        <v>10</v>
      </c>
      <c r="D110" s="240">
        <v>31.599999999999998</v>
      </c>
      <c r="E110" s="239">
        <v>10</v>
      </c>
      <c r="F110" s="240">
        <v>31.599999999999998</v>
      </c>
      <c r="G110" s="473">
        <v>3</v>
      </c>
      <c r="H110" s="474">
        <v>1.4</v>
      </c>
      <c r="I110" s="473">
        <v>7</v>
      </c>
      <c r="J110" s="474">
        <v>30.2</v>
      </c>
      <c r="K110" s="473">
        <v>0</v>
      </c>
      <c r="L110" s="474">
        <v>0</v>
      </c>
      <c r="M110" s="473">
        <v>0</v>
      </c>
      <c r="N110" s="474">
        <v>0</v>
      </c>
      <c r="O110" s="473">
        <v>0</v>
      </c>
      <c r="P110" s="474">
        <v>0</v>
      </c>
      <c r="Q110" s="473">
        <v>0</v>
      </c>
      <c r="R110" s="474">
        <v>0</v>
      </c>
      <c r="S110" s="473">
        <v>0</v>
      </c>
      <c r="T110" s="474">
        <v>0</v>
      </c>
      <c r="U110" s="473">
        <v>0</v>
      </c>
      <c r="V110" s="474">
        <v>0</v>
      </c>
      <c r="W110" s="473">
        <v>0</v>
      </c>
      <c r="X110" s="474">
        <v>0</v>
      </c>
      <c r="Y110" s="473">
        <v>0</v>
      </c>
      <c r="Z110" s="474">
        <v>0</v>
      </c>
      <c r="AA110" s="473">
        <v>0</v>
      </c>
      <c r="AB110" s="475">
        <v>0</v>
      </c>
      <c r="AC110" s="476">
        <v>11</v>
      </c>
      <c r="AD110" s="474">
        <v>31.9</v>
      </c>
      <c r="AE110" s="473"/>
      <c r="AF110" s="477"/>
    </row>
    <row r="111" spans="1:32" ht="21.75" customHeight="1" x14ac:dyDescent="0.15">
      <c r="A111" s="766"/>
      <c r="B111" s="629" t="s">
        <v>126</v>
      </c>
      <c r="C111" s="58">
        <v>0</v>
      </c>
      <c r="D111" s="59">
        <v>0</v>
      </c>
      <c r="E111" s="58">
        <v>0</v>
      </c>
      <c r="F111" s="59">
        <v>0</v>
      </c>
      <c r="G111" s="478">
        <v>0</v>
      </c>
      <c r="H111" s="479">
        <v>0</v>
      </c>
      <c r="I111" s="478">
        <v>0</v>
      </c>
      <c r="J111" s="479">
        <v>0</v>
      </c>
      <c r="K111" s="478">
        <v>0</v>
      </c>
      <c r="L111" s="479">
        <v>0</v>
      </c>
      <c r="M111" s="478">
        <v>0</v>
      </c>
      <c r="N111" s="479">
        <v>0</v>
      </c>
      <c r="O111" s="478">
        <v>0</v>
      </c>
      <c r="P111" s="479">
        <v>0</v>
      </c>
      <c r="Q111" s="478">
        <v>0</v>
      </c>
      <c r="R111" s="479">
        <v>0</v>
      </c>
      <c r="S111" s="478">
        <v>0</v>
      </c>
      <c r="T111" s="479">
        <v>0</v>
      </c>
      <c r="U111" s="478">
        <v>0</v>
      </c>
      <c r="V111" s="479">
        <v>0</v>
      </c>
      <c r="W111" s="478">
        <v>0</v>
      </c>
      <c r="X111" s="479">
        <v>0</v>
      </c>
      <c r="Y111" s="478">
        <v>0</v>
      </c>
      <c r="Z111" s="479">
        <v>0</v>
      </c>
      <c r="AA111" s="478">
        <v>0</v>
      </c>
      <c r="AB111" s="480">
        <v>0</v>
      </c>
      <c r="AC111" s="481"/>
      <c r="AD111" s="479"/>
      <c r="AE111" s="478"/>
      <c r="AF111" s="482"/>
    </row>
    <row r="112" spans="1:32" ht="21.75" customHeight="1" x14ac:dyDescent="0.15">
      <c r="A112" s="764" t="s">
        <v>344</v>
      </c>
      <c r="B112" s="626" t="s">
        <v>88</v>
      </c>
      <c r="C112" s="234">
        <v>17</v>
      </c>
      <c r="D112" s="235">
        <v>50.5</v>
      </c>
      <c r="E112" s="234">
        <v>17</v>
      </c>
      <c r="F112" s="235">
        <v>50.5</v>
      </c>
      <c r="G112" s="234">
        <v>6</v>
      </c>
      <c r="H112" s="235">
        <v>3.1</v>
      </c>
      <c r="I112" s="234">
        <v>11</v>
      </c>
      <c r="J112" s="235">
        <v>47.4</v>
      </c>
      <c r="K112" s="234">
        <v>0</v>
      </c>
      <c r="L112" s="235">
        <v>0</v>
      </c>
      <c r="M112" s="234">
        <v>0</v>
      </c>
      <c r="N112" s="235">
        <v>0</v>
      </c>
      <c r="O112" s="234">
        <v>0</v>
      </c>
      <c r="P112" s="235">
        <v>0</v>
      </c>
      <c r="Q112" s="234">
        <v>0</v>
      </c>
      <c r="R112" s="235">
        <v>0</v>
      </c>
      <c r="S112" s="234">
        <v>0</v>
      </c>
      <c r="T112" s="235">
        <v>0</v>
      </c>
      <c r="U112" s="234">
        <v>0</v>
      </c>
      <c r="V112" s="235">
        <v>0</v>
      </c>
      <c r="W112" s="234">
        <v>0</v>
      </c>
      <c r="X112" s="235">
        <v>0</v>
      </c>
      <c r="Y112" s="234">
        <v>0</v>
      </c>
      <c r="Z112" s="235">
        <v>0</v>
      </c>
      <c r="AA112" s="234">
        <v>7</v>
      </c>
      <c r="AB112" s="236">
        <v>29</v>
      </c>
      <c r="AC112" s="237">
        <v>17</v>
      </c>
      <c r="AD112" s="235">
        <v>51</v>
      </c>
      <c r="AE112" s="234">
        <v>0</v>
      </c>
      <c r="AF112" s="238">
        <v>0</v>
      </c>
    </row>
    <row r="113" spans="1:92" s="635" customFormat="1" ht="21.75" customHeight="1" x14ac:dyDescent="0.15">
      <c r="A113" s="765"/>
      <c r="B113" s="120" t="s">
        <v>125</v>
      </c>
      <c r="C113" s="239">
        <v>12</v>
      </c>
      <c r="D113" s="240">
        <v>33.799999999999997</v>
      </c>
      <c r="E113" s="239">
        <v>12</v>
      </c>
      <c r="F113" s="240">
        <v>33.799999999999997</v>
      </c>
      <c r="G113" s="473">
        <v>5</v>
      </c>
      <c r="H113" s="474">
        <v>2.6</v>
      </c>
      <c r="I113" s="473">
        <v>7</v>
      </c>
      <c r="J113" s="474">
        <v>31.2</v>
      </c>
      <c r="K113" s="473">
        <v>0</v>
      </c>
      <c r="L113" s="474">
        <v>0</v>
      </c>
      <c r="M113" s="473">
        <v>0</v>
      </c>
      <c r="N113" s="474">
        <v>0</v>
      </c>
      <c r="O113" s="473">
        <v>0</v>
      </c>
      <c r="P113" s="474">
        <v>0</v>
      </c>
      <c r="Q113" s="473">
        <v>0</v>
      </c>
      <c r="R113" s="474">
        <v>0</v>
      </c>
      <c r="S113" s="473">
        <v>0</v>
      </c>
      <c r="T113" s="474">
        <v>0</v>
      </c>
      <c r="U113" s="473">
        <v>0</v>
      </c>
      <c r="V113" s="474">
        <v>0</v>
      </c>
      <c r="W113" s="473">
        <v>0</v>
      </c>
      <c r="X113" s="474">
        <v>0</v>
      </c>
      <c r="Y113" s="473">
        <v>0</v>
      </c>
      <c r="Z113" s="474">
        <v>0</v>
      </c>
      <c r="AA113" s="473">
        <v>4</v>
      </c>
      <c r="AB113" s="475">
        <v>17</v>
      </c>
      <c r="AC113" s="476">
        <v>12</v>
      </c>
      <c r="AD113" s="474">
        <v>34.299999999999997</v>
      </c>
      <c r="AE113" s="473"/>
      <c r="AF113" s="477"/>
      <c r="AG113" s="634"/>
      <c r="AH113" s="634"/>
      <c r="AI113" s="634"/>
      <c r="AJ113" s="634"/>
      <c r="AK113" s="634"/>
      <c r="AL113" s="634"/>
      <c r="AM113" s="634"/>
      <c r="AN113" s="634"/>
      <c r="AO113" s="634"/>
      <c r="AP113" s="634"/>
      <c r="AQ113" s="634"/>
      <c r="AR113" s="634"/>
      <c r="AS113" s="634"/>
      <c r="AT113" s="634"/>
      <c r="AU113" s="634"/>
      <c r="AV113" s="634"/>
      <c r="AW113" s="634"/>
      <c r="AX113" s="634"/>
      <c r="AY113" s="634"/>
      <c r="AZ113" s="634"/>
      <c r="BA113" s="634"/>
      <c r="BB113" s="634"/>
      <c r="BC113" s="634"/>
      <c r="BD113" s="634"/>
      <c r="BE113" s="634"/>
      <c r="BF113" s="634"/>
      <c r="BG113" s="634"/>
      <c r="BH113" s="634"/>
      <c r="BI113" s="634"/>
      <c r="BJ113" s="634"/>
      <c r="BK113" s="634"/>
      <c r="BL113" s="634"/>
      <c r="BM113" s="634"/>
      <c r="BN113" s="634"/>
      <c r="BO113" s="634"/>
      <c r="BP113" s="634"/>
      <c r="BQ113" s="634"/>
      <c r="BR113" s="634"/>
      <c r="BS113" s="634"/>
      <c r="BT113" s="634"/>
      <c r="BU113" s="634"/>
      <c r="BV113" s="634"/>
      <c r="BW113" s="634"/>
      <c r="BX113" s="634"/>
      <c r="BY113" s="634"/>
      <c r="BZ113" s="634"/>
      <c r="CA113" s="634"/>
      <c r="CB113" s="634"/>
      <c r="CC113" s="634"/>
      <c r="CD113" s="634"/>
      <c r="CE113" s="634"/>
      <c r="CF113" s="634"/>
      <c r="CG113" s="634"/>
      <c r="CH113" s="634"/>
      <c r="CI113" s="634"/>
      <c r="CJ113" s="634"/>
      <c r="CK113" s="634"/>
      <c r="CL113" s="634"/>
      <c r="CM113" s="634"/>
      <c r="CN113" s="634"/>
    </row>
    <row r="114" spans="1:92" s="635" customFormat="1" ht="21.75" customHeight="1" x14ac:dyDescent="0.15">
      <c r="A114" s="766"/>
      <c r="B114" s="629" t="s">
        <v>126</v>
      </c>
      <c r="C114" s="58">
        <v>5</v>
      </c>
      <c r="D114" s="59">
        <v>16.7</v>
      </c>
      <c r="E114" s="58">
        <v>5</v>
      </c>
      <c r="F114" s="59">
        <v>16.7</v>
      </c>
      <c r="G114" s="478">
        <v>1</v>
      </c>
      <c r="H114" s="479">
        <v>0.5</v>
      </c>
      <c r="I114" s="478">
        <v>4</v>
      </c>
      <c r="J114" s="479">
        <v>16.2</v>
      </c>
      <c r="K114" s="478">
        <v>0</v>
      </c>
      <c r="L114" s="479">
        <v>0</v>
      </c>
      <c r="M114" s="478">
        <v>0</v>
      </c>
      <c r="N114" s="479">
        <v>0</v>
      </c>
      <c r="O114" s="478">
        <v>0</v>
      </c>
      <c r="P114" s="479">
        <v>0</v>
      </c>
      <c r="Q114" s="478">
        <v>0</v>
      </c>
      <c r="R114" s="479">
        <v>0</v>
      </c>
      <c r="S114" s="478">
        <v>0</v>
      </c>
      <c r="T114" s="479">
        <v>0</v>
      </c>
      <c r="U114" s="478">
        <v>0</v>
      </c>
      <c r="V114" s="479">
        <v>0</v>
      </c>
      <c r="W114" s="478">
        <v>0</v>
      </c>
      <c r="X114" s="479">
        <v>0</v>
      </c>
      <c r="Y114" s="478">
        <v>0</v>
      </c>
      <c r="Z114" s="479">
        <v>0</v>
      </c>
      <c r="AA114" s="478">
        <v>3</v>
      </c>
      <c r="AB114" s="480">
        <v>12</v>
      </c>
      <c r="AC114" s="481">
        <v>5</v>
      </c>
      <c r="AD114" s="479">
        <v>16.7</v>
      </c>
      <c r="AE114" s="478"/>
      <c r="AF114" s="482"/>
      <c r="AG114" s="634"/>
      <c r="AH114" s="634"/>
      <c r="AI114" s="634"/>
      <c r="AJ114" s="634"/>
      <c r="AK114" s="634"/>
      <c r="AL114" s="634"/>
      <c r="AM114" s="634"/>
      <c r="AN114" s="634"/>
      <c r="AO114" s="634"/>
      <c r="AP114" s="634"/>
      <c r="AQ114" s="634"/>
      <c r="AR114" s="634"/>
      <c r="AS114" s="634"/>
      <c r="AT114" s="634"/>
      <c r="AU114" s="634"/>
      <c r="AV114" s="634"/>
      <c r="AW114" s="634"/>
      <c r="AX114" s="634"/>
      <c r="AY114" s="634"/>
      <c r="AZ114" s="634"/>
      <c r="BA114" s="634"/>
      <c r="BB114" s="634"/>
      <c r="BC114" s="634"/>
      <c r="BD114" s="634"/>
      <c r="BE114" s="634"/>
      <c r="BF114" s="634"/>
      <c r="BG114" s="634"/>
      <c r="BH114" s="634"/>
      <c r="BI114" s="634"/>
      <c r="BJ114" s="634"/>
      <c r="BK114" s="634"/>
      <c r="BL114" s="634"/>
      <c r="BM114" s="634"/>
      <c r="BN114" s="634"/>
      <c r="BO114" s="634"/>
      <c r="BP114" s="634"/>
      <c r="BQ114" s="634"/>
      <c r="BR114" s="634"/>
      <c r="BS114" s="634"/>
      <c r="BT114" s="634"/>
      <c r="BU114" s="634"/>
      <c r="BV114" s="634"/>
      <c r="BW114" s="634"/>
      <c r="BX114" s="634"/>
      <c r="BY114" s="634"/>
      <c r="BZ114" s="634"/>
      <c r="CA114" s="634"/>
      <c r="CB114" s="634"/>
      <c r="CC114" s="634"/>
      <c r="CD114" s="634"/>
      <c r="CE114" s="634"/>
      <c r="CF114" s="634"/>
      <c r="CG114" s="634"/>
      <c r="CH114" s="634"/>
      <c r="CI114" s="634"/>
      <c r="CJ114" s="634"/>
      <c r="CK114" s="634"/>
      <c r="CL114" s="634"/>
      <c r="CM114" s="634"/>
      <c r="CN114" s="634"/>
    </row>
    <row r="115" spans="1:92" ht="21.75" customHeight="1" x14ac:dyDescent="0.15">
      <c r="A115" s="765" t="s">
        <v>345</v>
      </c>
      <c r="B115" s="617" t="s">
        <v>88</v>
      </c>
      <c r="C115" s="239">
        <v>56</v>
      </c>
      <c r="D115" s="240">
        <v>162.60000000000002</v>
      </c>
      <c r="E115" s="239">
        <v>56</v>
      </c>
      <c r="F115" s="240">
        <v>162.60000000000002</v>
      </c>
      <c r="G115" s="239">
        <v>34</v>
      </c>
      <c r="H115" s="240">
        <v>34.1</v>
      </c>
      <c r="I115" s="239">
        <v>14</v>
      </c>
      <c r="J115" s="240">
        <v>64.2</v>
      </c>
      <c r="K115" s="239">
        <v>7</v>
      </c>
      <c r="L115" s="240">
        <v>52.3</v>
      </c>
      <c r="M115" s="239">
        <v>1</v>
      </c>
      <c r="N115" s="240">
        <v>12</v>
      </c>
      <c r="O115" s="239">
        <v>0</v>
      </c>
      <c r="P115" s="240">
        <v>0</v>
      </c>
      <c r="Q115" s="239">
        <v>0</v>
      </c>
      <c r="R115" s="240">
        <v>0</v>
      </c>
      <c r="S115" s="239">
        <v>0</v>
      </c>
      <c r="T115" s="240">
        <v>0</v>
      </c>
      <c r="U115" s="239">
        <v>0</v>
      </c>
      <c r="V115" s="240">
        <v>0</v>
      </c>
      <c r="W115" s="239">
        <v>0</v>
      </c>
      <c r="X115" s="240">
        <v>0</v>
      </c>
      <c r="Y115" s="239">
        <v>0</v>
      </c>
      <c r="Z115" s="240">
        <v>0</v>
      </c>
      <c r="AA115" s="239">
        <v>0</v>
      </c>
      <c r="AB115" s="244">
        <v>0</v>
      </c>
      <c r="AC115" s="245">
        <v>56</v>
      </c>
      <c r="AD115" s="240">
        <v>163</v>
      </c>
      <c r="AE115" s="239">
        <v>0</v>
      </c>
      <c r="AF115" s="246">
        <v>0</v>
      </c>
    </row>
    <row r="116" spans="1:92" ht="21.75" customHeight="1" x14ac:dyDescent="0.15">
      <c r="A116" s="765"/>
      <c r="B116" s="120" t="s">
        <v>125</v>
      </c>
      <c r="C116" s="239">
        <v>56</v>
      </c>
      <c r="D116" s="240">
        <v>162.60000000000002</v>
      </c>
      <c r="E116" s="239">
        <v>56</v>
      </c>
      <c r="F116" s="240">
        <v>162.60000000000002</v>
      </c>
      <c r="G116" s="473">
        <v>34</v>
      </c>
      <c r="H116" s="474">
        <v>34.1</v>
      </c>
      <c r="I116" s="473">
        <v>14</v>
      </c>
      <c r="J116" s="474">
        <v>64.2</v>
      </c>
      <c r="K116" s="473">
        <v>7</v>
      </c>
      <c r="L116" s="474">
        <v>52.3</v>
      </c>
      <c r="M116" s="473">
        <v>1</v>
      </c>
      <c r="N116" s="474">
        <v>12</v>
      </c>
      <c r="O116" s="473">
        <v>0</v>
      </c>
      <c r="P116" s="474">
        <v>0</v>
      </c>
      <c r="Q116" s="473">
        <v>0</v>
      </c>
      <c r="R116" s="474">
        <v>0</v>
      </c>
      <c r="S116" s="473">
        <v>0</v>
      </c>
      <c r="T116" s="474">
        <v>0</v>
      </c>
      <c r="U116" s="473">
        <v>0</v>
      </c>
      <c r="V116" s="474">
        <v>0</v>
      </c>
      <c r="W116" s="473">
        <v>0</v>
      </c>
      <c r="X116" s="474">
        <v>0</v>
      </c>
      <c r="Y116" s="473">
        <v>0</v>
      </c>
      <c r="Z116" s="474">
        <v>0</v>
      </c>
      <c r="AA116" s="473">
        <v>0</v>
      </c>
      <c r="AB116" s="475">
        <v>0</v>
      </c>
      <c r="AC116" s="476">
        <v>56</v>
      </c>
      <c r="AD116" s="474">
        <v>163</v>
      </c>
      <c r="AE116" s="473"/>
      <c r="AF116" s="477"/>
    </row>
    <row r="117" spans="1:92" ht="21.75" customHeight="1" x14ac:dyDescent="0.15">
      <c r="A117" s="766"/>
      <c r="B117" s="629" t="s">
        <v>126</v>
      </c>
      <c r="C117" s="58">
        <v>0</v>
      </c>
      <c r="D117" s="59">
        <v>0</v>
      </c>
      <c r="E117" s="58">
        <v>0</v>
      </c>
      <c r="F117" s="59">
        <v>0</v>
      </c>
      <c r="G117" s="478">
        <v>0</v>
      </c>
      <c r="H117" s="479">
        <v>0</v>
      </c>
      <c r="I117" s="478">
        <v>0</v>
      </c>
      <c r="J117" s="479">
        <v>0</v>
      </c>
      <c r="K117" s="478">
        <v>0</v>
      </c>
      <c r="L117" s="479">
        <v>0</v>
      </c>
      <c r="M117" s="478">
        <v>0</v>
      </c>
      <c r="N117" s="479">
        <v>0</v>
      </c>
      <c r="O117" s="478">
        <v>0</v>
      </c>
      <c r="P117" s="479">
        <v>0</v>
      </c>
      <c r="Q117" s="478">
        <v>0</v>
      </c>
      <c r="R117" s="479">
        <v>0</v>
      </c>
      <c r="S117" s="478">
        <v>0</v>
      </c>
      <c r="T117" s="479">
        <v>0</v>
      </c>
      <c r="U117" s="478">
        <v>0</v>
      </c>
      <c r="V117" s="479">
        <v>0</v>
      </c>
      <c r="W117" s="478">
        <v>0</v>
      </c>
      <c r="X117" s="479">
        <v>0</v>
      </c>
      <c r="Y117" s="478">
        <v>0</v>
      </c>
      <c r="Z117" s="479">
        <v>0</v>
      </c>
      <c r="AA117" s="478">
        <v>0</v>
      </c>
      <c r="AB117" s="480">
        <v>0</v>
      </c>
      <c r="AC117" s="481"/>
      <c r="AD117" s="479"/>
      <c r="AE117" s="478"/>
      <c r="AF117" s="482"/>
    </row>
    <row r="118" spans="1:92" ht="21.75" customHeight="1" x14ac:dyDescent="0.15">
      <c r="A118" s="764" t="s">
        <v>346</v>
      </c>
      <c r="B118" s="626" t="s">
        <v>88</v>
      </c>
      <c r="C118" s="234">
        <v>62</v>
      </c>
      <c r="D118" s="235">
        <v>96.6</v>
      </c>
      <c r="E118" s="234">
        <v>62</v>
      </c>
      <c r="F118" s="235">
        <v>96.6</v>
      </c>
      <c r="G118" s="234">
        <v>48</v>
      </c>
      <c r="H118" s="235">
        <v>37.299999999999997</v>
      </c>
      <c r="I118" s="234">
        <v>13</v>
      </c>
      <c r="J118" s="235">
        <v>53.3</v>
      </c>
      <c r="K118" s="234">
        <v>1</v>
      </c>
      <c r="L118" s="235">
        <v>6</v>
      </c>
      <c r="M118" s="234">
        <v>0</v>
      </c>
      <c r="N118" s="235">
        <v>0</v>
      </c>
      <c r="O118" s="234">
        <v>0</v>
      </c>
      <c r="P118" s="235">
        <v>0</v>
      </c>
      <c r="Q118" s="234">
        <v>0</v>
      </c>
      <c r="R118" s="235">
        <v>0</v>
      </c>
      <c r="S118" s="234">
        <v>0</v>
      </c>
      <c r="T118" s="235">
        <v>0</v>
      </c>
      <c r="U118" s="234">
        <v>0</v>
      </c>
      <c r="V118" s="235">
        <v>0</v>
      </c>
      <c r="W118" s="234">
        <v>0</v>
      </c>
      <c r="X118" s="235">
        <v>0</v>
      </c>
      <c r="Y118" s="234">
        <v>0</v>
      </c>
      <c r="Z118" s="235">
        <v>0</v>
      </c>
      <c r="AA118" s="234">
        <v>0</v>
      </c>
      <c r="AB118" s="236">
        <v>0</v>
      </c>
      <c r="AC118" s="237">
        <v>63</v>
      </c>
      <c r="AD118" s="235">
        <v>97.3</v>
      </c>
      <c r="AE118" s="234">
        <v>0</v>
      </c>
      <c r="AF118" s="238">
        <v>0</v>
      </c>
    </row>
    <row r="119" spans="1:92" ht="21.75" customHeight="1" x14ac:dyDescent="0.15">
      <c r="A119" s="765"/>
      <c r="B119" s="120" t="s">
        <v>125</v>
      </c>
      <c r="C119" s="239">
        <v>62</v>
      </c>
      <c r="D119" s="240">
        <v>96.6</v>
      </c>
      <c r="E119" s="239">
        <v>62</v>
      </c>
      <c r="F119" s="240">
        <v>96.6</v>
      </c>
      <c r="G119" s="473">
        <v>48</v>
      </c>
      <c r="H119" s="474">
        <v>37.299999999999997</v>
      </c>
      <c r="I119" s="473">
        <v>13</v>
      </c>
      <c r="J119" s="474">
        <v>53.3</v>
      </c>
      <c r="K119" s="473">
        <v>1</v>
      </c>
      <c r="L119" s="474">
        <v>6</v>
      </c>
      <c r="M119" s="473">
        <v>0</v>
      </c>
      <c r="N119" s="474">
        <v>0</v>
      </c>
      <c r="O119" s="473">
        <v>0</v>
      </c>
      <c r="P119" s="474">
        <v>0</v>
      </c>
      <c r="Q119" s="473">
        <v>0</v>
      </c>
      <c r="R119" s="474">
        <v>0</v>
      </c>
      <c r="S119" s="473">
        <v>0</v>
      </c>
      <c r="T119" s="474">
        <v>0</v>
      </c>
      <c r="U119" s="473">
        <v>0</v>
      </c>
      <c r="V119" s="474">
        <v>0</v>
      </c>
      <c r="W119" s="473">
        <v>0</v>
      </c>
      <c r="X119" s="474">
        <v>0</v>
      </c>
      <c r="Y119" s="473">
        <v>0</v>
      </c>
      <c r="Z119" s="474">
        <v>0</v>
      </c>
      <c r="AA119" s="473">
        <v>0</v>
      </c>
      <c r="AB119" s="475">
        <v>0</v>
      </c>
      <c r="AC119" s="476">
        <v>63</v>
      </c>
      <c r="AD119" s="474">
        <v>97.3</v>
      </c>
      <c r="AE119" s="473"/>
      <c r="AF119" s="477"/>
    </row>
    <row r="120" spans="1:92" ht="21.75" customHeight="1" x14ac:dyDescent="0.15">
      <c r="A120" s="766"/>
      <c r="B120" s="629" t="s">
        <v>126</v>
      </c>
      <c r="C120" s="58">
        <v>0</v>
      </c>
      <c r="D120" s="59">
        <v>0</v>
      </c>
      <c r="E120" s="58">
        <v>0</v>
      </c>
      <c r="F120" s="59">
        <v>0</v>
      </c>
      <c r="G120" s="478">
        <v>0</v>
      </c>
      <c r="H120" s="479">
        <v>0</v>
      </c>
      <c r="I120" s="478">
        <v>0</v>
      </c>
      <c r="J120" s="479">
        <v>0</v>
      </c>
      <c r="K120" s="478">
        <v>0</v>
      </c>
      <c r="L120" s="479">
        <v>0</v>
      </c>
      <c r="M120" s="478">
        <v>0</v>
      </c>
      <c r="N120" s="479">
        <v>0</v>
      </c>
      <c r="O120" s="478">
        <v>0</v>
      </c>
      <c r="P120" s="479">
        <v>0</v>
      </c>
      <c r="Q120" s="478">
        <v>0</v>
      </c>
      <c r="R120" s="479">
        <v>0</v>
      </c>
      <c r="S120" s="478">
        <v>0</v>
      </c>
      <c r="T120" s="479">
        <v>0</v>
      </c>
      <c r="U120" s="478">
        <v>0</v>
      </c>
      <c r="V120" s="479">
        <v>0</v>
      </c>
      <c r="W120" s="478">
        <v>0</v>
      </c>
      <c r="X120" s="479">
        <v>0</v>
      </c>
      <c r="Y120" s="478">
        <v>0</v>
      </c>
      <c r="Z120" s="479">
        <v>0</v>
      </c>
      <c r="AA120" s="478">
        <v>0</v>
      </c>
      <c r="AB120" s="480">
        <v>0</v>
      </c>
      <c r="AC120" s="481"/>
      <c r="AD120" s="479"/>
      <c r="AE120" s="478"/>
      <c r="AF120" s="482"/>
    </row>
    <row r="121" spans="1:92" ht="21.75" customHeight="1" x14ac:dyDescent="0.15">
      <c r="A121" s="764" t="s">
        <v>347</v>
      </c>
      <c r="B121" s="626" t="s">
        <v>88</v>
      </c>
      <c r="C121" s="234">
        <v>30</v>
      </c>
      <c r="D121" s="235">
        <v>25.299999999999997</v>
      </c>
      <c r="E121" s="234">
        <v>30</v>
      </c>
      <c r="F121" s="235">
        <v>25.299999999999997</v>
      </c>
      <c r="G121" s="234">
        <v>29</v>
      </c>
      <c r="H121" s="235">
        <v>20.399999999999999</v>
      </c>
      <c r="I121" s="234">
        <v>1</v>
      </c>
      <c r="J121" s="235">
        <v>4.9000000000000004</v>
      </c>
      <c r="K121" s="234">
        <v>0</v>
      </c>
      <c r="L121" s="235">
        <v>0</v>
      </c>
      <c r="M121" s="234">
        <v>0</v>
      </c>
      <c r="N121" s="235">
        <v>0</v>
      </c>
      <c r="O121" s="234">
        <v>0</v>
      </c>
      <c r="P121" s="235">
        <v>0</v>
      </c>
      <c r="Q121" s="234">
        <v>0</v>
      </c>
      <c r="R121" s="235">
        <v>0</v>
      </c>
      <c r="S121" s="234">
        <v>0</v>
      </c>
      <c r="T121" s="235">
        <v>0</v>
      </c>
      <c r="U121" s="234">
        <v>0</v>
      </c>
      <c r="V121" s="235">
        <v>0</v>
      </c>
      <c r="W121" s="234">
        <v>0</v>
      </c>
      <c r="X121" s="235">
        <v>0</v>
      </c>
      <c r="Y121" s="234">
        <v>0</v>
      </c>
      <c r="Z121" s="235">
        <v>0</v>
      </c>
      <c r="AA121" s="234">
        <v>0</v>
      </c>
      <c r="AB121" s="236">
        <v>0</v>
      </c>
      <c r="AC121" s="237">
        <v>31</v>
      </c>
      <c r="AD121" s="235">
        <v>26.1</v>
      </c>
      <c r="AE121" s="234">
        <v>0</v>
      </c>
      <c r="AF121" s="238">
        <v>0</v>
      </c>
    </row>
    <row r="122" spans="1:92" ht="21.75" customHeight="1" x14ac:dyDescent="0.15">
      <c r="A122" s="765"/>
      <c r="B122" s="120" t="s">
        <v>125</v>
      </c>
      <c r="C122" s="239">
        <v>30</v>
      </c>
      <c r="D122" s="240">
        <v>25.299999999999997</v>
      </c>
      <c r="E122" s="239">
        <v>30</v>
      </c>
      <c r="F122" s="240">
        <v>25.299999999999997</v>
      </c>
      <c r="G122" s="473">
        <v>29</v>
      </c>
      <c r="H122" s="474">
        <v>20.399999999999999</v>
      </c>
      <c r="I122" s="473">
        <v>1</v>
      </c>
      <c r="J122" s="474">
        <v>4.9000000000000004</v>
      </c>
      <c r="K122" s="473">
        <v>0</v>
      </c>
      <c r="L122" s="474">
        <v>0</v>
      </c>
      <c r="M122" s="473">
        <v>0</v>
      </c>
      <c r="N122" s="474">
        <v>0</v>
      </c>
      <c r="O122" s="473">
        <v>0</v>
      </c>
      <c r="P122" s="474">
        <v>0</v>
      </c>
      <c r="Q122" s="473">
        <v>0</v>
      </c>
      <c r="R122" s="474">
        <v>0</v>
      </c>
      <c r="S122" s="473">
        <v>0</v>
      </c>
      <c r="T122" s="474">
        <v>0</v>
      </c>
      <c r="U122" s="473">
        <v>0</v>
      </c>
      <c r="V122" s="474">
        <v>0</v>
      </c>
      <c r="W122" s="473">
        <v>0</v>
      </c>
      <c r="X122" s="474">
        <v>0</v>
      </c>
      <c r="Y122" s="473">
        <v>0</v>
      </c>
      <c r="Z122" s="474">
        <v>0</v>
      </c>
      <c r="AA122" s="473">
        <v>0</v>
      </c>
      <c r="AB122" s="475">
        <v>0</v>
      </c>
      <c r="AC122" s="476">
        <v>31</v>
      </c>
      <c r="AD122" s="474">
        <v>26.1</v>
      </c>
      <c r="AE122" s="473"/>
      <c r="AF122" s="477"/>
    </row>
    <row r="123" spans="1:92" ht="21.75" customHeight="1" thickBot="1" x14ac:dyDescent="0.2">
      <c r="A123" s="785"/>
      <c r="B123" s="141" t="s">
        <v>126</v>
      </c>
      <c r="C123" s="241">
        <v>0</v>
      </c>
      <c r="D123" s="242">
        <v>0</v>
      </c>
      <c r="E123" s="241">
        <v>0</v>
      </c>
      <c r="F123" s="242">
        <v>0</v>
      </c>
      <c r="G123" s="483">
        <v>0</v>
      </c>
      <c r="H123" s="484">
        <v>0</v>
      </c>
      <c r="I123" s="483">
        <v>0</v>
      </c>
      <c r="J123" s="484">
        <v>0</v>
      </c>
      <c r="K123" s="483">
        <v>0</v>
      </c>
      <c r="L123" s="484">
        <v>0</v>
      </c>
      <c r="M123" s="483">
        <v>0</v>
      </c>
      <c r="N123" s="484">
        <v>0</v>
      </c>
      <c r="O123" s="483">
        <v>0</v>
      </c>
      <c r="P123" s="484">
        <v>0</v>
      </c>
      <c r="Q123" s="483">
        <v>0</v>
      </c>
      <c r="R123" s="484">
        <v>0</v>
      </c>
      <c r="S123" s="483">
        <v>0</v>
      </c>
      <c r="T123" s="484">
        <v>0</v>
      </c>
      <c r="U123" s="483">
        <v>0</v>
      </c>
      <c r="V123" s="484">
        <v>0</v>
      </c>
      <c r="W123" s="483">
        <v>0</v>
      </c>
      <c r="X123" s="484">
        <v>0</v>
      </c>
      <c r="Y123" s="483">
        <v>0</v>
      </c>
      <c r="Z123" s="484">
        <v>0</v>
      </c>
      <c r="AA123" s="483">
        <v>0</v>
      </c>
      <c r="AB123" s="485">
        <v>0</v>
      </c>
      <c r="AC123" s="486"/>
      <c r="AD123" s="484"/>
      <c r="AE123" s="483"/>
      <c r="AF123" s="487"/>
    </row>
    <row r="124" spans="1:92" s="636" customFormat="1" ht="9.75" customHeight="1" x14ac:dyDescent="0.4"/>
    <row r="125" spans="1:92" s="635" customFormat="1" ht="14.25" customHeight="1" thickBot="1" x14ac:dyDescent="0.2">
      <c r="A125" s="624" t="s">
        <v>170</v>
      </c>
      <c r="B125" s="634"/>
      <c r="C125" s="634"/>
      <c r="D125" s="634"/>
      <c r="E125" s="634"/>
      <c r="F125" s="634"/>
      <c r="G125" s="634"/>
      <c r="H125" s="634"/>
      <c r="I125" s="634"/>
      <c r="J125" s="634"/>
      <c r="K125" s="634"/>
      <c r="L125" s="634"/>
      <c r="M125" s="634"/>
      <c r="N125" s="634"/>
      <c r="O125" s="634"/>
      <c r="P125" s="634"/>
      <c r="Q125" s="634"/>
      <c r="R125" s="634"/>
      <c r="S125" s="634"/>
      <c r="T125" s="634"/>
      <c r="U125" s="634"/>
      <c r="V125" s="634"/>
      <c r="W125" s="634"/>
      <c r="X125" s="634"/>
      <c r="Y125" s="634"/>
      <c r="Z125" s="634"/>
      <c r="AA125" s="634"/>
      <c r="AB125" s="620"/>
      <c r="AC125" s="615"/>
      <c r="AD125" s="615"/>
      <c r="AE125" s="615"/>
      <c r="AF125" s="171" t="s">
        <v>290</v>
      </c>
      <c r="AG125" s="634"/>
      <c r="AH125" s="634"/>
      <c r="AI125" s="634"/>
      <c r="AJ125" s="634"/>
      <c r="AK125" s="634"/>
      <c r="AL125" s="634"/>
      <c r="AM125" s="634"/>
      <c r="AN125" s="634"/>
      <c r="AO125" s="634"/>
      <c r="AP125" s="634"/>
      <c r="AQ125" s="634"/>
      <c r="AR125" s="634"/>
      <c r="AS125" s="634"/>
      <c r="AT125" s="634"/>
      <c r="AU125" s="634"/>
      <c r="AV125" s="634"/>
      <c r="AW125" s="634"/>
      <c r="AX125" s="634"/>
      <c r="AY125" s="634"/>
      <c r="AZ125" s="634"/>
      <c r="BA125" s="634"/>
      <c r="BB125" s="634"/>
      <c r="BC125" s="634"/>
      <c r="BD125" s="634"/>
      <c r="BE125" s="634"/>
      <c r="BF125" s="634"/>
      <c r="BG125" s="634"/>
      <c r="BH125" s="634"/>
      <c r="BI125" s="634"/>
      <c r="BJ125" s="634"/>
      <c r="BK125" s="634"/>
      <c r="BL125" s="634"/>
      <c r="BM125" s="634"/>
      <c r="BN125" s="634"/>
      <c r="BO125" s="634"/>
      <c r="BP125" s="634"/>
      <c r="BQ125" s="634"/>
      <c r="BR125" s="634"/>
      <c r="BS125" s="634"/>
      <c r="BT125" s="634"/>
      <c r="BU125" s="634"/>
      <c r="BV125" s="634"/>
      <c r="BW125" s="634"/>
      <c r="BX125" s="634"/>
      <c r="BY125" s="634"/>
      <c r="BZ125" s="634"/>
      <c r="CA125" s="634"/>
      <c r="CB125" s="634"/>
      <c r="CC125" s="634"/>
      <c r="CD125" s="634"/>
      <c r="CE125" s="634"/>
      <c r="CF125" s="634"/>
      <c r="CG125" s="634"/>
      <c r="CH125" s="634"/>
      <c r="CI125" s="634"/>
      <c r="CJ125" s="634"/>
      <c r="CK125" s="634"/>
      <c r="CL125" s="634"/>
      <c r="CM125" s="634"/>
      <c r="CN125" s="634"/>
    </row>
    <row r="126" spans="1:92" s="635" customFormat="1" ht="24.75" customHeight="1" x14ac:dyDescent="0.4">
      <c r="A126" s="774" t="s">
        <v>291</v>
      </c>
      <c r="B126" s="777" t="s">
        <v>109</v>
      </c>
      <c r="C126" s="780" t="s">
        <v>292</v>
      </c>
      <c r="D126" s="781"/>
      <c r="E126" s="782" t="s">
        <v>293</v>
      </c>
      <c r="F126" s="783"/>
      <c r="G126" s="783"/>
      <c r="H126" s="783"/>
      <c r="I126" s="783"/>
      <c r="J126" s="783"/>
      <c r="K126" s="783"/>
      <c r="L126" s="783"/>
      <c r="M126" s="783"/>
      <c r="N126" s="783"/>
      <c r="O126" s="783"/>
      <c r="P126" s="783"/>
      <c r="Q126" s="783" t="s">
        <v>294</v>
      </c>
      <c r="R126" s="783"/>
      <c r="S126" s="783"/>
      <c r="T126" s="783"/>
      <c r="U126" s="783"/>
      <c r="V126" s="783"/>
      <c r="W126" s="783"/>
      <c r="X126" s="751"/>
      <c r="Y126" s="780" t="s">
        <v>295</v>
      </c>
      <c r="Z126" s="781"/>
      <c r="AA126" s="767" t="s">
        <v>296</v>
      </c>
      <c r="AB126" s="768"/>
      <c r="AC126" s="709" t="s">
        <v>756</v>
      </c>
      <c r="AD126" s="771"/>
      <c r="AE126" s="771"/>
      <c r="AF126" s="772"/>
      <c r="AG126" s="634"/>
      <c r="AH126" s="634"/>
      <c r="AI126" s="634"/>
      <c r="AJ126" s="634"/>
      <c r="AK126" s="634"/>
      <c r="AL126" s="634"/>
      <c r="AM126" s="634"/>
      <c r="AN126" s="634"/>
      <c r="AO126" s="634"/>
      <c r="AP126" s="634"/>
      <c r="AQ126" s="634"/>
      <c r="AR126" s="634"/>
      <c r="AS126" s="634"/>
      <c r="AT126" s="634"/>
      <c r="AU126" s="634"/>
      <c r="AV126" s="634"/>
      <c r="AW126" s="634"/>
      <c r="AX126" s="634"/>
      <c r="AY126" s="634"/>
      <c r="AZ126" s="634"/>
      <c r="BA126" s="634"/>
      <c r="BB126" s="634"/>
      <c r="BC126" s="634"/>
      <c r="BD126" s="634"/>
      <c r="BE126" s="634"/>
      <c r="BF126" s="634"/>
      <c r="BG126" s="634"/>
      <c r="BH126" s="634"/>
      <c r="BI126" s="634"/>
      <c r="BJ126" s="634"/>
      <c r="BK126" s="634"/>
      <c r="BL126" s="634"/>
      <c r="BM126" s="634"/>
      <c r="BN126" s="634"/>
      <c r="BO126" s="634"/>
      <c r="BP126" s="634"/>
      <c r="BQ126" s="634"/>
      <c r="BR126" s="634"/>
      <c r="BS126" s="634"/>
      <c r="BT126" s="634"/>
      <c r="BU126" s="634"/>
      <c r="BV126" s="634"/>
      <c r="BW126" s="634"/>
      <c r="BX126" s="634"/>
      <c r="BY126" s="634"/>
      <c r="BZ126" s="634"/>
      <c r="CA126" s="634"/>
      <c r="CB126" s="634"/>
      <c r="CC126" s="634"/>
      <c r="CD126" s="634"/>
      <c r="CE126" s="634"/>
      <c r="CF126" s="634"/>
      <c r="CG126" s="634"/>
      <c r="CH126" s="634"/>
      <c r="CI126" s="634"/>
      <c r="CJ126" s="634"/>
      <c r="CK126" s="634"/>
      <c r="CL126" s="634"/>
      <c r="CM126" s="634"/>
      <c r="CN126" s="634"/>
    </row>
    <row r="127" spans="1:92" ht="24.75" customHeight="1" x14ac:dyDescent="0.15">
      <c r="A127" s="775"/>
      <c r="B127" s="778"/>
      <c r="C127" s="758" t="s">
        <v>297</v>
      </c>
      <c r="D127" s="759"/>
      <c r="E127" s="658" t="s">
        <v>298</v>
      </c>
      <c r="F127" s="773"/>
      <c r="G127" s="762" t="s">
        <v>299</v>
      </c>
      <c r="H127" s="773"/>
      <c r="I127" s="762" t="s">
        <v>300</v>
      </c>
      <c r="J127" s="773"/>
      <c r="K127" s="753" t="s">
        <v>301</v>
      </c>
      <c r="L127" s="761"/>
      <c r="M127" s="753" t="s">
        <v>302</v>
      </c>
      <c r="N127" s="761"/>
      <c r="O127" s="753" t="s">
        <v>303</v>
      </c>
      <c r="P127" s="761"/>
      <c r="Q127" s="753" t="s">
        <v>304</v>
      </c>
      <c r="R127" s="761"/>
      <c r="S127" s="753" t="s">
        <v>305</v>
      </c>
      <c r="T127" s="761"/>
      <c r="U127" s="753" t="s">
        <v>306</v>
      </c>
      <c r="V127" s="761"/>
      <c r="W127" s="753" t="s">
        <v>307</v>
      </c>
      <c r="X127" s="761"/>
      <c r="Y127" s="758" t="s">
        <v>122</v>
      </c>
      <c r="Z127" s="759"/>
      <c r="AA127" s="769"/>
      <c r="AB127" s="770"/>
      <c r="AC127" s="760" t="s">
        <v>308</v>
      </c>
      <c r="AD127" s="761"/>
      <c r="AE127" s="762" t="s">
        <v>309</v>
      </c>
      <c r="AF127" s="763"/>
    </row>
    <row r="128" spans="1:92" ht="26.25" customHeight="1" x14ac:dyDescent="0.15">
      <c r="A128" s="776"/>
      <c r="B128" s="779"/>
      <c r="C128" s="621" t="s">
        <v>310</v>
      </c>
      <c r="D128" s="621" t="s">
        <v>311</v>
      </c>
      <c r="E128" s="621" t="s">
        <v>310</v>
      </c>
      <c r="F128" s="621" t="s">
        <v>311</v>
      </c>
      <c r="G128" s="621" t="s">
        <v>310</v>
      </c>
      <c r="H128" s="621" t="s">
        <v>311</v>
      </c>
      <c r="I128" s="621" t="s">
        <v>310</v>
      </c>
      <c r="J128" s="621" t="s">
        <v>311</v>
      </c>
      <c r="K128" s="621" t="s">
        <v>310</v>
      </c>
      <c r="L128" s="621" t="s">
        <v>311</v>
      </c>
      <c r="M128" s="621" t="s">
        <v>310</v>
      </c>
      <c r="N128" s="621" t="s">
        <v>311</v>
      </c>
      <c r="O128" s="621" t="s">
        <v>310</v>
      </c>
      <c r="P128" s="621" t="s">
        <v>311</v>
      </c>
      <c r="Q128" s="621" t="s">
        <v>310</v>
      </c>
      <c r="R128" s="621" t="s">
        <v>311</v>
      </c>
      <c r="S128" s="621" t="s">
        <v>310</v>
      </c>
      <c r="T128" s="621" t="s">
        <v>311</v>
      </c>
      <c r="U128" s="621" t="s">
        <v>310</v>
      </c>
      <c r="V128" s="621" t="s">
        <v>311</v>
      </c>
      <c r="W128" s="621" t="s">
        <v>310</v>
      </c>
      <c r="X128" s="621" t="s">
        <v>311</v>
      </c>
      <c r="Y128" s="621" t="s">
        <v>310</v>
      </c>
      <c r="Z128" s="621" t="s">
        <v>311</v>
      </c>
      <c r="AA128" s="621" t="s">
        <v>310</v>
      </c>
      <c r="AB128" s="625" t="s">
        <v>311</v>
      </c>
      <c r="AC128" s="173" t="s">
        <v>310</v>
      </c>
      <c r="AD128" s="621" t="s">
        <v>311</v>
      </c>
      <c r="AE128" s="621" t="s">
        <v>310</v>
      </c>
      <c r="AF128" s="174" t="s">
        <v>311</v>
      </c>
    </row>
    <row r="129" spans="1:32" ht="21.75" customHeight="1" x14ac:dyDescent="0.15">
      <c r="A129" s="764" t="s">
        <v>348</v>
      </c>
      <c r="B129" s="626" t="s">
        <v>88</v>
      </c>
      <c r="C129" s="234">
        <v>90</v>
      </c>
      <c r="D129" s="235">
        <v>160.80000000000001</v>
      </c>
      <c r="E129" s="234">
        <v>90</v>
      </c>
      <c r="F129" s="235">
        <v>160.80000000000001</v>
      </c>
      <c r="G129" s="234">
        <v>66</v>
      </c>
      <c r="H129" s="235">
        <v>56.4</v>
      </c>
      <c r="I129" s="234">
        <v>23</v>
      </c>
      <c r="J129" s="235">
        <v>94.6</v>
      </c>
      <c r="K129" s="234">
        <v>1</v>
      </c>
      <c r="L129" s="235">
        <v>9.8000000000000007</v>
      </c>
      <c r="M129" s="234">
        <v>0</v>
      </c>
      <c r="N129" s="235">
        <v>0</v>
      </c>
      <c r="O129" s="234">
        <v>0</v>
      </c>
      <c r="P129" s="235">
        <v>0</v>
      </c>
      <c r="Q129" s="234">
        <v>0</v>
      </c>
      <c r="R129" s="235">
        <v>0</v>
      </c>
      <c r="S129" s="234">
        <v>0</v>
      </c>
      <c r="T129" s="235">
        <v>0</v>
      </c>
      <c r="U129" s="234">
        <v>0</v>
      </c>
      <c r="V129" s="235">
        <v>0</v>
      </c>
      <c r="W129" s="234">
        <v>0</v>
      </c>
      <c r="X129" s="235">
        <v>0</v>
      </c>
      <c r="Y129" s="234">
        <v>0</v>
      </c>
      <c r="Z129" s="235">
        <v>0</v>
      </c>
      <c r="AA129" s="234">
        <v>0</v>
      </c>
      <c r="AB129" s="236">
        <v>0</v>
      </c>
      <c r="AC129" s="237">
        <v>92</v>
      </c>
      <c r="AD129" s="235">
        <v>163.4</v>
      </c>
      <c r="AE129" s="234">
        <v>0</v>
      </c>
      <c r="AF129" s="238">
        <v>0</v>
      </c>
    </row>
    <row r="130" spans="1:32" ht="21.75" customHeight="1" x14ac:dyDescent="0.15">
      <c r="A130" s="765"/>
      <c r="B130" s="120" t="s">
        <v>125</v>
      </c>
      <c r="C130" s="239">
        <v>90</v>
      </c>
      <c r="D130" s="240">
        <v>160.80000000000001</v>
      </c>
      <c r="E130" s="239">
        <v>90</v>
      </c>
      <c r="F130" s="240">
        <v>160.80000000000001</v>
      </c>
      <c r="G130" s="473">
        <v>66</v>
      </c>
      <c r="H130" s="474">
        <v>56.4</v>
      </c>
      <c r="I130" s="473">
        <v>23</v>
      </c>
      <c r="J130" s="474">
        <v>94.6</v>
      </c>
      <c r="K130" s="473">
        <v>1</v>
      </c>
      <c r="L130" s="474">
        <v>9.8000000000000007</v>
      </c>
      <c r="M130" s="473">
        <v>0</v>
      </c>
      <c r="N130" s="474">
        <v>0</v>
      </c>
      <c r="O130" s="473">
        <v>0</v>
      </c>
      <c r="P130" s="474">
        <v>0</v>
      </c>
      <c r="Q130" s="473">
        <v>0</v>
      </c>
      <c r="R130" s="474">
        <v>0</v>
      </c>
      <c r="S130" s="473">
        <v>0</v>
      </c>
      <c r="T130" s="474">
        <v>0</v>
      </c>
      <c r="U130" s="473">
        <v>0</v>
      </c>
      <c r="V130" s="474">
        <v>0</v>
      </c>
      <c r="W130" s="473">
        <v>0</v>
      </c>
      <c r="X130" s="474">
        <v>0</v>
      </c>
      <c r="Y130" s="473">
        <v>0</v>
      </c>
      <c r="Z130" s="474">
        <v>0</v>
      </c>
      <c r="AA130" s="473">
        <v>0</v>
      </c>
      <c r="AB130" s="475">
        <v>0</v>
      </c>
      <c r="AC130" s="476">
        <v>92</v>
      </c>
      <c r="AD130" s="474">
        <v>163.4</v>
      </c>
      <c r="AE130" s="473"/>
      <c r="AF130" s="477"/>
    </row>
    <row r="131" spans="1:32" ht="21.75" customHeight="1" x14ac:dyDescent="0.15">
      <c r="A131" s="766"/>
      <c r="B131" s="629" t="s">
        <v>126</v>
      </c>
      <c r="C131" s="58">
        <v>0</v>
      </c>
      <c r="D131" s="59">
        <v>0</v>
      </c>
      <c r="E131" s="58">
        <v>0</v>
      </c>
      <c r="F131" s="59">
        <v>0</v>
      </c>
      <c r="G131" s="478">
        <v>0</v>
      </c>
      <c r="H131" s="479">
        <v>0</v>
      </c>
      <c r="I131" s="478">
        <v>0</v>
      </c>
      <c r="J131" s="479">
        <v>0</v>
      </c>
      <c r="K131" s="478">
        <v>0</v>
      </c>
      <c r="L131" s="479">
        <v>0</v>
      </c>
      <c r="M131" s="478">
        <v>0</v>
      </c>
      <c r="N131" s="479">
        <v>0</v>
      </c>
      <c r="O131" s="478">
        <v>0</v>
      </c>
      <c r="P131" s="479">
        <v>0</v>
      </c>
      <c r="Q131" s="478">
        <v>0</v>
      </c>
      <c r="R131" s="479">
        <v>0</v>
      </c>
      <c r="S131" s="478">
        <v>0</v>
      </c>
      <c r="T131" s="479">
        <v>0</v>
      </c>
      <c r="U131" s="478">
        <v>0</v>
      </c>
      <c r="V131" s="479">
        <v>0</v>
      </c>
      <c r="W131" s="478">
        <v>0</v>
      </c>
      <c r="X131" s="479">
        <v>0</v>
      </c>
      <c r="Y131" s="478">
        <v>0</v>
      </c>
      <c r="Z131" s="479">
        <v>0</v>
      </c>
      <c r="AA131" s="478">
        <v>0</v>
      </c>
      <c r="AB131" s="480">
        <v>0</v>
      </c>
      <c r="AC131" s="481"/>
      <c r="AD131" s="479"/>
      <c r="AE131" s="478"/>
      <c r="AF131" s="482"/>
    </row>
    <row r="132" spans="1:32" ht="21.75" customHeight="1" x14ac:dyDescent="0.15">
      <c r="A132" s="764" t="s">
        <v>349</v>
      </c>
      <c r="B132" s="626" t="s">
        <v>88</v>
      </c>
      <c r="C132" s="234">
        <v>68</v>
      </c>
      <c r="D132" s="235">
        <v>91.899999999999991</v>
      </c>
      <c r="E132" s="234">
        <v>67</v>
      </c>
      <c r="F132" s="235">
        <v>90.199999999999989</v>
      </c>
      <c r="G132" s="234">
        <v>61</v>
      </c>
      <c r="H132" s="235">
        <v>62.3</v>
      </c>
      <c r="I132" s="234">
        <v>6</v>
      </c>
      <c r="J132" s="235">
        <v>27.9</v>
      </c>
      <c r="K132" s="234">
        <v>0</v>
      </c>
      <c r="L132" s="235">
        <v>0</v>
      </c>
      <c r="M132" s="234">
        <v>0</v>
      </c>
      <c r="N132" s="235">
        <v>0</v>
      </c>
      <c r="O132" s="234">
        <v>0</v>
      </c>
      <c r="P132" s="235">
        <v>0</v>
      </c>
      <c r="Q132" s="234">
        <v>0</v>
      </c>
      <c r="R132" s="235">
        <v>0</v>
      </c>
      <c r="S132" s="234">
        <v>0</v>
      </c>
      <c r="T132" s="235">
        <v>0</v>
      </c>
      <c r="U132" s="234">
        <v>0</v>
      </c>
      <c r="V132" s="235">
        <v>0</v>
      </c>
      <c r="W132" s="234">
        <v>0</v>
      </c>
      <c r="X132" s="235">
        <v>0</v>
      </c>
      <c r="Y132" s="234">
        <v>1</v>
      </c>
      <c r="Z132" s="235">
        <v>1.7</v>
      </c>
      <c r="AA132" s="234">
        <v>0</v>
      </c>
      <c r="AB132" s="236">
        <v>0</v>
      </c>
      <c r="AC132" s="237">
        <v>69</v>
      </c>
      <c r="AD132" s="235">
        <v>91.9</v>
      </c>
      <c r="AE132" s="234">
        <v>1</v>
      </c>
      <c r="AF132" s="238">
        <v>1.7</v>
      </c>
    </row>
    <row r="133" spans="1:32" ht="21.75" customHeight="1" x14ac:dyDescent="0.15">
      <c r="A133" s="765"/>
      <c r="B133" s="120" t="s">
        <v>125</v>
      </c>
      <c r="C133" s="239">
        <v>68</v>
      </c>
      <c r="D133" s="240">
        <v>91.899999999999991</v>
      </c>
      <c r="E133" s="239">
        <v>67</v>
      </c>
      <c r="F133" s="240">
        <v>90.199999999999989</v>
      </c>
      <c r="G133" s="473">
        <v>61</v>
      </c>
      <c r="H133" s="474">
        <v>62.3</v>
      </c>
      <c r="I133" s="473">
        <v>6</v>
      </c>
      <c r="J133" s="474">
        <v>27.9</v>
      </c>
      <c r="K133" s="473">
        <v>0</v>
      </c>
      <c r="L133" s="474">
        <v>0</v>
      </c>
      <c r="M133" s="473">
        <v>0</v>
      </c>
      <c r="N133" s="474">
        <v>0</v>
      </c>
      <c r="O133" s="473">
        <v>0</v>
      </c>
      <c r="P133" s="474">
        <v>0</v>
      </c>
      <c r="Q133" s="473">
        <v>0</v>
      </c>
      <c r="R133" s="474">
        <v>0</v>
      </c>
      <c r="S133" s="473">
        <v>0</v>
      </c>
      <c r="T133" s="474">
        <v>0</v>
      </c>
      <c r="U133" s="473">
        <v>0</v>
      </c>
      <c r="V133" s="474">
        <v>0</v>
      </c>
      <c r="W133" s="473">
        <v>0</v>
      </c>
      <c r="X133" s="474">
        <v>0</v>
      </c>
      <c r="Y133" s="473">
        <v>1</v>
      </c>
      <c r="Z133" s="474">
        <v>1.7</v>
      </c>
      <c r="AA133" s="473">
        <v>0</v>
      </c>
      <c r="AB133" s="475">
        <v>0</v>
      </c>
      <c r="AC133" s="476">
        <v>69</v>
      </c>
      <c r="AD133" s="474">
        <v>91.9</v>
      </c>
      <c r="AE133" s="473">
        <v>1</v>
      </c>
      <c r="AF133" s="477">
        <v>1.7</v>
      </c>
    </row>
    <row r="134" spans="1:32" ht="21.75" customHeight="1" x14ac:dyDescent="0.15">
      <c r="A134" s="766"/>
      <c r="B134" s="629" t="s">
        <v>126</v>
      </c>
      <c r="C134" s="58">
        <v>0</v>
      </c>
      <c r="D134" s="59">
        <v>0</v>
      </c>
      <c r="E134" s="58">
        <v>0</v>
      </c>
      <c r="F134" s="59">
        <v>0</v>
      </c>
      <c r="G134" s="478">
        <v>0</v>
      </c>
      <c r="H134" s="479">
        <v>0</v>
      </c>
      <c r="I134" s="478">
        <v>0</v>
      </c>
      <c r="J134" s="479">
        <v>0</v>
      </c>
      <c r="K134" s="478">
        <v>0</v>
      </c>
      <c r="L134" s="479">
        <v>0</v>
      </c>
      <c r="M134" s="478">
        <v>0</v>
      </c>
      <c r="N134" s="479">
        <v>0</v>
      </c>
      <c r="O134" s="478">
        <v>0</v>
      </c>
      <c r="P134" s="479">
        <v>0</v>
      </c>
      <c r="Q134" s="478">
        <v>0</v>
      </c>
      <c r="R134" s="479">
        <v>0</v>
      </c>
      <c r="S134" s="478">
        <v>0</v>
      </c>
      <c r="T134" s="479">
        <v>0</v>
      </c>
      <c r="U134" s="478">
        <v>0</v>
      </c>
      <c r="V134" s="479">
        <v>0</v>
      </c>
      <c r="W134" s="478">
        <v>0</v>
      </c>
      <c r="X134" s="479">
        <v>0</v>
      </c>
      <c r="Y134" s="478">
        <v>0</v>
      </c>
      <c r="Z134" s="479">
        <v>0</v>
      </c>
      <c r="AA134" s="478">
        <v>0</v>
      </c>
      <c r="AB134" s="480">
        <v>0</v>
      </c>
      <c r="AC134" s="481"/>
      <c r="AD134" s="479"/>
      <c r="AE134" s="478"/>
      <c r="AF134" s="482"/>
    </row>
    <row r="135" spans="1:32" ht="21.75" customHeight="1" x14ac:dyDescent="0.15">
      <c r="A135" s="764" t="s">
        <v>350</v>
      </c>
      <c r="B135" s="626" t="s">
        <v>88</v>
      </c>
      <c r="C135" s="234">
        <v>36</v>
      </c>
      <c r="D135" s="235">
        <v>34.6</v>
      </c>
      <c r="E135" s="234">
        <v>36</v>
      </c>
      <c r="F135" s="235">
        <v>34.6</v>
      </c>
      <c r="G135" s="234">
        <v>35</v>
      </c>
      <c r="H135" s="235">
        <v>30.8</v>
      </c>
      <c r="I135" s="234">
        <v>1</v>
      </c>
      <c r="J135" s="235">
        <v>3.8</v>
      </c>
      <c r="K135" s="234">
        <v>0</v>
      </c>
      <c r="L135" s="235">
        <v>0</v>
      </c>
      <c r="M135" s="234">
        <v>0</v>
      </c>
      <c r="N135" s="235">
        <v>0</v>
      </c>
      <c r="O135" s="234">
        <v>0</v>
      </c>
      <c r="P135" s="235">
        <v>0</v>
      </c>
      <c r="Q135" s="234">
        <v>0</v>
      </c>
      <c r="R135" s="235">
        <v>0</v>
      </c>
      <c r="S135" s="234">
        <v>0</v>
      </c>
      <c r="T135" s="235">
        <v>0</v>
      </c>
      <c r="U135" s="234">
        <v>0</v>
      </c>
      <c r="V135" s="235">
        <v>0</v>
      </c>
      <c r="W135" s="234">
        <v>0</v>
      </c>
      <c r="X135" s="235">
        <v>0</v>
      </c>
      <c r="Y135" s="234">
        <v>0</v>
      </c>
      <c r="Z135" s="235">
        <v>0</v>
      </c>
      <c r="AA135" s="234">
        <v>0</v>
      </c>
      <c r="AB135" s="236">
        <v>0</v>
      </c>
      <c r="AC135" s="237">
        <v>35</v>
      </c>
      <c r="AD135" s="235">
        <v>34</v>
      </c>
      <c r="AE135" s="234">
        <v>0</v>
      </c>
      <c r="AF135" s="238">
        <v>0</v>
      </c>
    </row>
    <row r="136" spans="1:32" ht="21.75" customHeight="1" x14ac:dyDescent="0.15">
      <c r="A136" s="765"/>
      <c r="B136" s="120" t="s">
        <v>125</v>
      </c>
      <c r="C136" s="239">
        <v>36</v>
      </c>
      <c r="D136" s="240">
        <v>34.6</v>
      </c>
      <c r="E136" s="239">
        <v>36</v>
      </c>
      <c r="F136" s="240">
        <v>34.6</v>
      </c>
      <c r="G136" s="473">
        <v>35</v>
      </c>
      <c r="H136" s="474">
        <v>30.8</v>
      </c>
      <c r="I136" s="473">
        <v>1</v>
      </c>
      <c r="J136" s="474">
        <v>3.8</v>
      </c>
      <c r="K136" s="473">
        <v>0</v>
      </c>
      <c r="L136" s="474">
        <v>0</v>
      </c>
      <c r="M136" s="473">
        <v>0</v>
      </c>
      <c r="N136" s="474">
        <v>0</v>
      </c>
      <c r="O136" s="473">
        <v>0</v>
      </c>
      <c r="P136" s="474">
        <v>0</v>
      </c>
      <c r="Q136" s="473">
        <v>0</v>
      </c>
      <c r="R136" s="474">
        <v>0</v>
      </c>
      <c r="S136" s="473">
        <v>0</v>
      </c>
      <c r="T136" s="474">
        <v>0</v>
      </c>
      <c r="U136" s="473">
        <v>0</v>
      </c>
      <c r="V136" s="474">
        <v>0</v>
      </c>
      <c r="W136" s="473">
        <v>0</v>
      </c>
      <c r="X136" s="474">
        <v>0</v>
      </c>
      <c r="Y136" s="473">
        <v>0</v>
      </c>
      <c r="Z136" s="474">
        <v>0</v>
      </c>
      <c r="AA136" s="473">
        <v>0</v>
      </c>
      <c r="AB136" s="475">
        <v>0</v>
      </c>
      <c r="AC136" s="476">
        <v>35</v>
      </c>
      <c r="AD136" s="474">
        <v>34</v>
      </c>
      <c r="AE136" s="473"/>
      <c r="AF136" s="477"/>
    </row>
    <row r="137" spans="1:32" ht="21.75" customHeight="1" x14ac:dyDescent="0.15">
      <c r="A137" s="766"/>
      <c r="B137" s="629" t="s">
        <v>126</v>
      </c>
      <c r="C137" s="58">
        <v>0</v>
      </c>
      <c r="D137" s="59">
        <v>0</v>
      </c>
      <c r="E137" s="58">
        <v>0</v>
      </c>
      <c r="F137" s="59">
        <v>0</v>
      </c>
      <c r="G137" s="478">
        <v>0</v>
      </c>
      <c r="H137" s="479">
        <v>0</v>
      </c>
      <c r="I137" s="478">
        <v>0</v>
      </c>
      <c r="J137" s="479">
        <v>0</v>
      </c>
      <c r="K137" s="478">
        <v>0</v>
      </c>
      <c r="L137" s="479">
        <v>0</v>
      </c>
      <c r="M137" s="478">
        <v>0</v>
      </c>
      <c r="N137" s="479">
        <v>0</v>
      </c>
      <c r="O137" s="478">
        <v>0</v>
      </c>
      <c r="P137" s="479">
        <v>0</v>
      </c>
      <c r="Q137" s="478">
        <v>0</v>
      </c>
      <c r="R137" s="479">
        <v>0</v>
      </c>
      <c r="S137" s="478">
        <v>0</v>
      </c>
      <c r="T137" s="479">
        <v>0</v>
      </c>
      <c r="U137" s="478">
        <v>0</v>
      </c>
      <c r="V137" s="479">
        <v>0</v>
      </c>
      <c r="W137" s="478">
        <v>0</v>
      </c>
      <c r="X137" s="479">
        <v>0</v>
      </c>
      <c r="Y137" s="478">
        <v>0</v>
      </c>
      <c r="Z137" s="479">
        <v>0</v>
      </c>
      <c r="AA137" s="478">
        <v>0</v>
      </c>
      <c r="AB137" s="480">
        <v>0</v>
      </c>
      <c r="AC137" s="481"/>
      <c r="AD137" s="479"/>
      <c r="AE137" s="478"/>
      <c r="AF137" s="482"/>
    </row>
    <row r="138" spans="1:32" ht="21.75" customHeight="1" x14ac:dyDescent="0.15">
      <c r="A138" s="764" t="s">
        <v>351</v>
      </c>
      <c r="B138" s="626" t="s">
        <v>88</v>
      </c>
      <c r="C138" s="234">
        <v>73</v>
      </c>
      <c r="D138" s="235">
        <v>171.60000000000002</v>
      </c>
      <c r="E138" s="234">
        <v>73</v>
      </c>
      <c r="F138" s="235">
        <v>171.60000000000002</v>
      </c>
      <c r="G138" s="234">
        <v>52</v>
      </c>
      <c r="H138" s="235">
        <v>54.2</v>
      </c>
      <c r="I138" s="234">
        <v>17</v>
      </c>
      <c r="J138" s="235">
        <v>69.300000000000011</v>
      </c>
      <c r="K138" s="234">
        <v>3</v>
      </c>
      <c r="L138" s="235">
        <v>29.1</v>
      </c>
      <c r="M138" s="234">
        <v>1</v>
      </c>
      <c r="N138" s="235">
        <v>19</v>
      </c>
      <c r="O138" s="234">
        <v>0</v>
      </c>
      <c r="P138" s="235">
        <v>0</v>
      </c>
      <c r="Q138" s="234">
        <v>0</v>
      </c>
      <c r="R138" s="235">
        <v>0</v>
      </c>
      <c r="S138" s="234">
        <v>0</v>
      </c>
      <c r="T138" s="235">
        <v>0</v>
      </c>
      <c r="U138" s="234">
        <v>0</v>
      </c>
      <c r="V138" s="235">
        <v>0</v>
      </c>
      <c r="W138" s="234">
        <v>0</v>
      </c>
      <c r="X138" s="235">
        <v>0</v>
      </c>
      <c r="Y138" s="234">
        <v>0</v>
      </c>
      <c r="Z138" s="235">
        <v>0</v>
      </c>
      <c r="AA138" s="234">
        <v>0</v>
      </c>
      <c r="AB138" s="236">
        <v>0</v>
      </c>
      <c r="AC138" s="237">
        <v>74</v>
      </c>
      <c r="AD138" s="235">
        <v>174.3</v>
      </c>
      <c r="AE138" s="234">
        <v>0</v>
      </c>
      <c r="AF138" s="238">
        <v>0</v>
      </c>
    </row>
    <row r="139" spans="1:32" ht="21.75" customHeight="1" x14ac:dyDescent="0.15">
      <c r="A139" s="765"/>
      <c r="B139" s="120" t="s">
        <v>125</v>
      </c>
      <c r="C139" s="239">
        <v>72</v>
      </c>
      <c r="D139" s="240">
        <v>166.70000000000002</v>
      </c>
      <c r="E139" s="239">
        <v>72</v>
      </c>
      <c r="F139" s="240">
        <v>166.70000000000002</v>
      </c>
      <c r="G139" s="473">
        <v>52</v>
      </c>
      <c r="H139" s="474">
        <v>54.2</v>
      </c>
      <c r="I139" s="473">
        <v>16</v>
      </c>
      <c r="J139" s="474">
        <v>64.400000000000006</v>
      </c>
      <c r="K139" s="473">
        <v>3</v>
      </c>
      <c r="L139" s="474">
        <v>29.1</v>
      </c>
      <c r="M139" s="473">
        <v>1</v>
      </c>
      <c r="N139" s="474">
        <v>19</v>
      </c>
      <c r="O139" s="473">
        <v>0</v>
      </c>
      <c r="P139" s="474">
        <v>0</v>
      </c>
      <c r="Q139" s="473">
        <v>0</v>
      </c>
      <c r="R139" s="474">
        <v>0</v>
      </c>
      <c r="S139" s="473">
        <v>0</v>
      </c>
      <c r="T139" s="474">
        <v>0</v>
      </c>
      <c r="U139" s="473">
        <v>0</v>
      </c>
      <c r="V139" s="474">
        <v>0</v>
      </c>
      <c r="W139" s="473">
        <v>0</v>
      </c>
      <c r="X139" s="474">
        <v>0</v>
      </c>
      <c r="Y139" s="473">
        <v>0</v>
      </c>
      <c r="Z139" s="474">
        <v>0</v>
      </c>
      <c r="AA139" s="473">
        <v>0</v>
      </c>
      <c r="AB139" s="475">
        <v>0</v>
      </c>
      <c r="AC139" s="476">
        <v>73</v>
      </c>
      <c r="AD139" s="474">
        <v>169.4</v>
      </c>
      <c r="AE139" s="473"/>
      <c r="AF139" s="477"/>
    </row>
    <row r="140" spans="1:32" ht="21.75" customHeight="1" x14ac:dyDescent="0.15">
      <c r="A140" s="766"/>
      <c r="B140" s="629" t="s">
        <v>126</v>
      </c>
      <c r="C140" s="58">
        <v>1</v>
      </c>
      <c r="D140" s="59">
        <v>4.9000000000000004</v>
      </c>
      <c r="E140" s="58">
        <v>1</v>
      </c>
      <c r="F140" s="59">
        <v>4.9000000000000004</v>
      </c>
      <c r="G140" s="478">
        <v>0</v>
      </c>
      <c r="H140" s="479">
        <v>0</v>
      </c>
      <c r="I140" s="478">
        <v>1</v>
      </c>
      <c r="J140" s="479">
        <v>4.9000000000000004</v>
      </c>
      <c r="K140" s="478">
        <v>0</v>
      </c>
      <c r="L140" s="479">
        <v>0</v>
      </c>
      <c r="M140" s="478">
        <v>0</v>
      </c>
      <c r="N140" s="479">
        <v>0</v>
      </c>
      <c r="O140" s="478">
        <v>0</v>
      </c>
      <c r="P140" s="479">
        <v>0</v>
      </c>
      <c r="Q140" s="478">
        <v>0</v>
      </c>
      <c r="R140" s="479">
        <v>0</v>
      </c>
      <c r="S140" s="478">
        <v>0</v>
      </c>
      <c r="T140" s="479">
        <v>0</v>
      </c>
      <c r="U140" s="478">
        <v>0</v>
      </c>
      <c r="V140" s="479">
        <v>0</v>
      </c>
      <c r="W140" s="478">
        <v>0</v>
      </c>
      <c r="X140" s="479">
        <v>0</v>
      </c>
      <c r="Y140" s="478">
        <v>0</v>
      </c>
      <c r="Z140" s="479">
        <v>0</v>
      </c>
      <c r="AA140" s="478">
        <v>0</v>
      </c>
      <c r="AB140" s="480">
        <v>0</v>
      </c>
      <c r="AC140" s="481">
        <v>1</v>
      </c>
      <c r="AD140" s="479">
        <v>4.9000000000000004</v>
      </c>
      <c r="AE140" s="478"/>
      <c r="AF140" s="482"/>
    </row>
    <row r="141" spans="1:32" ht="21.75" customHeight="1" x14ac:dyDescent="0.15">
      <c r="A141" s="764" t="s">
        <v>352</v>
      </c>
      <c r="B141" s="626" t="s">
        <v>88</v>
      </c>
      <c r="C141" s="234">
        <v>174</v>
      </c>
      <c r="D141" s="235">
        <v>195</v>
      </c>
      <c r="E141" s="234">
        <v>174</v>
      </c>
      <c r="F141" s="235">
        <v>195</v>
      </c>
      <c r="G141" s="234">
        <v>160</v>
      </c>
      <c r="H141" s="235">
        <v>127.3</v>
      </c>
      <c r="I141" s="234">
        <v>12</v>
      </c>
      <c r="J141" s="235">
        <v>49.5</v>
      </c>
      <c r="K141" s="234">
        <v>2</v>
      </c>
      <c r="L141" s="235">
        <v>18.2</v>
      </c>
      <c r="M141" s="234">
        <v>0</v>
      </c>
      <c r="N141" s="235">
        <v>0</v>
      </c>
      <c r="O141" s="234">
        <v>0</v>
      </c>
      <c r="P141" s="235">
        <v>0</v>
      </c>
      <c r="Q141" s="234">
        <v>0</v>
      </c>
      <c r="R141" s="235">
        <v>0</v>
      </c>
      <c r="S141" s="234">
        <v>0</v>
      </c>
      <c r="T141" s="235">
        <v>0</v>
      </c>
      <c r="U141" s="234">
        <v>0</v>
      </c>
      <c r="V141" s="235">
        <v>0</v>
      </c>
      <c r="W141" s="234">
        <v>0</v>
      </c>
      <c r="X141" s="235">
        <v>0</v>
      </c>
      <c r="Y141" s="234">
        <v>0</v>
      </c>
      <c r="Z141" s="235">
        <v>0</v>
      </c>
      <c r="AA141" s="234">
        <v>0</v>
      </c>
      <c r="AB141" s="236">
        <v>0</v>
      </c>
      <c r="AC141" s="237">
        <v>178</v>
      </c>
      <c r="AD141" s="235">
        <v>203.9</v>
      </c>
      <c r="AE141" s="234">
        <v>0</v>
      </c>
      <c r="AF141" s="238">
        <v>0</v>
      </c>
    </row>
    <row r="142" spans="1:32" ht="21.75" customHeight="1" x14ac:dyDescent="0.15">
      <c r="A142" s="765"/>
      <c r="B142" s="120" t="s">
        <v>125</v>
      </c>
      <c r="C142" s="239">
        <v>171</v>
      </c>
      <c r="D142" s="240">
        <v>186.7</v>
      </c>
      <c r="E142" s="239">
        <v>171</v>
      </c>
      <c r="F142" s="240">
        <v>186.7</v>
      </c>
      <c r="G142" s="473">
        <v>159</v>
      </c>
      <c r="H142" s="474">
        <v>126</v>
      </c>
      <c r="I142" s="473">
        <v>10</v>
      </c>
      <c r="J142" s="474">
        <v>42.5</v>
      </c>
      <c r="K142" s="473">
        <v>2</v>
      </c>
      <c r="L142" s="474">
        <v>18.2</v>
      </c>
      <c r="M142" s="473">
        <v>0</v>
      </c>
      <c r="N142" s="474">
        <v>0</v>
      </c>
      <c r="O142" s="473">
        <v>0</v>
      </c>
      <c r="P142" s="474">
        <v>0</v>
      </c>
      <c r="Q142" s="473">
        <v>0</v>
      </c>
      <c r="R142" s="474">
        <v>0</v>
      </c>
      <c r="S142" s="473">
        <v>0</v>
      </c>
      <c r="T142" s="474">
        <v>0</v>
      </c>
      <c r="U142" s="473">
        <v>0</v>
      </c>
      <c r="V142" s="474">
        <v>0</v>
      </c>
      <c r="W142" s="473">
        <v>0</v>
      </c>
      <c r="X142" s="474">
        <v>0</v>
      </c>
      <c r="Y142" s="473">
        <v>0</v>
      </c>
      <c r="Z142" s="474">
        <v>0</v>
      </c>
      <c r="AA142" s="473">
        <v>0</v>
      </c>
      <c r="AB142" s="475">
        <v>0</v>
      </c>
      <c r="AC142" s="476">
        <v>178</v>
      </c>
      <c r="AD142" s="474">
        <v>203.9</v>
      </c>
      <c r="AE142" s="473"/>
      <c r="AF142" s="477"/>
    </row>
    <row r="143" spans="1:32" ht="21.75" customHeight="1" x14ac:dyDescent="0.15">
      <c r="A143" s="766"/>
      <c r="B143" s="629" t="s">
        <v>126</v>
      </c>
      <c r="C143" s="58">
        <v>3</v>
      </c>
      <c r="D143" s="59">
        <v>8.3000000000000007</v>
      </c>
      <c r="E143" s="58">
        <v>3</v>
      </c>
      <c r="F143" s="59">
        <v>8.3000000000000007</v>
      </c>
      <c r="G143" s="478">
        <v>1</v>
      </c>
      <c r="H143" s="479">
        <v>1.3</v>
      </c>
      <c r="I143" s="478">
        <v>2</v>
      </c>
      <c r="J143" s="479">
        <v>7</v>
      </c>
      <c r="K143" s="478">
        <v>0</v>
      </c>
      <c r="L143" s="479">
        <v>0</v>
      </c>
      <c r="M143" s="478">
        <v>0</v>
      </c>
      <c r="N143" s="479">
        <v>0</v>
      </c>
      <c r="O143" s="478">
        <v>0</v>
      </c>
      <c r="P143" s="479">
        <v>0</v>
      </c>
      <c r="Q143" s="478">
        <v>0</v>
      </c>
      <c r="R143" s="479">
        <v>0</v>
      </c>
      <c r="S143" s="478">
        <v>0</v>
      </c>
      <c r="T143" s="479">
        <v>0</v>
      </c>
      <c r="U143" s="478">
        <v>0</v>
      </c>
      <c r="V143" s="479">
        <v>0</v>
      </c>
      <c r="W143" s="478">
        <v>0</v>
      </c>
      <c r="X143" s="479">
        <v>0</v>
      </c>
      <c r="Y143" s="478">
        <v>0</v>
      </c>
      <c r="Z143" s="479">
        <v>0</v>
      </c>
      <c r="AA143" s="478">
        <v>0</v>
      </c>
      <c r="AB143" s="480">
        <v>0</v>
      </c>
      <c r="AC143" s="481"/>
      <c r="AD143" s="479"/>
      <c r="AE143" s="478"/>
      <c r="AF143" s="482"/>
    </row>
    <row r="144" spans="1:32" ht="21.75" customHeight="1" x14ac:dyDescent="0.15">
      <c r="A144" s="764" t="s">
        <v>353</v>
      </c>
      <c r="B144" s="626" t="s">
        <v>88</v>
      </c>
      <c r="C144" s="234">
        <v>95</v>
      </c>
      <c r="D144" s="235">
        <v>200.4</v>
      </c>
      <c r="E144" s="234">
        <v>95</v>
      </c>
      <c r="F144" s="235">
        <v>200.4</v>
      </c>
      <c r="G144" s="234">
        <v>73</v>
      </c>
      <c r="H144" s="235">
        <v>61.3</v>
      </c>
      <c r="I144" s="234">
        <v>18</v>
      </c>
      <c r="J144" s="235">
        <v>77.599999999999994</v>
      </c>
      <c r="K144" s="234">
        <v>1</v>
      </c>
      <c r="L144" s="235">
        <v>6.6</v>
      </c>
      <c r="M144" s="234">
        <v>3</v>
      </c>
      <c r="N144" s="235">
        <v>54.9</v>
      </c>
      <c r="O144" s="234">
        <v>0</v>
      </c>
      <c r="P144" s="235">
        <v>0</v>
      </c>
      <c r="Q144" s="234">
        <v>0</v>
      </c>
      <c r="R144" s="235">
        <v>0</v>
      </c>
      <c r="S144" s="234">
        <v>0</v>
      </c>
      <c r="T144" s="235">
        <v>0</v>
      </c>
      <c r="U144" s="234">
        <v>0</v>
      </c>
      <c r="V144" s="235">
        <v>0</v>
      </c>
      <c r="W144" s="234">
        <v>0</v>
      </c>
      <c r="X144" s="235">
        <v>0</v>
      </c>
      <c r="Y144" s="234">
        <v>0</v>
      </c>
      <c r="Z144" s="235">
        <v>0</v>
      </c>
      <c r="AA144" s="234">
        <v>2</v>
      </c>
      <c r="AB144" s="236">
        <v>9.1</v>
      </c>
      <c r="AC144" s="237">
        <v>96</v>
      </c>
      <c r="AD144" s="235">
        <v>182.29999999999998</v>
      </c>
      <c r="AE144" s="234">
        <v>0</v>
      </c>
      <c r="AF144" s="238">
        <v>0</v>
      </c>
    </row>
    <row r="145" spans="1:92" s="635" customFormat="1" ht="21.75" customHeight="1" x14ac:dyDescent="0.15">
      <c r="A145" s="765"/>
      <c r="B145" s="120" t="s">
        <v>125</v>
      </c>
      <c r="C145" s="239">
        <v>88</v>
      </c>
      <c r="D145" s="240">
        <v>155</v>
      </c>
      <c r="E145" s="239">
        <v>88</v>
      </c>
      <c r="F145" s="240">
        <v>155</v>
      </c>
      <c r="G145" s="473">
        <v>73</v>
      </c>
      <c r="H145" s="474">
        <v>61.3</v>
      </c>
      <c r="I145" s="473">
        <v>12</v>
      </c>
      <c r="J145" s="474">
        <v>51.2</v>
      </c>
      <c r="K145" s="473">
        <v>1</v>
      </c>
      <c r="L145" s="474">
        <v>6.6</v>
      </c>
      <c r="M145" s="473">
        <v>2</v>
      </c>
      <c r="N145" s="474">
        <v>35.9</v>
      </c>
      <c r="O145" s="473">
        <v>0</v>
      </c>
      <c r="P145" s="474">
        <v>0</v>
      </c>
      <c r="Q145" s="473">
        <v>0</v>
      </c>
      <c r="R145" s="474">
        <v>0</v>
      </c>
      <c r="S145" s="473">
        <v>0</v>
      </c>
      <c r="T145" s="474">
        <v>0</v>
      </c>
      <c r="U145" s="473">
        <v>0</v>
      </c>
      <c r="V145" s="474">
        <v>0</v>
      </c>
      <c r="W145" s="473">
        <v>0</v>
      </c>
      <c r="X145" s="474">
        <v>0</v>
      </c>
      <c r="Y145" s="473">
        <v>0</v>
      </c>
      <c r="Z145" s="474">
        <v>0</v>
      </c>
      <c r="AA145" s="473">
        <v>2</v>
      </c>
      <c r="AB145" s="475">
        <v>9.1</v>
      </c>
      <c r="AC145" s="476">
        <v>91</v>
      </c>
      <c r="AD145" s="474">
        <v>158.69999999999999</v>
      </c>
      <c r="AE145" s="473"/>
      <c r="AF145" s="477"/>
      <c r="AG145" s="634"/>
      <c r="AH145" s="634"/>
      <c r="AI145" s="634"/>
      <c r="AJ145" s="634"/>
      <c r="AK145" s="634"/>
      <c r="AL145" s="634"/>
      <c r="AM145" s="634"/>
      <c r="AN145" s="634"/>
      <c r="AO145" s="634"/>
      <c r="AP145" s="634"/>
      <c r="AQ145" s="634"/>
      <c r="AR145" s="634"/>
      <c r="AS145" s="634"/>
      <c r="AT145" s="634"/>
      <c r="AU145" s="634"/>
      <c r="AV145" s="634"/>
      <c r="AW145" s="634"/>
      <c r="AX145" s="634"/>
      <c r="AY145" s="634"/>
      <c r="AZ145" s="634"/>
      <c r="BA145" s="634"/>
      <c r="BB145" s="634"/>
      <c r="BC145" s="634"/>
      <c r="BD145" s="634"/>
      <c r="BE145" s="634"/>
      <c r="BF145" s="634"/>
      <c r="BG145" s="634"/>
      <c r="BH145" s="634"/>
      <c r="BI145" s="634"/>
      <c r="BJ145" s="634"/>
      <c r="BK145" s="634"/>
      <c r="BL145" s="634"/>
      <c r="BM145" s="634"/>
      <c r="BN145" s="634"/>
      <c r="BO145" s="634"/>
      <c r="BP145" s="634"/>
      <c r="BQ145" s="634"/>
      <c r="BR145" s="634"/>
      <c r="BS145" s="634"/>
      <c r="BT145" s="634"/>
      <c r="BU145" s="634"/>
      <c r="BV145" s="634"/>
      <c r="BW145" s="634"/>
      <c r="BX145" s="634"/>
      <c r="BY145" s="634"/>
      <c r="BZ145" s="634"/>
      <c r="CA145" s="634"/>
      <c r="CB145" s="634"/>
      <c r="CC145" s="634"/>
      <c r="CD145" s="634"/>
      <c r="CE145" s="634"/>
      <c r="CF145" s="634"/>
      <c r="CG145" s="634"/>
      <c r="CH145" s="634"/>
      <c r="CI145" s="634"/>
      <c r="CJ145" s="634"/>
      <c r="CK145" s="634"/>
      <c r="CL145" s="634"/>
      <c r="CM145" s="634"/>
      <c r="CN145" s="634"/>
    </row>
    <row r="146" spans="1:92" s="635" customFormat="1" ht="21.75" customHeight="1" x14ac:dyDescent="0.15">
      <c r="A146" s="766"/>
      <c r="B146" s="629" t="s">
        <v>126</v>
      </c>
      <c r="C146" s="58">
        <v>7</v>
      </c>
      <c r="D146" s="59">
        <v>45.4</v>
      </c>
      <c r="E146" s="58">
        <v>7</v>
      </c>
      <c r="F146" s="59">
        <v>45.4</v>
      </c>
      <c r="G146" s="478">
        <v>0</v>
      </c>
      <c r="H146" s="479">
        <v>0</v>
      </c>
      <c r="I146" s="478">
        <v>6</v>
      </c>
      <c r="J146" s="479">
        <v>26.4</v>
      </c>
      <c r="K146" s="478">
        <v>0</v>
      </c>
      <c r="L146" s="479">
        <v>0</v>
      </c>
      <c r="M146" s="478">
        <v>1</v>
      </c>
      <c r="N146" s="479">
        <v>19</v>
      </c>
      <c r="O146" s="478">
        <v>0</v>
      </c>
      <c r="P146" s="479">
        <v>0</v>
      </c>
      <c r="Q146" s="478">
        <v>0</v>
      </c>
      <c r="R146" s="479">
        <v>0</v>
      </c>
      <c r="S146" s="478">
        <v>0</v>
      </c>
      <c r="T146" s="479">
        <v>0</v>
      </c>
      <c r="U146" s="478">
        <v>0</v>
      </c>
      <c r="V146" s="479">
        <v>0</v>
      </c>
      <c r="W146" s="478">
        <v>0</v>
      </c>
      <c r="X146" s="479">
        <v>0</v>
      </c>
      <c r="Y146" s="478">
        <v>0</v>
      </c>
      <c r="Z146" s="479">
        <v>0</v>
      </c>
      <c r="AA146" s="478">
        <v>0</v>
      </c>
      <c r="AB146" s="480">
        <v>0</v>
      </c>
      <c r="AC146" s="481">
        <v>5</v>
      </c>
      <c r="AD146" s="479">
        <v>23.6</v>
      </c>
      <c r="AE146" s="478"/>
      <c r="AF146" s="482"/>
      <c r="AG146" s="634"/>
      <c r="AH146" s="634"/>
      <c r="AI146" s="634"/>
      <c r="AJ146" s="634"/>
      <c r="AK146" s="634"/>
      <c r="AL146" s="634"/>
      <c r="AM146" s="634"/>
      <c r="AN146" s="634"/>
      <c r="AO146" s="634"/>
      <c r="AP146" s="634"/>
      <c r="AQ146" s="634"/>
      <c r="AR146" s="634"/>
      <c r="AS146" s="634"/>
      <c r="AT146" s="634"/>
      <c r="AU146" s="634"/>
      <c r="AV146" s="634"/>
      <c r="AW146" s="634"/>
      <c r="AX146" s="634"/>
      <c r="AY146" s="634"/>
      <c r="AZ146" s="634"/>
      <c r="BA146" s="634"/>
      <c r="BB146" s="634"/>
      <c r="BC146" s="634"/>
      <c r="BD146" s="634"/>
      <c r="BE146" s="634"/>
      <c r="BF146" s="634"/>
      <c r="BG146" s="634"/>
      <c r="BH146" s="634"/>
      <c r="BI146" s="634"/>
      <c r="BJ146" s="634"/>
      <c r="BK146" s="634"/>
      <c r="BL146" s="634"/>
      <c r="BM146" s="634"/>
      <c r="BN146" s="634"/>
      <c r="BO146" s="634"/>
      <c r="BP146" s="634"/>
      <c r="BQ146" s="634"/>
      <c r="BR146" s="634"/>
      <c r="BS146" s="634"/>
      <c r="BT146" s="634"/>
      <c r="BU146" s="634"/>
      <c r="BV146" s="634"/>
      <c r="BW146" s="634"/>
      <c r="BX146" s="634"/>
      <c r="BY146" s="634"/>
      <c r="BZ146" s="634"/>
      <c r="CA146" s="634"/>
      <c r="CB146" s="634"/>
      <c r="CC146" s="634"/>
      <c r="CD146" s="634"/>
      <c r="CE146" s="634"/>
      <c r="CF146" s="634"/>
      <c r="CG146" s="634"/>
      <c r="CH146" s="634"/>
      <c r="CI146" s="634"/>
      <c r="CJ146" s="634"/>
      <c r="CK146" s="634"/>
      <c r="CL146" s="634"/>
      <c r="CM146" s="634"/>
      <c r="CN146" s="634"/>
    </row>
    <row r="147" spans="1:92" ht="21.75" customHeight="1" x14ac:dyDescent="0.15">
      <c r="A147" s="765" t="s">
        <v>354</v>
      </c>
      <c r="B147" s="617" t="s">
        <v>88</v>
      </c>
      <c r="C147" s="239">
        <v>24</v>
      </c>
      <c r="D147" s="240">
        <v>19.900000000000002</v>
      </c>
      <c r="E147" s="239">
        <v>24</v>
      </c>
      <c r="F147" s="240">
        <v>19.900000000000002</v>
      </c>
      <c r="G147" s="239">
        <v>23</v>
      </c>
      <c r="H147" s="240">
        <v>16.8</v>
      </c>
      <c r="I147" s="239">
        <v>1</v>
      </c>
      <c r="J147" s="240">
        <v>3.1</v>
      </c>
      <c r="K147" s="239">
        <v>0</v>
      </c>
      <c r="L147" s="240">
        <v>0</v>
      </c>
      <c r="M147" s="239">
        <v>0</v>
      </c>
      <c r="N147" s="240">
        <v>0</v>
      </c>
      <c r="O147" s="239">
        <v>0</v>
      </c>
      <c r="P147" s="240">
        <v>0</v>
      </c>
      <c r="Q147" s="239">
        <v>0</v>
      </c>
      <c r="R147" s="240">
        <v>0</v>
      </c>
      <c r="S147" s="239">
        <v>0</v>
      </c>
      <c r="T147" s="240">
        <v>0</v>
      </c>
      <c r="U147" s="239">
        <v>0</v>
      </c>
      <c r="V147" s="240">
        <v>0</v>
      </c>
      <c r="W147" s="239">
        <v>0</v>
      </c>
      <c r="X147" s="240">
        <v>0</v>
      </c>
      <c r="Y147" s="239">
        <v>0</v>
      </c>
      <c r="Z147" s="240">
        <v>0</v>
      </c>
      <c r="AA147" s="239">
        <v>0</v>
      </c>
      <c r="AB147" s="244">
        <v>0</v>
      </c>
      <c r="AC147" s="245">
        <v>24</v>
      </c>
      <c r="AD147" s="240">
        <v>19.7</v>
      </c>
      <c r="AE147" s="239">
        <v>0</v>
      </c>
      <c r="AF147" s="246">
        <v>0</v>
      </c>
    </row>
    <row r="148" spans="1:92" ht="21.75" customHeight="1" x14ac:dyDescent="0.15">
      <c r="A148" s="765"/>
      <c r="B148" s="120" t="s">
        <v>125</v>
      </c>
      <c r="C148" s="239">
        <v>24</v>
      </c>
      <c r="D148" s="240">
        <v>19.900000000000002</v>
      </c>
      <c r="E148" s="239">
        <v>24</v>
      </c>
      <c r="F148" s="240">
        <v>19.900000000000002</v>
      </c>
      <c r="G148" s="473">
        <v>23</v>
      </c>
      <c r="H148" s="474">
        <v>16.8</v>
      </c>
      <c r="I148" s="473">
        <v>1</v>
      </c>
      <c r="J148" s="474">
        <v>3.1</v>
      </c>
      <c r="K148" s="473">
        <v>0</v>
      </c>
      <c r="L148" s="474">
        <v>0</v>
      </c>
      <c r="M148" s="473">
        <v>0</v>
      </c>
      <c r="N148" s="474">
        <v>0</v>
      </c>
      <c r="O148" s="473">
        <v>0</v>
      </c>
      <c r="P148" s="474">
        <v>0</v>
      </c>
      <c r="Q148" s="473">
        <v>0</v>
      </c>
      <c r="R148" s="474">
        <v>0</v>
      </c>
      <c r="S148" s="473">
        <v>0</v>
      </c>
      <c r="T148" s="474">
        <v>0</v>
      </c>
      <c r="U148" s="473">
        <v>0</v>
      </c>
      <c r="V148" s="474">
        <v>0</v>
      </c>
      <c r="W148" s="473">
        <v>0</v>
      </c>
      <c r="X148" s="474">
        <v>0</v>
      </c>
      <c r="Y148" s="473">
        <v>0</v>
      </c>
      <c r="Z148" s="474">
        <v>0</v>
      </c>
      <c r="AA148" s="473">
        <v>0</v>
      </c>
      <c r="AB148" s="475">
        <v>0</v>
      </c>
      <c r="AC148" s="476">
        <v>24</v>
      </c>
      <c r="AD148" s="474">
        <v>19.7</v>
      </c>
      <c r="AE148" s="473"/>
      <c r="AF148" s="477"/>
    </row>
    <row r="149" spans="1:92" ht="21.75" customHeight="1" x14ac:dyDescent="0.15">
      <c r="A149" s="766"/>
      <c r="B149" s="629" t="s">
        <v>126</v>
      </c>
      <c r="C149" s="58">
        <v>0</v>
      </c>
      <c r="D149" s="59">
        <v>0</v>
      </c>
      <c r="E149" s="58">
        <v>0</v>
      </c>
      <c r="F149" s="59">
        <v>0</v>
      </c>
      <c r="G149" s="478">
        <v>0</v>
      </c>
      <c r="H149" s="479">
        <v>0</v>
      </c>
      <c r="I149" s="478">
        <v>0</v>
      </c>
      <c r="J149" s="479">
        <v>0</v>
      </c>
      <c r="K149" s="478">
        <v>0</v>
      </c>
      <c r="L149" s="479">
        <v>0</v>
      </c>
      <c r="M149" s="478">
        <v>0</v>
      </c>
      <c r="N149" s="479">
        <v>0</v>
      </c>
      <c r="O149" s="478">
        <v>0</v>
      </c>
      <c r="P149" s="479">
        <v>0</v>
      </c>
      <c r="Q149" s="478">
        <v>0</v>
      </c>
      <c r="R149" s="479">
        <v>0</v>
      </c>
      <c r="S149" s="478">
        <v>0</v>
      </c>
      <c r="T149" s="479">
        <v>0</v>
      </c>
      <c r="U149" s="478">
        <v>0</v>
      </c>
      <c r="V149" s="479">
        <v>0</v>
      </c>
      <c r="W149" s="478">
        <v>0</v>
      </c>
      <c r="X149" s="479">
        <v>0</v>
      </c>
      <c r="Y149" s="478">
        <v>0</v>
      </c>
      <c r="Z149" s="479">
        <v>0</v>
      </c>
      <c r="AA149" s="478">
        <v>0</v>
      </c>
      <c r="AB149" s="480">
        <v>0</v>
      </c>
      <c r="AC149" s="481"/>
      <c r="AD149" s="479"/>
      <c r="AE149" s="478"/>
      <c r="AF149" s="482"/>
    </row>
    <row r="150" spans="1:92" ht="21.75" customHeight="1" x14ac:dyDescent="0.15">
      <c r="A150" s="764" t="s">
        <v>355</v>
      </c>
      <c r="B150" s="626" t="s">
        <v>88</v>
      </c>
      <c r="C150" s="234">
        <v>35</v>
      </c>
      <c r="D150" s="235">
        <v>17.100000000000001</v>
      </c>
      <c r="E150" s="234">
        <v>35</v>
      </c>
      <c r="F150" s="235">
        <v>17.100000000000001</v>
      </c>
      <c r="G150" s="234">
        <v>35</v>
      </c>
      <c r="H150" s="235">
        <v>17.100000000000001</v>
      </c>
      <c r="I150" s="234">
        <v>0</v>
      </c>
      <c r="J150" s="235">
        <v>0</v>
      </c>
      <c r="K150" s="234">
        <v>0</v>
      </c>
      <c r="L150" s="235">
        <v>0</v>
      </c>
      <c r="M150" s="234">
        <v>0</v>
      </c>
      <c r="N150" s="235">
        <v>0</v>
      </c>
      <c r="O150" s="234">
        <v>0</v>
      </c>
      <c r="P150" s="235">
        <v>0</v>
      </c>
      <c r="Q150" s="234">
        <v>0</v>
      </c>
      <c r="R150" s="235">
        <v>0</v>
      </c>
      <c r="S150" s="234">
        <v>0</v>
      </c>
      <c r="T150" s="235">
        <v>0</v>
      </c>
      <c r="U150" s="234">
        <v>0</v>
      </c>
      <c r="V150" s="235">
        <v>0</v>
      </c>
      <c r="W150" s="234">
        <v>0</v>
      </c>
      <c r="X150" s="235">
        <v>0</v>
      </c>
      <c r="Y150" s="234">
        <v>0</v>
      </c>
      <c r="Z150" s="235">
        <v>0</v>
      </c>
      <c r="AA150" s="234">
        <v>0</v>
      </c>
      <c r="AB150" s="236">
        <v>0</v>
      </c>
      <c r="AC150" s="237">
        <v>34</v>
      </c>
      <c r="AD150" s="235">
        <v>16.5</v>
      </c>
      <c r="AE150" s="234">
        <v>0</v>
      </c>
      <c r="AF150" s="238">
        <v>0</v>
      </c>
    </row>
    <row r="151" spans="1:92" ht="21.75" customHeight="1" x14ac:dyDescent="0.15">
      <c r="A151" s="765"/>
      <c r="B151" s="120" t="s">
        <v>125</v>
      </c>
      <c r="C151" s="239">
        <v>35</v>
      </c>
      <c r="D151" s="240">
        <v>17.100000000000001</v>
      </c>
      <c r="E151" s="239">
        <v>35</v>
      </c>
      <c r="F151" s="240">
        <v>17.100000000000001</v>
      </c>
      <c r="G151" s="473">
        <v>35</v>
      </c>
      <c r="H151" s="474">
        <v>17.100000000000001</v>
      </c>
      <c r="I151" s="473">
        <v>0</v>
      </c>
      <c r="J151" s="474">
        <v>0</v>
      </c>
      <c r="K151" s="473">
        <v>0</v>
      </c>
      <c r="L151" s="474">
        <v>0</v>
      </c>
      <c r="M151" s="473">
        <v>0</v>
      </c>
      <c r="N151" s="474">
        <v>0</v>
      </c>
      <c r="O151" s="473">
        <v>0</v>
      </c>
      <c r="P151" s="474">
        <v>0</v>
      </c>
      <c r="Q151" s="473">
        <v>0</v>
      </c>
      <c r="R151" s="474">
        <v>0</v>
      </c>
      <c r="S151" s="473">
        <v>0</v>
      </c>
      <c r="T151" s="474">
        <v>0</v>
      </c>
      <c r="U151" s="473">
        <v>0</v>
      </c>
      <c r="V151" s="474">
        <v>0</v>
      </c>
      <c r="W151" s="473">
        <v>0</v>
      </c>
      <c r="X151" s="474">
        <v>0</v>
      </c>
      <c r="Y151" s="473">
        <v>0</v>
      </c>
      <c r="Z151" s="474">
        <v>0</v>
      </c>
      <c r="AA151" s="473">
        <v>0</v>
      </c>
      <c r="AB151" s="475">
        <v>0</v>
      </c>
      <c r="AC151" s="476">
        <v>34</v>
      </c>
      <c r="AD151" s="474">
        <v>16.5</v>
      </c>
      <c r="AE151" s="473"/>
      <c r="AF151" s="477"/>
    </row>
    <row r="152" spans="1:92" ht="21.75" customHeight="1" x14ac:dyDescent="0.15">
      <c r="A152" s="766"/>
      <c r="B152" s="629" t="s">
        <v>126</v>
      </c>
      <c r="C152" s="58">
        <v>0</v>
      </c>
      <c r="D152" s="59">
        <v>0</v>
      </c>
      <c r="E152" s="58">
        <v>0</v>
      </c>
      <c r="F152" s="59">
        <v>0</v>
      </c>
      <c r="G152" s="478">
        <v>0</v>
      </c>
      <c r="H152" s="479">
        <v>0</v>
      </c>
      <c r="I152" s="478">
        <v>0</v>
      </c>
      <c r="J152" s="479">
        <v>0</v>
      </c>
      <c r="K152" s="478">
        <v>0</v>
      </c>
      <c r="L152" s="479">
        <v>0</v>
      </c>
      <c r="M152" s="478">
        <v>0</v>
      </c>
      <c r="N152" s="479">
        <v>0</v>
      </c>
      <c r="O152" s="478">
        <v>0</v>
      </c>
      <c r="P152" s="479">
        <v>0</v>
      </c>
      <c r="Q152" s="478">
        <v>0</v>
      </c>
      <c r="R152" s="479">
        <v>0</v>
      </c>
      <c r="S152" s="478">
        <v>0</v>
      </c>
      <c r="T152" s="479">
        <v>0</v>
      </c>
      <c r="U152" s="478">
        <v>0</v>
      </c>
      <c r="V152" s="479">
        <v>0</v>
      </c>
      <c r="W152" s="478">
        <v>0</v>
      </c>
      <c r="X152" s="479">
        <v>0</v>
      </c>
      <c r="Y152" s="478">
        <v>0</v>
      </c>
      <c r="Z152" s="479">
        <v>0</v>
      </c>
      <c r="AA152" s="478">
        <v>0</v>
      </c>
      <c r="AB152" s="480">
        <v>0</v>
      </c>
      <c r="AC152" s="481"/>
      <c r="AD152" s="479"/>
      <c r="AE152" s="478"/>
      <c r="AF152" s="482"/>
    </row>
    <row r="153" spans="1:92" ht="21.75" customHeight="1" x14ac:dyDescent="0.15">
      <c r="A153" s="764" t="s">
        <v>356</v>
      </c>
      <c r="B153" s="626" t="s">
        <v>88</v>
      </c>
      <c r="C153" s="234">
        <v>50</v>
      </c>
      <c r="D153" s="235">
        <v>68.5</v>
      </c>
      <c r="E153" s="234">
        <v>50</v>
      </c>
      <c r="F153" s="235">
        <v>68.5</v>
      </c>
      <c r="G153" s="234">
        <v>43</v>
      </c>
      <c r="H153" s="235">
        <v>38.5</v>
      </c>
      <c r="I153" s="234">
        <v>7</v>
      </c>
      <c r="J153" s="235">
        <v>30</v>
      </c>
      <c r="K153" s="234">
        <v>0</v>
      </c>
      <c r="L153" s="235">
        <v>0</v>
      </c>
      <c r="M153" s="234">
        <v>0</v>
      </c>
      <c r="N153" s="235">
        <v>0</v>
      </c>
      <c r="O153" s="234">
        <v>0</v>
      </c>
      <c r="P153" s="235">
        <v>0</v>
      </c>
      <c r="Q153" s="234">
        <v>0</v>
      </c>
      <c r="R153" s="235">
        <v>0</v>
      </c>
      <c r="S153" s="234">
        <v>0</v>
      </c>
      <c r="T153" s="235">
        <v>0</v>
      </c>
      <c r="U153" s="234">
        <v>0</v>
      </c>
      <c r="V153" s="235">
        <v>0</v>
      </c>
      <c r="W153" s="234">
        <v>0</v>
      </c>
      <c r="X153" s="235">
        <v>0</v>
      </c>
      <c r="Y153" s="234">
        <v>0</v>
      </c>
      <c r="Z153" s="235">
        <v>0</v>
      </c>
      <c r="AA153" s="234">
        <v>1</v>
      </c>
      <c r="AB153" s="236">
        <v>4.8</v>
      </c>
      <c r="AC153" s="237">
        <v>50</v>
      </c>
      <c r="AD153" s="235">
        <v>68.5</v>
      </c>
      <c r="AE153" s="234">
        <v>0</v>
      </c>
      <c r="AF153" s="238">
        <v>0</v>
      </c>
    </row>
    <row r="154" spans="1:92" ht="21.75" customHeight="1" x14ac:dyDescent="0.15">
      <c r="A154" s="765"/>
      <c r="B154" s="120" t="s">
        <v>125</v>
      </c>
      <c r="C154" s="239">
        <v>50</v>
      </c>
      <c r="D154" s="240">
        <v>68.5</v>
      </c>
      <c r="E154" s="239">
        <v>50</v>
      </c>
      <c r="F154" s="240">
        <v>68.5</v>
      </c>
      <c r="G154" s="473">
        <v>43</v>
      </c>
      <c r="H154" s="474">
        <v>38.5</v>
      </c>
      <c r="I154" s="473">
        <v>7</v>
      </c>
      <c r="J154" s="474">
        <v>30</v>
      </c>
      <c r="K154" s="473">
        <v>0</v>
      </c>
      <c r="L154" s="474">
        <v>0</v>
      </c>
      <c r="M154" s="473">
        <v>0</v>
      </c>
      <c r="N154" s="474">
        <v>0</v>
      </c>
      <c r="O154" s="473">
        <v>0</v>
      </c>
      <c r="P154" s="474">
        <v>0</v>
      </c>
      <c r="Q154" s="473">
        <v>0</v>
      </c>
      <c r="R154" s="474">
        <v>0</v>
      </c>
      <c r="S154" s="473">
        <v>0</v>
      </c>
      <c r="T154" s="474">
        <v>0</v>
      </c>
      <c r="U154" s="473">
        <v>0</v>
      </c>
      <c r="V154" s="474">
        <v>0</v>
      </c>
      <c r="W154" s="473">
        <v>0</v>
      </c>
      <c r="X154" s="474">
        <v>0</v>
      </c>
      <c r="Y154" s="473">
        <v>0</v>
      </c>
      <c r="Z154" s="474">
        <v>0</v>
      </c>
      <c r="AA154" s="473">
        <v>1</v>
      </c>
      <c r="AB154" s="475">
        <v>4.8</v>
      </c>
      <c r="AC154" s="476">
        <v>50</v>
      </c>
      <c r="AD154" s="474">
        <v>68.5</v>
      </c>
      <c r="AE154" s="473"/>
      <c r="AF154" s="477"/>
    </row>
    <row r="155" spans="1:92" ht="21.75" customHeight="1" x14ac:dyDescent="0.15">
      <c r="A155" s="766"/>
      <c r="B155" s="629" t="s">
        <v>126</v>
      </c>
      <c r="C155" s="58">
        <v>0</v>
      </c>
      <c r="D155" s="59">
        <v>0</v>
      </c>
      <c r="E155" s="58">
        <v>0</v>
      </c>
      <c r="F155" s="59">
        <v>0</v>
      </c>
      <c r="G155" s="478">
        <v>0</v>
      </c>
      <c r="H155" s="479">
        <v>0</v>
      </c>
      <c r="I155" s="478">
        <v>0</v>
      </c>
      <c r="J155" s="479">
        <v>0</v>
      </c>
      <c r="K155" s="478">
        <v>0</v>
      </c>
      <c r="L155" s="479">
        <v>0</v>
      </c>
      <c r="M155" s="478">
        <v>0</v>
      </c>
      <c r="N155" s="479">
        <v>0</v>
      </c>
      <c r="O155" s="478">
        <v>0</v>
      </c>
      <c r="P155" s="479">
        <v>0</v>
      </c>
      <c r="Q155" s="478">
        <v>0</v>
      </c>
      <c r="R155" s="479">
        <v>0</v>
      </c>
      <c r="S155" s="478">
        <v>0</v>
      </c>
      <c r="T155" s="479">
        <v>0</v>
      </c>
      <c r="U155" s="478">
        <v>0</v>
      </c>
      <c r="V155" s="479">
        <v>0</v>
      </c>
      <c r="W155" s="478">
        <v>0</v>
      </c>
      <c r="X155" s="479">
        <v>0</v>
      </c>
      <c r="Y155" s="478">
        <v>0</v>
      </c>
      <c r="Z155" s="479">
        <v>0</v>
      </c>
      <c r="AA155" s="478">
        <v>0</v>
      </c>
      <c r="AB155" s="480">
        <v>0</v>
      </c>
      <c r="AC155" s="481"/>
      <c r="AD155" s="479"/>
      <c r="AE155" s="478"/>
      <c r="AF155" s="482"/>
    </row>
    <row r="156" spans="1:92" ht="21.75" customHeight="1" x14ac:dyDescent="0.15">
      <c r="A156" s="764" t="s">
        <v>357</v>
      </c>
      <c r="B156" s="626" t="s">
        <v>88</v>
      </c>
      <c r="C156" s="234">
        <v>128</v>
      </c>
      <c r="D156" s="235">
        <v>419.1</v>
      </c>
      <c r="E156" s="234">
        <v>128</v>
      </c>
      <c r="F156" s="235">
        <v>419.1</v>
      </c>
      <c r="G156" s="234">
        <v>62</v>
      </c>
      <c r="H156" s="235">
        <v>65.099999999999994</v>
      </c>
      <c r="I156" s="234">
        <v>49</v>
      </c>
      <c r="J156" s="235">
        <v>195.10000000000002</v>
      </c>
      <c r="K156" s="234">
        <v>10</v>
      </c>
      <c r="L156" s="235">
        <v>69.7</v>
      </c>
      <c r="M156" s="234">
        <v>7</v>
      </c>
      <c r="N156" s="235">
        <v>89.2</v>
      </c>
      <c r="O156" s="234">
        <v>0</v>
      </c>
      <c r="P156" s="235">
        <v>0</v>
      </c>
      <c r="Q156" s="234">
        <v>0</v>
      </c>
      <c r="R156" s="235">
        <v>0</v>
      </c>
      <c r="S156" s="234">
        <v>0</v>
      </c>
      <c r="T156" s="235">
        <v>0</v>
      </c>
      <c r="U156" s="234">
        <v>0</v>
      </c>
      <c r="V156" s="235">
        <v>0</v>
      </c>
      <c r="W156" s="234">
        <v>0</v>
      </c>
      <c r="X156" s="235">
        <v>0</v>
      </c>
      <c r="Y156" s="234">
        <v>0</v>
      </c>
      <c r="Z156" s="235">
        <v>0</v>
      </c>
      <c r="AA156" s="234">
        <v>35</v>
      </c>
      <c r="AB156" s="236">
        <v>45.8</v>
      </c>
      <c r="AC156" s="237">
        <v>117</v>
      </c>
      <c r="AD156" s="235">
        <v>341.9</v>
      </c>
      <c r="AE156" s="234">
        <v>0</v>
      </c>
      <c r="AF156" s="238">
        <v>0</v>
      </c>
    </row>
    <row r="157" spans="1:92" ht="21.75" customHeight="1" x14ac:dyDescent="0.15">
      <c r="A157" s="765"/>
      <c r="B157" s="120" t="s">
        <v>125</v>
      </c>
      <c r="C157" s="239">
        <v>90</v>
      </c>
      <c r="D157" s="240">
        <v>236.8</v>
      </c>
      <c r="E157" s="239">
        <v>90</v>
      </c>
      <c r="F157" s="240">
        <v>236.8</v>
      </c>
      <c r="G157" s="473">
        <v>62</v>
      </c>
      <c r="H157" s="474">
        <v>65.099999999999994</v>
      </c>
      <c r="I157" s="473">
        <v>21</v>
      </c>
      <c r="J157" s="474">
        <v>89.4</v>
      </c>
      <c r="K157" s="473">
        <v>2</v>
      </c>
      <c r="L157" s="474">
        <v>16.100000000000001</v>
      </c>
      <c r="M157" s="473">
        <v>5</v>
      </c>
      <c r="N157" s="474">
        <v>66.2</v>
      </c>
      <c r="O157" s="473">
        <v>0</v>
      </c>
      <c r="P157" s="474">
        <v>0</v>
      </c>
      <c r="Q157" s="473">
        <v>0</v>
      </c>
      <c r="R157" s="474">
        <v>0</v>
      </c>
      <c r="S157" s="473">
        <v>0</v>
      </c>
      <c r="T157" s="474">
        <v>0</v>
      </c>
      <c r="U157" s="473">
        <v>0</v>
      </c>
      <c r="V157" s="474">
        <v>0</v>
      </c>
      <c r="W157" s="473">
        <v>0</v>
      </c>
      <c r="X157" s="474">
        <v>0</v>
      </c>
      <c r="Y157" s="473">
        <v>0</v>
      </c>
      <c r="Z157" s="474">
        <v>0</v>
      </c>
      <c r="AA157" s="473">
        <v>35</v>
      </c>
      <c r="AB157" s="475">
        <v>45.8</v>
      </c>
      <c r="AC157" s="476">
        <v>91</v>
      </c>
      <c r="AD157" s="474">
        <v>229.5</v>
      </c>
      <c r="AE157" s="473"/>
      <c r="AF157" s="477"/>
    </row>
    <row r="158" spans="1:92" ht="21.75" customHeight="1" x14ac:dyDescent="0.15">
      <c r="A158" s="766"/>
      <c r="B158" s="629" t="s">
        <v>126</v>
      </c>
      <c r="C158" s="58">
        <v>38</v>
      </c>
      <c r="D158" s="59">
        <v>182.3</v>
      </c>
      <c r="E158" s="58">
        <v>38</v>
      </c>
      <c r="F158" s="59">
        <v>182.3</v>
      </c>
      <c r="G158" s="478">
        <v>0</v>
      </c>
      <c r="H158" s="479">
        <v>0</v>
      </c>
      <c r="I158" s="478">
        <v>28</v>
      </c>
      <c r="J158" s="479">
        <v>105.7</v>
      </c>
      <c r="K158" s="478">
        <v>8</v>
      </c>
      <c r="L158" s="479">
        <v>53.6</v>
      </c>
      <c r="M158" s="478">
        <v>2</v>
      </c>
      <c r="N158" s="479">
        <v>23</v>
      </c>
      <c r="O158" s="478">
        <v>0</v>
      </c>
      <c r="P158" s="479">
        <v>0</v>
      </c>
      <c r="Q158" s="478">
        <v>0</v>
      </c>
      <c r="R158" s="479">
        <v>0</v>
      </c>
      <c r="S158" s="478">
        <v>0</v>
      </c>
      <c r="T158" s="479">
        <v>0</v>
      </c>
      <c r="U158" s="478">
        <v>0</v>
      </c>
      <c r="V158" s="479">
        <v>0</v>
      </c>
      <c r="W158" s="478">
        <v>0</v>
      </c>
      <c r="X158" s="479">
        <v>0</v>
      </c>
      <c r="Y158" s="478">
        <v>0</v>
      </c>
      <c r="Z158" s="479">
        <v>0</v>
      </c>
      <c r="AA158" s="478">
        <v>0</v>
      </c>
      <c r="AB158" s="480">
        <v>0</v>
      </c>
      <c r="AC158" s="481">
        <v>26</v>
      </c>
      <c r="AD158" s="479">
        <v>112.4</v>
      </c>
      <c r="AE158" s="478"/>
      <c r="AF158" s="482"/>
    </row>
    <row r="159" spans="1:92" ht="21.75" customHeight="1" x14ac:dyDescent="0.15">
      <c r="A159" s="764" t="s">
        <v>358</v>
      </c>
      <c r="B159" s="626" t="s">
        <v>88</v>
      </c>
      <c r="C159" s="234">
        <v>41</v>
      </c>
      <c r="D159" s="235">
        <v>79.099999999999994</v>
      </c>
      <c r="E159" s="234">
        <v>37</v>
      </c>
      <c r="F159" s="235">
        <v>77.099999999999994</v>
      </c>
      <c r="G159" s="234">
        <v>27</v>
      </c>
      <c r="H159" s="235">
        <v>29.4</v>
      </c>
      <c r="I159" s="234">
        <v>9</v>
      </c>
      <c r="J159" s="235">
        <v>40.9</v>
      </c>
      <c r="K159" s="234">
        <v>1</v>
      </c>
      <c r="L159" s="235">
        <v>6.8</v>
      </c>
      <c r="M159" s="234">
        <v>0</v>
      </c>
      <c r="N159" s="235">
        <v>0</v>
      </c>
      <c r="O159" s="234">
        <v>0</v>
      </c>
      <c r="P159" s="235">
        <v>0</v>
      </c>
      <c r="Q159" s="234">
        <v>0</v>
      </c>
      <c r="R159" s="235">
        <v>0</v>
      </c>
      <c r="S159" s="234">
        <v>0</v>
      </c>
      <c r="T159" s="235">
        <v>0</v>
      </c>
      <c r="U159" s="234">
        <v>0</v>
      </c>
      <c r="V159" s="235">
        <v>0</v>
      </c>
      <c r="W159" s="234">
        <v>0</v>
      </c>
      <c r="X159" s="235">
        <v>0</v>
      </c>
      <c r="Y159" s="234">
        <v>4</v>
      </c>
      <c r="Z159" s="235">
        <v>2</v>
      </c>
      <c r="AA159" s="234">
        <v>3</v>
      </c>
      <c r="AB159" s="236">
        <v>13</v>
      </c>
      <c r="AC159" s="237">
        <v>40</v>
      </c>
      <c r="AD159" s="235">
        <v>76.2</v>
      </c>
      <c r="AE159" s="234">
        <v>5</v>
      </c>
      <c r="AF159" s="238">
        <v>2.5</v>
      </c>
    </row>
    <row r="160" spans="1:92" ht="21.75" customHeight="1" x14ac:dyDescent="0.15">
      <c r="A160" s="765"/>
      <c r="B160" s="120" t="s">
        <v>125</v>
      </c>
      <c r="C160" s="239">
        <v>41</v>
      </c>
      <c r="D160" s="240">
        <v>79.099999999999994</v>
      </c>
      <c r="E160" s="239">
        <v>37</v>
      </c>
      <c r="F160" s="240">
        <v>77.099999999999994</v>
      </c>
      <c r="G160" s="473">
        <v>27</v>
      </c>
      <c r="H160" s="474">
        <v>29.4</v>
      </c>
      <c r="I160" s="473">
        <v>9</v>
      </c>
      <c r="J160" s="474">
        <v>40.9</v>
      </c>
      <c r="K160" s="473">
        <v>1</v>
      </c>
      <c r="L160" s="474">
        <v>6.8</v>
      </c>
      <c r="M160" s="473">
        <v>0</v>
      </c>
      <c r="N160" s="474">
        <v>0</v>
      </c>
      <c r="O160" s="473">
        <v>0</v>
      </c>
      <c r="P160" s="474">
        <v>0</v>
      </c>
      <c r="Q160" s="473">
        <v>0</v>
      </c>
      <c r="R160" s="474">
        <v>0</v>
      </c>
      <c r="S160" s="473">
        <v>0</v>
      </c>
      <c r="T160" s="474">
        <v>0</v>
      </c>
      <c r="U160" s="473">
        <v>0</v>
      </c>
      <c r="V160" s="474">
        <v>0</v>
      </c>
      <c r="W160" s="473">
        <v>0</v>
      </c>
      <c r="X160" s="474">
        <v>0</v>
      </c>
      <c r="Y160" s="473">
        <v>4</v>
      </c>
      <c r="Z160" s="474">
        <v>2</v>
      </c>
      <c r="AA160" s="473">
        <v>3</v>
      </c>
      <c r="AB160" s="475">
        <v>13</v>
      </c>
      <c r="AC160" s="476">
        <v>40</v>
      </c>
      <c r="AD160" s="474">
        <v>76.2</v>
      </c>
      <c r="AE160" s="473">
        <v>5</v>
      </c>
      <c r="AF160" s="477">
        <v>2.5</v>
      </c>
    </row>
    <row r="161" spans="1:92" ht="21.75" customHeight="1" x14ac:dyDescent="0.15">
      <c r="A161" s="766"/>
      <c r="B161" s="629" t="s">
        <v>126</v>
      </c>
      <c r="C161" s="58">
        <v>0</v>
      </c>
      <c r="D161" s="59">
        <v>0</v>
      </c>
      <c r="E161" s="58">
        <v>0</v>
      </c>
      <c r="F161" s="59">
        <v>0</v>
      </c>
      <c r="G161" s="478">
        <v>0</v>
      </c>
      <c r="H161" s="479">
        <v>0</v>
      </c>
      <c r="I161" s="478">
        <v>0</v>
      </c>
      <c r="J161" s="479">
        <v>0</v>
      </c>
      <c r="K161" s="478">
        <v>0</v>
      </c>
      <c r="L161" s="479">
        <v>0</v>
      </c>
      <c r="M161" s="478">
        <v>0</v>
      </c>
      <c r="N161" s="479">
        <v>0</v>
      </c>
      <c r="O161" s="478">
        <v>0</v>
      </c>
      <c r="P161" s="479">
        <v>0</v>
      </c>
      <c r="Q161" s="478">
        <v>0</v>
      </c>
      <c r="R161" s="479">
        <v>0</v>
      </c>
      <c r="S161" s="478">
        <v>0</v>
      </c>
      <c r="T161" s="479">
        <v>0</v>
      </c>
      <c r="U161" s="478">
        <v>0</v>
      </c>
      <c r="V161" s="479">
        <v>0</v>
      </c>
      <c r="W161" s="478">
        <v>0</v>
      </c>
      <c r="X161" s="479">
        <v>0</v>
      </c>
      <c r="Y161" s="478">
        <v>0</v>
      </c>
      <c r="Z161" s="479">
        <v>0</v>
      </c>
      <c r="AA161" s="478">
        <v>0</v>
      </c>
      <c r="AB161" s="480">
        <v>0</v>
      </c>
      <c r="AC161" s="481"/>
      <c r="AD161" s="479"/>
      <c r="AE161" s="478"/>
      <c r="AF161" s="482"/>
    </row>
    <row r="162" spans="1:92" ht="21.75" customHeight="1" x14ac:dyDescent="0.15">
      <c r="A162" s="764" t="s">
        <v>359</v>
      </c>
      <c r="B162" s="626" t="s">
        <v>88</v>
      </c>
      <c r="C162" s="234">
        <v>164</v>
      </c>
      <c r="D162" s="235">
        <v>185.59999999999997</v>
      </c>
      <c r="E162" s="234">
        <v>79</v>
      </c>
      <c r="F162" s="235">
        <v>167.59999999999997</v>
      </c>
      <c r="G162" s="234">
        <v>57</v>
      </c>
      <c r="H162" s="235">
        <v>54.8</v>
      </c>
      <c r="I162" s="234">
        <v>17</v>
      </c>
      <c r="J162" s="235">
        <v>76</v>
      </c>
      <c r="K162" s="234">
        <v>5</v>
      </c>
      <c r="L162" s="235">
        <v>36.799999999999997</v>
      </c>
      <c r="M162" s="234">
        <v>0</v>
      </c>
      <c r="N162" s="235">
        <v>0</v>
      </c>
      <c r="O162" s="234">
        <v>0</v>
      </c>
      <c r="P162" s="235">
        <v>0</v>
      </c>
      <c r="Q162" s="234">
        <v>0</v>
      </c>
      <c r="R162" s="235">
        <v>0</v>
      </c>
      <c r="S162" s="234">
        <v>0</v>
      </c>
      <c r="T162" s="235">
        <v>0</v>
      </c>
      <c r="U162" s="234">
        <v>0</v>
      </c>
      <c r="V162" s="235">
        <v>0</v>
      </c>
      <c r="W162" s="234">
        <v>0</v>
      </c>
      <c r="X162" s="235">
        <v>0</v>
      </c>
      <c r="Y162" s="234">
        <v>85</v>
      </c>
      <c r="Z162" s="235">
        <v>18</v>
      </c>
      <c r="AA162" s="234">
        <v>20</v>
      </c>
      <c r="AB162" s="236">
        <v>80.400000000000006</v>
      </c>
      <c r="AC162" s="237">
        <v>81</v>
      </c>
      <c r="AD162" s="235">
        <v>175.20000000000002</v>
      </c>
      <c r="AE162" s="234">
        <v>85</v>
      </c>
      <c r="AF162" s="238">
        <v>18</v>
      </c>
    </row>
    <row r="163" spans="1:92" ht="21.75" customHeight="1" x14ac:dyDescent="0.15">
      <c r="A163" s="765"/>
      <c r="B163" s="120" t="s">
        <v>125</v>
      </c>
      <c r="C163" s="239">
        <v>161</v>
      </c>
      <c r="D163" s="240">
        <v>166.89999999999998</v>
      </c>
      <c r="E163" s="239">
        <v>76</v>
      </c>
      <c r="F163" s="240">
        <v>148.89999999999998</v>
      </c>
      <c r="G163" s="473">
        <v>57</v>
      </c>
      <c r="H163" s="474">
        <v>54.8</v>
      </c>
      <c r="I163" s="473">
        <v>16</v>
      </c>
      <c r="J163" s="474">
        <v>71.099999999999994</v>
      </c>
      <c r="K163" s="473">
        <v>3</v>
      </c>
      <c r="L163" s="474">
        <v>23</v>
      </c>
      <c r="M163" s="473">
        <v>0</v>
      </c>
      <c r="N163" s="474">
        <v>0</v>
      </c>
      <c r="O163" s="473">
        <v>0</v>
      </c>
      <c r="P163" s="474">
        <v>0</v>
      </c>
      <c r="Q163" s="473">
        <v>0</v>
      </c>
      <c r="R163" s="474">
        <v>0</v>
      </c>
      <c r="S163" s="473">
        <v>0</v>
      </c>
      <c r="T163" s="474">
        <v>0</v>
      </c>
      <c r="U163" s="473">
        <v>0</v>
      </c>
      <c r="V163" s="474">
        <v>0</v>
      </c>
      <c r="W163" s="473">
        <v>0</v>
      </c>
      <c r="X163" s="474">
        <v>0</v>
      </c>
      <c r="Y163" s="473">
        <v>85</v>
      </c>
      <c r="Z163" s="474">
        <v>18</v>
      </c>
      <c r="AA163" s="473">
        <v>20</v>
      </c>
      <c r="AB163" s="475">
        <v>80.400000000000006</v>
      </c>
      <c r="AC163" s="476">
        <v>77</v>
      </c>
      <c r="AD163" s="474">
        <v>152.30000000000001</v>
      </c>
      <c r="AE163" s="473">
        <v>85</v>
      </c>
      <c r="AF163" s="477">
        <v>18</v>
      </c>
    </row>
    <row r="164" spans="1:92" ht="21.75" customHeight="1" thickBot="1" x14ac:dyDescent="0.2">
      <c r="A164" s="785"/>
      <c r="B164" s="141" t="s">
        <v>126</v>
      </c>
      <c r="C164" s="241">
        <v>3</v>
      </c>
      <c r="D164" s="242">
        <v>18.700000000000003</v>
      </c>
      <c r="E164" s="241">
        <v>3</v>
      </c>
      <c r="F164" s="242">
        <v>18.700000000000003</v>
      </c>
      <c r="G164" s="483">
        <v>0</v>
      </c>
      <c r="H164" s="484">
        <v>0</v>
      </c>
      <c r="I164" s="483">
        <v>1</v>
      </c>
      <c r="J164" s="484">
        <v>4.9000000000000004</v>
      </c>
      <c r="K164" s="483">
        <v>2</v>
      </c>
      <c r="L164" s="484">
        <v>13.8</v>
      </c>
      <c r="M164" s="483">
        <v>0</v>
      </c>
      <c r="N164" s="484">
        <v>0</v>
      </c>
      <c r="O164" s="483">
        <v>0</v>
      </c>
      <c r="P164" s="484">
        <v>0</v>
      </c>
      <c r="Q164" s="483">
        <v>0</v>
      </c>
      <c r="R164" s="484">
        <v>0</v>
      </c>
      <c r="S164" s="483">
        <v>0</v>
      </c>
      <c r="T164" s="484">
        <v>0</v>
      </c>
      <c r="U164" s="483">
        <v>0</v>
      </c>
      <c r="V164" s="484">
        <v>0</v>
      </c>
      <c r="W164" s="483">
        <v>0</v>
      </c>
      <c r="X164" s="484">
        <v>0</v>
      </c>
      <c r="Y164" s="483">
        <v>0</v>
      </c>
      <c r="Z164" s="484">
        <v>0</v>
      </c>
      <c r="AA164" s="483">
        <v>0</v>
      </c>
      <c r="AB164" s="485">
        <v>0</v>
      </c>
      <c r="AC164" s="486">
        <v>4</v>
      </c>
      <c r="AD164" s="484">
        <v>22.9</v>
      </c>
      <c r="AE164" s="483"/>
      <c r="AF164" s="487"/>
    </row>
    <row r="165" spans="1:92" s="636" customFormat="1" ht="9.75" customHeight="1" x14ac:dyDescent="0.4"/>
    <row r="166" spans="1:92" s="635" customFormat="1" ht="13.5" customHeight="1" thickBot="1" x14ac:dyDescent="0.2">
      <c r="A166" s="624" t="s">
        <v>170</v>
      </c>
      <c r="B166" s="634"/>
      <c r="C166" s="634"/>
      <c r="D166" s="634"/>
      <c r="E166" s="634"/>
      <c r="F166" s="634"/>
      <c r="G166" s="634"/>
      <c r="H166" s="634"/>
      <c r="I166" s="634"/>
      <c r="J166" s="634"/>
      <c r="K166" s="634"/>
      <c r="L166" s="634"/>
      <c r="M166" s="634"/>
      <c r="N166" s="634"/>
      <c r="O166" s="634"/>
      <c r="P166" s="634"/>
      <c r="Q166" s="634"/>
      <c r="R166" s="634"/>
      <c r="S166" s="634"/>
      <c r="T166" s="634"/>
      <c r="U166" s="634"/>
      <c r="V166" s="634"/>
      <c r="W166" s="634"/>
      <c r="X166" s="634"/>
      <c r="Y166" s="634"/>
      <c r="Z166" s="634"/>
      <c r="AA166" s="634"/>
      <c r="AB166" s="620"/>
      <c r="AC166" s="615"/>
      <c r="AD166" s="615"/>
      <c r="AE166" s="615"/>
      <c r="AF166" s="171" t="s">
        <v>290</v>
      </c>
      <c r="AG166" s="634"/>
      <c r="AH166" s="634"/>
      <c r="AI166" s="634"/>
      <c r="AJ166" s="634"/>
      <c r="AK166" s="634"/>
      <c r="AL166" s="634"/>
      <c r="AM166" s="634"/>
      <c r="AN166" s="634"/>
      <c r="AO166" s="634"/>
      <c r="AP166" s="634"/>
      <c r="AQ166" s="634"/>
      <c r="AR166" s="634"/>
      <c r="AS166" s="634"/>
      <c r="AT166" s="634"/>
      <c r="AU166" s="634"/>
      <c r="AV166" s="634"/>
      <c r="AW166" s="634"/>
      <c r="AX166" s="634"/>
      <c r="AY166" s="634"/>
      <c r="AZ166" s="634"/>
      <c r="BA166" s="634"/>
      <c r="BB166" s="634"/>
      <c r="BC166" s="634"/>
      <c r="BD166" s="634"/>
      <c r="BE166" s="634"/>
      <c r="BF166" s="634"/>
      <c r="BG166" s="634"/>
      <c r="BH166" s="634"/>
      <c r="BI166" s="634"/>
      <c r="BJ166" s="634"/>
      <c r="BK166" s="634"/>
      <c r="BL166" s="634"/>
      <c r="BM166" s="634"/>
      <c r="BN166" s="634"/>
      <c r="BO166" s="634"/>
      <c r="BP166" s="634"/>
      <c r="BQ166" s="634"/>
      <c r="BR166" s="634"/>
      <c r="BS166" s="634"/>
      <c r="BT166" s="634"/>
      <c r="BU166" s="634"/>
      <c r="BV166" s="634"/>
      <c r="BW166" s="634"/>
      <c r="BX166" s="634"/>
      <c r="BY166" s="634"/>
      <c r="BZ166" s="634"/>
      <c r="CA166" s="634"/>
      <c r="CB166" s="634"/>
      <c r="CC166" s="634"/>
      <c r="CD166" s="634"/>
      <c r="CE166" s="634"/>
      <c r="CF166" s="634"/>
      <c r="CG166" s="634"/>
      <c r="CH166" s="634"/>
      <c r="CI166" s="634"/>
      <c r="CJ166" s="634"/>
      <c r="CK166" s="634"/>
      <c r="CL166" s="634"/>
      <c r="CM166" s="634"/>
      <c r="CN166" s="634"/>
    </row>
    <row r="167" spans="1:92" s="635" customFormat="1" ht="24.75" customHeight="1" x14ac:dyDescent="0.4">
      <c r="A167" s="774" t="s">
        <v>291</v>
      </c>
      <c r="B167" s="777" t="s">
        <v>109</v>
      </c>
      <c r="C167" s="780" t="s">
        <v>292</v>
      </c>
      <c r="D167" s="781"/>
      <c r="E167" s="782" t="s">
        <v>293</v>
      </c>
      <c r="F167" s="783"/>
      <c r="G167" s="783"/>
      <c r="H167" s="783"/>
      <c r="I167" s="783"/>
      <c r="J167" s="783"/>
      <c r="K167" s="783"/>
      <c r="L167" s="783"/>
      <c r="M167" s="783"/>
      <c r="N167" s="783"/>
      <c r="O167" s="783"/>
      <c r="P167" s="783"/>
      <c r="Q167" s="783" t="s">
        <v>294</v>
      </c>
      <c r="R167" s="783"/>
      <c r="S167" s="783"/>
      <c r="T167" s="783"/>
      <c r="U167" s="783"/>
      <c r="V167" s="783"/>
      <c r="W167" s="783"/>
      <c r="X167" s="751"/>
      <c r="Y167" s="780" t="s">
        <v>295</v>
      </c>
      <c r="Z167" s="781"/>
      <c r="AA167" s="767" t="s">
        <v>296</v>
      </c>
      <c r="AB167" s="768"/>
      <c r="AC167" s="709" t="s">
        <v>756</v>
      </c>
      <c r="AD167" s="771"/>
      <c r="AE167" s="771"/>
      <c r="AF167" s="772"/>
      <c r="AG167" s="634"/>
      <c r="AH167" s="634"/>
      <c r="AI167" s="634"/>
      <c r="AJ167" s="634"/>
      <c r="AK167" s="634"/>
      <c r="AL167" s="634"/>
      <c r="AM167" s="634"/>
      <c r="AN167" s="634"/>
      <c r="AO167" s="634"/>
      <c r="AP167" s="634"/>
      <c r="AQ167" s="634"/>
      <c r="AR167" s="634"/>
      <c r="AS167" s="634"/>
      <c r="AT167" s="634"/>
      <c r="AU167" s="634"/>
      <c r="AV167" s="634"/>
      <c r="AW167" s="634"/>
      <c r="AX167" s="634"/>
      <c r="AY167" s="634"/>
      <c r="AZ167" s="634"/>
      <c r="BA167" s="634"/>
      <c r="BB167" s="634"/>
      <c r="BC167" s="634"/>
      <c r="BD167" s="634"/>
      <c r="BE167" s="634"/>
      <c r="BF167" s="634"/>
      <c r="BG167" s="634"/>
      <c r="BH167" s="634"/>
      <c r="BI167" s="634"/>
      <c r="BJ167" s="634"/>
      <c r="BK167" s="634"/>
      <c r="BL167" s="634"/>
      <c r="BM167" s="634"/>
      <c r="BN167" s="634"/>
      <c r="BO167" s="634"/>
      <c r="BP167" s="634"/>
      <c r="BQ167" s="634"/>
      <c r="BR167" s="634"/>
      <c r="BS167" s="634"/>
      <c r="BT167" s="634"/>
      <c r="BU167" s="634"/>
      <c r="BV167" s="634"/>
      <c r="BW167" s="634"/>
      <c r="BX167" s="634"/>
      <c r="BY167" s="634"/>
      <c r="BZ167" s="634"/>
      <c r="CA167" s="634"/>
      <c r="CB167" s="634"/>
      <c r="CC167" s="634"/>
      <c r="CD167" s="634"/>
      <c r="CE167" s="634"/>
      <c r="CF167" s="634"/>
      <c r="CG167" s="634"/>
      <c r="CH167" s="634"/>
      <c r="CI167" s="634"/>
      <c r="CJ167" s="634"/>
      <c r="CK167" s="634"/>
      <c r="CL167" s="634"/>
      <c r="CM167" s="634"/>
      <c r="CN167" s="634"/>
    </row>
    <row r="168" spans="1:92" ht="24.75" customHeight="1" x14ac:dyDescent="0.15">
      <c r="A168" s="775"/>
      <c r="B168" s="778"/>
      <c r="C168" s="758" t="s">
        <v>297</v>
      </c>
      <c r="D168" s="759"/>
      <c r="E168" s="658" t="s">
        <v>298</v>
      </c>
      <c r="F168" s="773"/>
      <c r="G168" s="762" t="s">
        <v>299</v>
      </c>
      <c r="H168" s="773"/>
      <c r="I168" s="762" t="s">
        <v>300</v>
      </c>
      <c r="J168" s="773"/>
      <c r="K168" s="753" t="s">
        <v>301</v>
      </c>
      <c r="L168" s="761"/>
      <c r="M168" s="753" t="s">
        <v>302</v>
      </c>
      <c r="N168" s="761"/>
      <c r="O168" s="753" t="s">
        <v>303</v>
      </c>
      <c r="P168" s="761"/>
      <c r="Q168" s="753" t="s">
        <v>304</v>
      </c>
      <c r="R168" s="761"/>
      <c r="S168" s="753" t="s">
        <v>305</v>
      </c>
      <c r="T168" s="761"/>
      <c r="U168" s="753" t="s">
        <v>306</v>
      </c>
      <c r="V168" s="761"/>
      <c r="W168" s="753" t="s">
        <v>307</v>
      </c>
      <c r="X168" s="761"/>
      <c r="Y168" s="758" t="s">
        <v>122</v>
      </c>
      <c r="Z168" s="759"/>
      <c r="AA168" s="769"/>
      <c r="AB168" s="770"/>
      <c r="AC168" s="760" t="s">
        <v>308</v>
      </c>
      <c r="AD168" s="761"/>
      <c r="AE168" s="762" t="s">
        <v>309</v>
      </c>
      <c r="AF168" s="763"/>
    </row>
    <row r="169" spans="1:92" ht="26.25" customHeight="1" x14ac:dyDescent="0.15">
      <c r="A169" s="776"/>
      <c r="B169" s="779"/>
      <c r="C169" s="621" t="s">
        <v>310</v>
      </c>
      <c r="D169" s="621" t="s">
        <v>311</v>
      </c>
      <c r="E169" s="621" t="s">
        <v>310</v>
      </c>
      <c r="F169" s="621" t="s">
        <v>311</v>
      </c>
      <c r="G169" s="621" t="s">
        <v>310</v>
      </c>
      <c r="H169" s="621" t="s">
        <v>311</v>
      </c>
      <c r="I169" s="621" t="s">
        <v>310</v>
      </c>
      <c r="J169" s="621" t="s">
        <v>311</v>
      </c>
      <c r="K169" s="621" t="s">
        <v>310</v>
      </c>
      <c r="L169" s="621" t="s">
        <v>311</v>
      </c>
      <c r="M169" s="621" t="s">
        <v>310</v>
      </c>
      <c r="N169" s="621" t="s">
        <v>311</v>
      </c>
      <c r="O169" s="621" t="s">
        <v>310</v>
      </c>
      <c r="P169" s="621" t="s">
        <v>311</v>
      </c>
      <c r="Q169" s="621" t="s">
        <v>310</v>
      </c>
      <c r="R169" s="621" t="s">
        <v>311</v>
      </c>
      <c r="S169" s="621" t="s">
        <v>310</v>
      </c>
      <c r="T169" s="621" t="s">
        <v>311</v>
      </c>
      <c r="U169" s="621" t="s">
        <v>310</v>
      </c>
      <c r="V169" s="621" t="s">
        <v>311</v>
      </c>
      <c r="W169" s="621" t="s">
        <v>310</v>
      </c>
      <c r="X169" s="621" t="s">
        <v>311</v>
      </c>
      <c r="Y169" s="621" t="s">
        <v>310</v>
      </c>
      <c r="Z169" s="621" t="s">
        <v>311</v>
      </c>
      <c r="AA169" s="621" t="s">
        <v>310</v>
      </c>
      <c r="AB169" s="625" t="s">
        <v>311</v>
      </c>
      <c r="AC169" s="173" t="s">
        <v>310</v>
      </c>
      <c r="AD169" s="621" t="s">
        <v>311</v>
      </c>
      <c r="AE169" s="621" t="s">
        <v>310</v>
      </c>
      <c r="AF169" s="174" t="s">
        <v>311</v>
      </c>
    </row>
    <row r="170" spans="1:92" ht="21.75" customHeight="1" x14ac:dyDescent="0.15">
      <c r="A170" s="784" t="s">
        <v>360</v>
      </c>
      <c r="B170" s="626" t="s">
        <v>88</v>
      </c>
      <c r="C170" s="234">
        <v>126</v>
      </c>
      <c r="D170" s="235">
        <v>212.3</v>
      </c>
      <c r="E170" s="234">
        <v>66</v>
      </c>
      <c r="F170" s="235">
        <v>188.3</v>
      </c>
      <c r="G170" s="234">
        <v>45</v>
      </c>
      <c r="H170" s="235">
        <v>49.2</v>
      </c>
      <c r="I170" s="234">
        <v>15</v>
      </c>
      <c r="J170" s="235">
        <v>59.5</v>
      </c>
      <c r="K170" s="234">
        <v>2</v>
      </c>
      <c r="L170" s="235">
        <v>14.6</v>
      </c>
      <c r="M170" s="234">
        <v>4</v>
      </c>
      <c r="N170" s="235">
        <v>65</v>
      </c>
      <c r="O170" s="234">
        <v>0</v>
      </c>
      <c r="P170" s="235">
        <v>0</v>
      </c>
      <c r="Q170" s="234">
        <v>0</v>
      </c>
      <c r="R170" s="235">
        <v>0</v>
      </c>
      <c r="S170" s="234">
        <v>0</v>
      </c>
      <c r="T170" s="235">
        <v>0</v>
      </c>
      <c r="U170" s="234">
        <v>0</v>
      </c>
      <c r="V170" s="235">
        <v>0</v>
      </c>
      <c r="W170" s="234">
        <v>0</v>
      </c>
      <c r="X170" s="235">
        <v>0</v>
      </c>
      <c r="Y170" s="234">
        <v>60</v>
      </c>
      <c r="Z170" s="235">
        <v>24</v>
      </c>
      <c r="AA170" s="234">
        <v>4</v>
      </c>
      <c r="AB170" s="236">
        <v>15.7</v>
      </c>
      <c r="AC170" s="237">
        <v>71</v>
      </c>
      <c r="AD170" s="235">
        <v>204.2</v>
      </c>
      <c r="AE170" s="234">
        <v>60</v>
      </c>
      <c r="AF170" s="238">
        <v>24</v>
      </c>
    </row>
    <row r="171" spans="1:92" ht="21.75" customHeight="1" x14ac:dyDescent="0.15">
      <c r="A171" s="775"/>
      <c r="B171" s="120" t="s">
        <v>125</v>
      </c>
      <c r="C171" s="239">
        <v>126</v>
      </c>
      <c r="D171" s="240">
        <v>212.3</v>
      </c>
      <c r="E171" s="239">
        <v>66</v>
      </c>
      <c r="F171" s="240">
        <v>188.3</v>
      </c>
      <c r="G171" s="473">
        <v>45</v>
      </c>
      <c r="H171" s="474">
        <v>49.2</v>
      </c>
      <c r="I171" s="473">
        <v>15</v>
      </c>
      <c r="J171" s="474">
        <v>59.5</v>
      </c>
      <c r="K171" s="473">
        <v>2</v>
      </c>
      <c r="L171" s="474">
        <v>14.6</v>
      </c>
      <c r="M171" s="473">
        <v>4</v>
      </c>
      <c r="N171" s="474">
        <v>65</v>
      </c>
      <c r="O171" s="473">
        <v>0</v>
      </c>
      <c r="P171" s="474">
        <v>0</v>
      </c>
      <c r="Q171" s="473">
        <v>0</v>
      </c>
      <c r="R171" s="474">
        <v>0</v>
      </c>
      <c r="S171" s="473">
        <v>0</v>
      </c>
      <c r="T171" s="474">
        <v>0</v>
      </c>
      <c r="U171" s="473">
        <v>0</v>
      </c>
      <c r="V171" s="474">
        <v>0</v>
      </c>
      <c r="W171" s="473">
        <v>0</v>
      </c>
      <c r="X171" s="474">
        <v>0</v>
      </c>
      <c r="Y171" s="473">
        <v>60</v>
      </c>
      <c r="Z171" s="474">
        <v>24</v>
      </c>
      <c r="AA171" s="473">
        <v>4</v>
      </c>
      <c r="AB171" s="475">
        <v>15.7</v>
      </c>
      <c r="AC171" s="476">
        <v>71</v>
      </c>
      <c r="AD171" s="474">
        <v>204.2</v>
      </c>
      <c r="AE171" s="473">
        <v>60</v>
      </c>
      <c r="AF171" s="477">
        <v>24</v>
      </c>
    </row>
    <row r="172" spans="1:92" ht="21.75" customHeight="1" x14ac:dyDescent="0.15">
      <c r="A172" s="776"/>
      <c r="B172" s="629" t="s">
        <v>126</v>
      </c>
      <c r="C172" s="58">
        <v>0</v>
      </c>
      <c r="D172" s="59">
        <v>0</v>
      </c>
      <c r="E172" s="58">
        <v>0</v>
      </c>
      <c r="F172" s="59">
        <v>0</v>
      </c>
      <c r="G172" s="478">
        <v>0</v>
      </c>
      <c r="H172" s="479">
        <v>0</v>
      </c>
      <c r="I172" s="478">
        <v>0</v>
      </c>
      <c r="J172" s="479">
        <v>0</v>
      </c>
      <c r="K172" s="478">
        <v>0</v>
      </c>
      <c r="L172" s="479">
        <v>0</v>
      </c>
      <c r="M172" s="478">
        <v>0</v>
      </c>
      <c r="N172" s="479">
        <v>0</v>
      </c>
      <c r="O172" s="478">
        <v>0</v>
      </c>
      <c r="P172" s="479">
        <v>0</v>
      </c>
      <c r="Q172" s="478">
        <v>0</v>
      </c>
      <c r="R172" s="479">
        <v>0</v>
      </c>
      <c r="S172" s="478">
        <v>0</v>
      </c>
      <c r="T172" s="479">
        <v>0</v>
      </c>
      <c r="U172" s="478">
        <v>0</v>
      </c>
      <c r="V172" s="479">
        <v>0</v>
      </c>
      <c r="W172" s="478">
        <v>0</v>
      </c>
      <c r="X172" s="479">
        <v>0</v>
      </c>
      <c r="Y172" s="478">
        <v>0</v>
      </c>
      <c r="Z172" s="479">
        <v>0</v>
      </c>
      <c r="AA172" s="478">
        <v>0</v>
      </c>
      <c r="AB172" s="480">
        <v>0</v>
      </c>
      <c r="AC172" s="481"/>
      <c r="AD172" s="479"/>
      <c r="AE172" s="478"/>
      <c r="AF172" s="482"/>
    </row>
    <row r="173" spans="1:92" ht="21.75" customHeight="1" x14ac:dyDescent="0.15">
      <c r="A173" s="784" t="s">
        <v>361</v>
      </c>
      <c r="B173" s="626" t="s">
        <v>88</v>
      </c>
      <c r="C173" s="234">
        <v>65</v>
      </c>
      <c r="D173" s="235">
        <v>168.1</v>
      </c>
      <c r="E173" s="234">
        <v>65</v>
      </c>
      <c r="F173" s="235">
        <v>168.1</v>
      </c>
      <c r="G173" s="234">
        <v>45</v>
      </c>
      <c r="H173" s="235">
        <v>49.2</v>
      </c>
      <c r="I173" s="234">
        <v>15</v>
      </c>
      <c r="J173" s="235">
        <v>68.2</v>
      </c>
      <c r="K173" s="234">
        <v>3</v>
      </c>
      <c r="L173" s="235">
        <v>20.7</v>
      </c>
      <c r="M173" s="234">
        <v>2</v>
      </c>
      <c r="N173" s="235">
        <v>30</v>
      </c>
      <c r="O173" s="234">
        <v>0</v>
      </c>
      <c r="P173" s="235">
        <v>0</v>
      </c>
      <c r="Q173" s="234">
        <v>0</v>
      </c>
      <c r="R173" s="235">
        <v>0</v>
      </c>
      <c r="S173" s="234">
        <v>0</v>
      </c>
      <c r="T173" s="235">
        <v>0</v>
      </c>
      <c r="U173" s="234">
        <v>0</v>
      </c>
      <c r="V173" s="235">
        <v>0</v>
      </c>
      <c r="W173" s="234">
        <v>0</v>
      </c>
      <c r="X173" s="235">
        <v>0</v>
      </c>
      <c r="Y173" s="234">
        <v>0</v>
      </c>
      <c r="Z173" s="235">
        <v>0</v>
      </c>
      <c r="AA173" s="234">
        <v>0</v>
      </c>
      <c r="AB173" s="236">
        <v>0</v>
      </c>
      <c r="AC173" s="237">
        <v>65</v>
      </c>
      <c r="AD173" s="235">
        <v>168.1</v>
      </c>
      <c r="AE173" s="234">
        <v>0</v>
      </c>
      <c r="AF173" s="238">
        <v>0</v>
      </c>
    </row>
    <row r="174" spans="1:92" ht="21.75" customHeight="1" x14ac:dyDescent="0.15">
      <c r="A174" s="775"/>
      <c r="B174" s="120" t="s">
        <v>125</v>
      </c>
      <c r="C174" s="239">
        <v>65</v>
      </c>
      <c r="D174" s="240">
        <v>168.1</v>
      </c>
      <c r="E174" s="239">
        <v>65</v>
      </c>
      <c r="F174" s="240">
        <v>168.1</v>
      </c>
      <c r="G174" s="473">
        <v>45</v>
      </c>
      <c r="H174" s="474">
        <v>49.2</v>
      </c>
      <c r="I174" s="473">
        <v>15</v>
      </c>
      <c r="J174" s="474">
        <v>68.2</v>
      </c>
      <c r="K174" s="473">
        <v>3</v>
      </c>
      <c r="L174" s="474">
        <v>20.7</v>
      </c>
      <c r="M174" s="473">
        <v>2</v>
      </c>
      <c r="N174" s="474">
        <v>30</v>
      </c>
      <c r="O174" s="473">
        <v>0</v>
      </c>
      <c r="P174" s="474">
        <v>0</v>
      </c>
      <c r="Q174" s="473">
        <v>0</v>
      </c>
      <c r="R174" s="474">
        <v>0</v>
      </c>
      <c r="S174" s="473">
        <v>0</v>
      </c>
      <c r="T174" s="474">
        <v>0</v>
      </c>
      <c r="U174" s="473">
        <v>0</v>
      </c>
      <c r="V174" s="474">
        <v>0</v>
      </c>
      <c r="W174" s="473">
        <v>0</v>
      </c>
      <c r="X174" s="474">
        <v>0</v>
      </c>
      <c r="Y174" s="473">
        <v>0</v>
      </c>
      <c r="Z174" s="474">
        <v>0</v>
      </c>
      <c r="AA174" s="473">
        <v>0</v>
      </c>
      <c r="AB174" s="475">
        <v>0</v>
      </c>
      <c r="AC174" s="476">
        <v>65</v>
      </c>
      <c r="AD174" s="474">
        <v>168.1</v>
      </c>
      <c r="AE174" s="473"/>
      <c r="AF174" s="477"/>
    </row>
    <row r="175" spans="1:92" ht="21.75" customHeight="1" x14ac:dyDescent="0.15">
      <c r="A175" s="776"/>
      <c r="B175" s="629" t="s">
        <v>126</v>
      </c>
      <c r="C175" s="58">
        <v>0</v>
      </c>
      <c r="D175" s="59">
        <v>0</v>
      </c>
      <c r="E175" s="58">
        <v>0</v>
      </c>
      <c r="F175" s="59">
        <v>0</v>
      </c>
      <c r="G175" s="478">
        <v>0</v>
      </c>
      <c r="H175" s="479">
        <v>0</v>
      </c>
      <c r="I175" s="478">
        <v>0</v>
      </c>
      <c r="J175" s="479">
        <v>0</v>
      </c>
      <c r="K175" s="478">
        <v>0</v>
      </c>
      <c r="L175" s="479">
        <v>0</v>
      </c>
      <c r="M175" s="478">
        <v>0</v>
      </c>
      <c r="N175" s="479">
        <v>0</v>
      </c>
      <c r="O175" s="478">
        <v>0</v>
      </c>
      <c r="P175" s="479">
        <v>0</v>
      </c>
      <c r="Q175" s="478">
        <v>0</v>
      </c>
      <c r="R175" s="479">
        <v>0</v>
      </c>
      <c r="S175" s="478">
        <v>0</v>
      </c>
      <c r="T175" s="479">
        <v>0</v>
      </c>
      <c r="U175" s="478">
        <v>0</v>
      </c>
      <c r="V175" s="479">
        <v>0</v>
      </c>
      <c r="W175" s="478">
        <v>0</v>
      </c>
      <c r="X175" s="479">
        <v>0</v>
      </c>
      <c r="Y175" s="478">
        <v>0</v>
      </c>
      <c r="Z175" s="479">
        <v>0</v>
      </c>
      <c r="AA175" s="478">
        <v>0</v>
      </c>
      <c r="AB175" s="480">
        <v>0</v>
      </c>
      <c r="AC175" s="481"/>
      <c r="AD175" s="479"/>
      <c r="AE175" s="478"/>
      <c r="AF175" s="482"/>
    </row>
    <row r="176" spans="1:92" ht="21.75" customHeight="1" x14ac:dyDescent="0.15">
      <c r="A176" s="764" t="s">
        <v>362</v>
      </c>
      <c r="B176" s="626" t="s">
        <v>88</v>
      </c>
      <c r="C176" s="234">
        <v>0</v>
      </c>
      <c r="D176" s="235">
        <v>0</v>
      </c>
      <c r="E176" s="234">
        <v>0</v>
      </c>
      <c r="F176" s="235">
        <v>0</v>
      </c>
      <c r="G176" s="234">
        <v>0</v>
      </c>
      <c r="H176" s="235">
        <v>0</v>
      </c>
      <c r="I176" s="234">
        <v>0</v>
      </c>
      <c r="J176" s="235">
        <v>0</v>
      </c>
      <c r="K176" s="234">
        <v>0</v>
      </c>
      <c r="L176" s="235">
        <v>0</v>
      </c>
      <c r="M176" s="234">
        <v>0</v>
      </c>
      <c r="N176" s="235">
        <v>0</v>
      </c>
      <c r="O176" s="234">
        <v>0</v>
      </c>
      <c r="P176" s="235">
        <v>0</v>
      </c>
      <c r="Q176" s="234">
        <v>0</v>
      </c>
      <c r="R176" s="235">
        <v>0</v>
      </c>
      <c r="S176" s="234">
        <v>0</v>
      </c>
      <c r="T176" s="235">
        <v>0</v>
      </c>
      <c r="U176" s="234">
        <v>0</v>
      </c>
      <c r="V176" s="235">
        <v>0</v>
      </c>
      <c r="W176" s="234">
        <v>0</v>
      </c>
      <c r="X176" s="235">
        <v>0</v>
      </c>
      <c r="Y176" s="234">
        <v>0</v>
      </c>
      <c r="Z176" s="235">
        <v>0</v>
      </c>
      <c r="AA176" s="234">
        <v>0</v>
      </c>
      <c r="AB176" s="236">
        <v>0</v>
      </c>
      <c r="AC176" s="237">
        <v>0</v>
      </c>
      <c r="AD176" s="235">
        <v>0</v>
      </c>
      <c r="AE176" s="234">
        <v>0</v>
      </c>
      <c r="AF176" s="238">
        <v>0</v>
      </c>
    </row>
    <row r="177" spans="1:92" s="635" customFormat="1" ht="21.75" customHeight="1" x14ac:dyDescent="0.15">
      <c r="A177" s="765"/>
      <c r="B177" s="120" t="s">
        <v>125</v>
      </c>
      <c r="C177" s="239">
        <v>0</v>
      </c>
      <c r="D177" s="240">
        <v>0</v>
      </c>
      <c r="E177" s="239">
        <v>0</v>
      </c>
      <c r="F177" s="240">
        <v>0</v>
      </c>
      <c r="G177" s="473">
        <v>0</v>
      </c>
      <c r="H177" s="474">
        <v>0</v>
      </c>
      <c r="I177" s="473">
        <v>0</v>
      </c>
      <c r="J177" s="474">
        <v>0</v>
      </c>
      <c r="K177" s="473">
        <v>0</v>
      </c>
      <c r="L177" s="474">
        <v>0</v>
      </c>
      <c r="M177" s="473">
        <v>0</v>
      </c>
      <c r="N177" s="474">
        <v>0</v>
      </c>
      <c r="O177" s="473">
        <v>0</v>
      </c>
      <c r="P177" s="474">
        <v>0</v>
      </c>
      <c r="Q177" s="473">
        <v>0</v>
      </c>
      <c r="R177" s="474">
        <v>0</v>
      </c>
      <c r="S177" s="473">
        <v>0</v>
      </c>
      <c r="T177" s="474">
        <v>0</v>
      </c>
      <c r="U177" s="473">
        <v>0</v>
      </c>
      <c r="V177" s="474">
        <v>0</v>
      </c>
      <c r="W177" s="473">
        <v>0</v>
      </c>
      <c r="X177" s="474">
        <v>0</v>
      </c>
      <c r="Y177" s="473">
        <v>0</v>
      </c>
      <c r="Z177" s="474">
        <v>0</v>
      </c>
      <c r="AA177" s="473">
        <v>0</v>
      </c>
      <c r="AB177" s="475">
        <v>0</v>
      </c>
      <c r="AC177" s="476"/>
      <c r="AD177" s="474"/>
      <c r="AE177" s="473"/>
      <c r="AF177" s="477"/>
      <c r="AG177" s="634"/>
      <c r="AH177" s="634"/>
      <c r="AI177" s="634"/>
      <c r="AJ177" s="634"/>
      <c r="AK177" s="634"/>
      <c r="AL177" s="634"/>
      <c r="AM177" s="634"/>
      <c r="AN177" s="634"/>
      <c r="AO177" s="634"/>
      <c r="AP177" s="634"/>
      <c r="AQ177" s="634"/>
      <c r="AR177" s="634"/>
      <c r="AS177" s="634"/>
      <c r="AT177" s="634"/>
      <c r="AU177" s="634"/>
      <c r="AV177" s="634"/>
      <c r="AW177" s="634"/>
      <c r="AX177" s="634"/>
      <c r="AY177" s="634"/>
      <c r="AZ177" s="634"/>
      <c r="BA177" s="634"/>
      <c r="BB177" s="634"/>
      <c r="BC177" s="634"/>
      <c r="BD177" s="634"/>
      <c r="BE177" s="634"/>
      <c r="BF177" s="634"/>
      <c r="BG177" s="634"/>
      <c r="BH177" s="634"/>
      <c r="BI177" s="634"/>
      <c r="BJ177" s="634"/>
      <c r="BK177" s="634"/>
      <c r="BL177" s="634"/>
      <c r="BM177" s="634"/>
      <c r="BN177" s="634"/>
      <c r="BO177" s="634"/>
      <c r="BP177" s="634"/>
      <c r="BQ177" s="634"/>
      <c r="BR177" s="634"/>
      <c r="BS177" s="634"/>
      <c r="BT177" s="634"/>
      <c r="BU177" s="634"/>
      <c r="BV177" s="634"/>
      <c r="BW177" s="634"/>
      <c r="BX177" s="634"/>
      <c r="BY177" s="634"/>
      <c r="BZ177" s="634"/>
      <c r="CA177" s="634"/>
      <c r="CB177" s="634"/>
      <c r="CC177" s="634"/>
      <c r="CD177" s="634"/>
      <c r="CE177" s="634"/>
      <c r="CF177" s="634"/>
      <c r="CG177" s="634"/>
      <c r="CH177" s="634"/>
      <c r="CI177" s="634"/>
      <c r="CJ177" s="634"/>
      <c r="CK177" s="634"/>
      <c r="CL177" s="634"/>
      <c r="CM177" s="634"/>
      <c r="CN177" s="634"/>
    </row>
    <row r="178" spans="1:92" s="635" customFormat="1" ht="21.75" customHeight="1" x14ac:dyDescent="0.15">
      <c r="A178" s="766"/>
      <c r="B178" s="629" t="s">
        <v>126</v>
      </c>
      <c r="C178" s="58">
        <v>0</v>
      </c>
      <c r="D178" s="59">
        <v>0</v>
      </c>
      <c r="E178" s="58">
        <v>0</v>
      </c>
      <c r="F178" s="59">
        <v>0</v>
      </c>
      <c r="G178" s="478">
        <v>0</v>
      </c>
      <c r="H178" s="479">
        <v>0</v>
      </c>
      <c r="I178" s="478">
        <v>0</v>
      </c>
      <c r="J178" s="479">
        <v>0</v>
      </c>
      <c r="K178" s="478">
        <v>0</v>
      </c>
      <c r="L178" s="479">
        <v>0</v>
      </c>
      <c r="M178" s="478">
        <v>0</v>
      </c>
      <c r="N178" s="479">
        <v>0</v>
      </c>
      <c r="O178" s="478">
        <v>0</v>
      </c>
      <c r="P178" s="479">
        <v>0</v>
      </c>
      <c r="Q178" s="478">
        <v>0</v>
      </c>
      <c r="R178" s="479">
        <v>0</v>
      </c>
      <c r="S178" s="478">
        <v>0</v>
      </c>
      <c r="T178" s="479">
        <v>0</v>
      </c>
      <c r="U178" s="478">
        <v>0</v>
      </c>
      <c r="V178" s="479">
        <v>0</v>
      </c>
      <c r="W178" s="478">
        <v>0</v>
      </c>
      <c r="X178" s="479">
        <v>0</v>
      </c>
      <c r="Y178" s="478">
        <v>0</v>
      </c>
      <c r="Z178" s="479">
        <v>0</v>
      </c>
      <c r="AA178" s="478">
        <v>0</v>
      </c>
      <c r="AB178" s="480">
        <v>0</v>
      </c>
      <c r="AC178" s="481"/>
      <c r="AD178" s="479"/>
      <c r="AE178" s="478"/>
      <c r="AF178" s="482"/>
      <c r="AG178" s="634"/>
      <c r="AH178" s="634"/>
      <c r="AI178" s="634"/>
      <c r="AJ178" s="634"/>
      <c r="AK178" s="634"/>
      <c r="AL178" s="634"/>
      <c r="AM178" s="634"/>
      <c r="AN178" s="634"/>
      <c r="AO178" s="634"/>
      <c r="AP178" s="634"/>
      <c r="AQ178" s="634"/>
      <c r="AR178" s="634"/>
      <c r="AS178" s="634"/>
      <c r="AT178" s="634"/>
      <c r="AU178" s="634"/>
      <c r="AV178" s="634"/>
      <c r="AW178" s="634"/>
      <c r="AX178" s="634"/>
      <c r="AY178" s="634"/>
      <c r="AZ178" s="634"/>
      <c r="BA178" s="634"/>
      <c r="BB178" s="634"/>
      <c r="BC178" s="634"/>
      <c r="BD178" s="634"/>
      <c r="BE178" s="634"/>
      <c r="BF178" s="634"/>
      <c r="BG178" s="634"/>
      <c r="BH178" s="634"/>
      <c r="BI178" s="634"/>
      <c r="BJ178" s="634"/>
      <c r="BK178" s="634"/>
      <c r="BL178" s="634"/>
      <c r="BM178" s="634"/>
      <c r="BN178" s="634"/>
      <c r="BO178" s="634"/>
      <c r="BP178" s="634"/>
      <c r="BQ178" s="634"/>
      <c r="BR178" s="634"/>
      <c r="BS178" s="634"/>
      <c r="BT178" s="634"/>
      <c r="BU178" s="634"/>
      <c r="BV178" s="634"/>
      <c r="BW178" s="634"/>
      <c r="BX178" s="634"/>
      <c r="BY178" s="634"/>
      <c r="BZ178" s="634"/>
      <c r="CA178" s="634"/>
      <c r="CB178" s="634"/>
      <c r="CC178" s="634"/>
      <c r="CD178" s="634"/>
      <c r="CE178" s="634"/>
      <c r="CF178" s="634"/>
      <c r="CG178" s="634"/>
      <c r="CH178" s="634"/>
      <c r="CI178" s="634"/>
      <c r="CJ178" s="634"/>
      <c r="CK178" s="634"/>
      <c r="CL178" s="634"/>
      <c r="CM178" s="634"/>
      <c r="CN178" s="634"/>
    </row>
    <row r="179" spans="1:92" ht="21.75" customHeight="1" x14ac:dyDescent="0.15">
      <c r="A179" s="765" t="s">
        <v>363</v>
      </c>
      <c r="B179" s="617" t="s">
        <v>88</v>
      </c>
      <c r="C179" s="239">
        <v>36</v>
      </c>
      <c r="D179" s="240">
        <v>186.5</v>
      </c>
      <c r="E179" s="239">
        <v>36</v>
      </c>
      <c r="F179" s="240">
        <v>186.5</v>
      </c>
      <c r="G179" s="239">
        <v>0</v>
      </c>
      <c r="H179" s="240">
        <v>0</v>
      </c>
      <c r="I179" s="239">
        <v>33</v>
      </c>
      <c r="J179" s="240">
        <v>147.5</v>
      </c>
      <c r="K179" s="239">
        <v>0</v>
      </c>
      <c r="L179" s="240">
        <v>0</v>
      </c>
      <c r="M179" s="239">
        <v>3</v>
      </c>
      <c r="N179" s="240">
        <v>39</v>
      </c>
      <c r="O179" s="239">
        <v>0</v>
      </c>
      <c r="P179" s="240">
        <v>0</v>
      </c>
      <c r="Q179" s="239">
        <v>0</v>
      </c>
      <c r="R179" s="240">
        <v>0</v>
      </c>
      <c r="S179" s="239">
        <v>0</v>
      </c>
      <c r="T179" s="240">
        <v>0</v>
      </c>
      <c r="U179" s="239">
        <v>0</v>
      </c>
      <c r="V179" s="240">
        <v>0</v>
      </c>
      <c r="W179" s="239">
        <v>0</v>
      </c>
      <c r="X179" s="240">
        <v>0</v>
      </c>
      <c r="Y179" s="239">
        <v>0</v>
      </c>
      <c r="Z179" s="240">
        <v>0</v>
      </c>
      <c r="AA179" s="239">
        <v>3</v>
      </c>
      <c r="AB179" s="244">
        <v>13.2</v>
      </c>
      <c r="AC179" s="245">
        <v>42</v>
      </c>
      <c r="AD179" s="240">
        <v>204.4</v>
      </c>
      <c r="AE179" s="239">
        <v>1</v>
      </c>
      <c r="AF179" s="246">
        <v>2.1</v>
      </c>
    </row>
    <row r="180" spans="1:92" ht="21.75" customHeight="1" x14ac:dyDescent="0.15">
      <c r="A180" s="765"/>
      <c r="B180" s="120" t="s">
        <v>125</v>
      </c>
      <c r="C180" s="239">
        <v>36</v>
      </c>
      <c r="D180" s="240">
        <v>186.5</v>
      </c>
      <c r="E180" s="239">
        <v>36</v>
      </c>
      <c r="F180" s="240">
        <v>186.5</v>
      </c>
      <c r="G180" s="473">
        <v>0</v>
      </c>
      <c r="H180" s="474">
        <v>0</v>
      </c>
      <c r="I180" s="473">
        <v>33</v>
      </c>
      <c r="J180" s="474">
        <v>147.5</v>
      </c>
      <c r="K180" s="473">
        <v>0</v>
      </c>
      <c r="L180" s="474">
        <v>0</v>
      </c>
      <c r="M180" s="473">
        <v>3</v>
      </c>
      <c r="N180" s="474">
        <v>39</v>
      </c>
      <c r="O180" s="473">
        <v>0</v>
      </c>
      <c r="P180" s="474">
        <v>0</v>
      </c>
      <c r="Q180" s="473">
        <v>0</v>
      </c>
      <c r="R180" s="474">
        <v>0</v>
      </c>
      <c r="S180" s="473">
        <v>0</v>
      </c>
      <c r="T180" s="474">
        <v>0</v>
      </c>
      <c r="U180" s="473">
        <v>0</v>
      </c>
      <c r="V180" s="474">
        <v>0</v>
      </c>
      <c r="W180" s="473">
        <v>0</v>
      </c>
      <c r="X180" s="474">
        <v>0</v>
      </c>
      <c r="Y180" s="473">
        <v>0</v>
      </c>
      <c r="Z180" s="474">
        <v>0</v>
      </c>
      <c r="AA180" s="473">
        <v>3</v>
      </c>
      <c r="AB180" s="475">
        <v>13.2</v>
      </c>
      <c r="AC180" s="476">
        <v>42</v>
      </c>
      <c r="AD180" s="474">
        <v>204.4</v>
      </c>
      <c r="AE180" s="473">
        <v>1</v>
      </c>
      <c r="AF180" s="477">
        <v>2.1</v>
      </c>
    </row>
    <row r="181" spans="1:92" ht="21.75" customHeight="1" x14ac:dyDescent="0.15">
      <c r="A181" s="766"/>
      <c r="B181" s="629" t="s">
        <v>126</v>
      </c>
      <c r="C181" s="58">
        <v>0</v>
      </c>
      <c r="D181" s="59">
        <v>0</v>
      </c>
      <c r="E181" s="58">
        <v>0</v>
      </c>
      <c r="F181" s="59">
        <v>0</v>
      </c>
      <c r="G181" s="478">
        <v>0</v>
      </c>
      <c r="H181" s="479">
        <v>0</v>
      </c>
      <c r="I181" s="478">
        <v>0</v>
      </c>
      <c r="J181" s="479">
        <v>0</v>
      </c>
      <c r="K181" s="478">
        <v>0</v>
      </c>
      <c r="L181" s="479">
        <v>0</v>
      </c>
      <c r="M181" s="478">
        <v>0</v>
      </c>
      <c r="N181" s="479">
        <v>0</v>
      </c>
      <c r="O181" s="478">
        <v>0</v>
      </c>
      <c r="P181" s="479">
        <v>0</v>
      </c>
      <c r="Q181" s="478">
        <v>0</v>
      </c>
      <c r="R181" s="479">
        <v>0</v>
      </c>
      <c r="S181" s="478">
        <v>0</v>
      </c>
      <c r="T181" s="479">
        <v>0</v>
      </c>
      <c r="U181" s="478">
        <v>0</v>
      </c>
      <c r="V181" s="479">
        <v>0</v>
      </c>
      <c r="W181" s="478">
        <v>0</v>
      </c>
      <c r="X181" s="479">
        <v>0</v>
      </c>
      <c r="Y181" s="478">
        <v>0</v>
      </c>
      <c r="Z181" s="479">
        <v>0</v>
      </c>
      <c r="AA181" s="478">
        <v>0</v>
      </c>
      <c r="AB181" s="480">
        <v>0</v>
      </c>
      <c r="AC181" s="481"/>
      <c r="AD181" s="479"/>
      <c r="AE181" s="478"/>
      <c r="AF181" s="482"/>
    </row>
    <row r="182" spans="1:92" ht="21.75" customHeight="1" x14ac:dyDescent="0.15">
      <c r="A182" s="764" t="s">
        <v>237</v>
      </c>
      <c r="B182" s="626" t="s">
        <v>88</v>
      </c>
      <c r="C182" s="234">
        <v>134</v>
      </c>
      <c r="D182" s="235">
        <v>187.3</v>
      </c>
      <c r="E182" s="234">
        <v>134</v>
      </c>
      <c r="F182" s="235">
        <v>187.3</v>
      </c>
      <c r="G182" s="234">
        <v>120</v>
      </c>
      <c r="H182" s="235">
        <v>87.3</v>
      </c>
      <c r="I182" s="234">
        <v>11</v>
      </c>
      <c r="J182" s="235">
        <v>46</v>
      </c>
      <c r="K182" s="234">
        <v>0</v>
      </c>
      <c r="L182" s="235">
        <v>0</v>
      </c>
      <c r="M182" s="234">
        <v>3</v>
      </c>
      <c r="N182" s="235">
        <v>54</v>
      </c>
      <c r="O182" s="234">
        <v>0</v>
      </c>
      <c r="P182" s="235">
        <v>0</v>
      </c>
      <c r="Q182" s="234">
        <v>0</v>
      </c>
      <c r="R182" s="235">
        <v>0</v>
      </c>
      <c r="S182" s="234">
        <v>0</v>
      </c>
      <c r="T182" s="235">
        <v>0</v>
      </c>
      <c r="U182" s="234">
        <v>0</v>
      </c>
      <c r="V182" s="235">
        <v>0</v>
      </c>
      <c r="W182" s="234">
        <v>0</v>
      </c>
      <c r="X182" s="235">
        <v>0</v>
      </c>
      <c r="Y182" s="234">
        <v>0</v>
      </c>
      <c r="Z182" s="235">
        <v>0</v>
      </c>
      <c r="AA182" s="234">
        <v>1</v>
      </c>
      <c r="AB182" s="236">
        <v>4.4000000000000004</v>
      </c>
      <c r="AC182" s="237">
        <v>138</v>
      </c>
      <c r="AD182" s="235">
        <v>188</v>
      </c>
      <c r="AE182" s="234">
        <v>0</v>
      </c>
      <c r="AF182" s="238">
        <v>0</v>
      </c>
    </row>
    <row r="183" spans="1:92" ht="21.75" customHeight="1" x14ac:dyDescent="0.15">
      <c r="A183" s="765"/>
      <c r="B183" s="120" t="s">
        <v>125</v>
      </c>
      <c r="C183" s="239">
        <v>134</v>
      </c>
      <c r="D183" s="240">
        <v>187.3</v>
      </c>
      <c r="E183" s="239">
        <v>134</v>
      </c>
      <c r="F183" s="240">
        <v>187.3</v>
      </c>
      <c r="G183" s="473">
        <v>120</v>
      </c>
      <c r="H183" s="474">
        <v>87.3</v>
      </c>
      <c r="I183" s="473">
        <v>11</v>
      </c>
      <c r="J183" s="474">
        <v>46</v>
      </c>
      <c r="K183" s="473">
        <v>0</v>
      </c>
      <c r="L183" s="474">
        <v>0</v>
      </c>
      <c r="M183" s="473">
        <v>3</v>
      </c>
      <c r="N183" s="474">
        <v>54</v>
      </c>
      <c r="O183" s="473">
        <v>0</v>
      </c>
      <c r="P183" s="474">
        <v>0</v>
      </c>
      <c r="Q183" s="473">
        <v>0</v>
      </c>
      <c r="R183" s="474">
        <v>0</v>
      </c>
      <c r="S183" s="473">
        <v>0</v>
      </c>
      <c r="T183" s="474">
        <v>0</v>
      </c>
      <c r="U183" s="473">
        <v>0</v>
      </c>
      <c r="V183" s="474">
        <v>0</v>
      </c>
      <c r="W183" s="473">
        <v>0</v>
      </c>
      <c r="X183" s="474">
        <v>0</v>
      </c>
      <c r="Y183" s="473">
        <v>0</v>
      </c>
      <c r="Z183" s="474">
        <v>0</v>
      </c>
      <c r="AA183" s="473">
        <v>1</v>
      </c>
      <c r="AB183" s="475">
        <v>4.4000000000000004</v>
      </c>
      <c r="AC183" s="476">
        <v>138</v>
      </c>
      <c r="AD183" s="474">
        <v>188</v>
      </c>
      <c r="AE183" s="473"/>
      <c r="AF183" s="477"/>
    </row>
    <row r="184" spans="1:92" ht="21.75" customHeight="1" x14ac:dyDescent="0.15">
      <c r="A184" s="766"/>
      <c r="B184" s="629" t="s">
        <v>126</v>
      </c>
      <c r="C184" s="58">
        <v>0</v>
      </c>
      <c r="D184" s="59">
        <v>0</v>
      </c>
      <c r="E184" s="58">
        <v>0</v>
      </c>
      <c r="F184" s="59">
        <v>0</v>
      </c>
      <c r="G184" s="478">
        <v>0</v>
      </c>
      <c r="H184" s="479">
        <v>0</v>
      </c>
      <c r="I184" s="478">
        <v>0</v>
      </c>
      <c r="J184" s="479">
        <v>0</v>
      </c>
      <c r="K184" s="478">
        <v>0</v>
      </c>
      <c r="L184" s="479">
        <v>0</v>
      </c>
      <c r="M184" s="478">
        <v>0</v>
      </c>
      <c r="N184" s="479">
        <v>0</v>
      </c>
      <c r="O184" s="478">
        <v>0</v>
      </c>
      <c r="P184" s="479">
        <v>0</v>
      </c>
      <c r="Q184" s="478">
        <v>0</v>
      </c>
      <c r="R184" s="479">
        <v>0</v>
      </c>
      <c r="S184" s="478">
        <v>0</v>
      </c>
      <c r="T184" s="479">
        <v>0</v>
      </c>
      <c r="U184" s="478">
        <v>0</v>
      </c>
      <c r="V184" s="479">
        <v>0</v>
      </c>
      <c r="W184" s="478">
        <v>0</v>
      </c>
      <c r="X184" s="479">
        <v>0</v>
      </c>
      <c r="Y184" s="478">
        <v>0</v>
      </c>
      <c r="Z184" s="479">
        <v>0</v>
      </c>
      <c r="AA184" s="478">
        <v>0</v>
      </c>
      <c r="AB184" s="480">
        <v>0</v>
      </c>
      <c r="AC184" s="481"/>
      <c r="AD184" s="479"/>
      <c r="AE184" s="478"/>
      <c r="AF184" s="482"/>
    </row>
    <row r="185" spans="1:92" ht="21.75" customHeight="1" x14ac:dyDescent="0.15">
      <c r="A185" s="764" t="s">
        <v>364</v>
      </c>
      <c r="B185" s="626" t="s">
        <v>88</v>
      </c>
      <c r="C185" s="234">
        <v>29</v>
      </c>
      <c r="D185" s="235">
        <v>80.400000000000006</v>
      </c>
      <c r="E185" s="234">
        <v>29</v>
      </c>
      <c r="F185" s="235">
        <v>80.400000000000006</v>
      </c>
      <c r="G185" s="234">
        <v>22</v>
      </c>
      <c r="H185" s="235">
        <v>18.5</v>
      </c>
      <c r="I185" s="234">
        <v>4</v>
      </c>
      <c r="J185" s="235">
        <v>14.2</v>
      </c>
      <c r="K185" s="234">
        <v>1</v>
      </c>
      <c r="L185" s="235">
        <v>9.6999999999999993</v>
      </c>
      <c r="M185" s="234">
        <v>2</v>
      </c>
      <c r="N185" s="235">
        <v>38</v>
      </c>
      <c r="O185" s="234">
        <v>0</v>
      </c>
      <c r="P185" s="235">
        <v>0</v>
      </c>
      <c r="Q185" s="234">
        <v>0</v>
      </c>
      <c r="R185" s="235">
        <v>0</v>
      </c>
      <c r="S185" s="234">
        <v>0</v>
      </c>
      <c r="T185" s="235">
        <v>0</v>
      </c>
      <c r="U185" s="234">
        <v>0</v>
      </c>
      <c r="V185" s="235">
        <v>0</v>
      </c>
      <c r="W185" s="234">
        <v>0</v>
      </c>
      <c r="X185" s="235">
        <v>0</v>
      </c>
      <c r="Y185" s="234">
        <v>0</v>
      </c>
      <c r="Z185" s="235">
        <v>0</v>
      </c>
      <c r="AA185" s="234">
        <v>3</v>
      </c>
      <c r="AB185" s="236">
        <v>7.4</v>
      </c>
      <c r="AC185" s="237">
        <v>31</v>
      </c>
      <c r="AD185" s="235">
        <v>104.3</v>
      </c>
      <c r="AE185" s="234">
        <v>0</v>
      </c>
      <c r="AF185" s="238">
        <v>0</v>
      </c>
    </row>
    <row r="186" spans="1:92" ht="21.75" customHeight="1" x14ac:dyDescent="0.15">
      <c r="A186" s="765"/>
      <c r="B186" s="120" t="s">
        <v>125</v>
      </c>
      <c r="C186" s="239">
        <v>21</v>
      </c>
      <c r="D186" s="240">
        <v>21.6</v>
      </c>
      <c r="E186" s="239">
        <v>21</v>
      </c>
      <c r="F186" s="240">
        <v>21.6</v>
      </c>
      <c r="G186" s="473">
        <v>19</v>
      </c>
      <c r="H186" s="474">
        <v>13.7</v>
      </c>
      <c r="I186" s="473">
        <v>2</v>
      </c>
      <c r="J186" s="474">
        <v>7.9</v>
      </c>
      <c r="K186" s="473">
        <v>0</v>
      </c>
      <c r="L186" s="474">
        <v>0</v>
      </c>
      <c r="M186" s="473">
        <v>0</v>
      </c>
      <c r="N186" s="474">
        <v>0</v>
      </c>
      <c r="O186" s="473">
        <v>0</v>
      </c>
      <c r="P186" s="474">
        <v>0</v>
      </c>
      <c r="Q186" s="473">
        <v>0</v>
      </c>
      <c r="R186" s="474">
        <v>0</v>
      </c>
      <c r="S186" s="473">
        <v>0</v>
      </c>
      <c r="T186" s="474">
        <v>0</v>
      </c>
      <c r="U186" s="473">
        <v>0</v>
      </c>
      <c r="V186" s="474">
        <v>0</v>
      </c>
      <c r="W186" s="473">
        <v>0</v>
      </c>
      <c r="X186" s="474">
        <v>0</v>
      </c>
      <c r="Y186" s="473">
        <v>0</v>
      </c>
      <c r="Z186" s="474">
        <v>0</v>
      </c>
      <c r="AA186" s="473">
        <v>3</v>
      </c>
      <c r="AB186" s="475">
        <v>7.4</v>
      </c>
      <c r="AC186" s="476">
        <v>23</v>
      </c>
      <c r="AD186" s="474">
        <v>45.5</v>
      </c>
      <c r="AE186" s="473"/>
      <c r="AF186" s="477"/>
    </row>
    <row r="187" spans="1:92" ht="21.75" customHeight="1" x14ac:dyDescent="0.15">
      <c r="A187" s="766"/>
      <c r="B187" s="629" t="s">
        <v>126</v>
      </c>
      <c r="C187" s="58">
        <v>8</v>
      </c>
      <c r="D187" s="59">
        <v>58.8</v>
      </c>
      <c r="E187" s="58">
        <v>8</v>
      </c>
      <c r="F187" s="59">
        <v>58.8</v>
      </c>
      <c r="G187" s="478">
        <v>3</v>
      </c>
      <c r="H187" s="479">
        <v>4.8</v>
      </c>
      <c r="I187" s="478">
        <v>2</v>
      </c>
      <c r="J187" s="479">
        <v>6.3</v>
      </c>
      <c r="K187" s="478">
        <v>1</v>
      </c>
      <c r="L187" s="479">
        <v>9.6999999999999993</v>
      </c>
      <c r="M187" s="478">
        <v>2</v>
      </c>
      <c r="N187" s="479">
        <v>38</v>
      </c>
      <c r="O187" s="478">
        <v>0</v>
      </c>
      <c r="P187" s="479">
        <v>0</v>
      </c>
      <c r="Q187" s="478">
        <v>0</v>
      </c>
      <c r="R187" s="479">
        <v>0</v>
      </c>
      <c r="S187" s="478">
        <v>0</v>
      </c>
      <c r="T187" s="479">
        <v>0</v>
      </c>
      <c r="U187" s="478">
        <v>0</v>
      </c>
      <c r="V187" s="479">
        <v>0</v>
      </c>
      <c r="W187" s="478">
        <v>0</v>
      </c>
      <c r="X187" s="479">
        <v>0</v>
      </c>
      <c r="Y187" s="478">
        <v>0</v>
      </c>
      <c r="Z187" s="479">
        <v>0</v>
      </c>
      <c r="AA187" s="478">
        <v>0</v>
      </c>
      <c r="AB187" s="480">
        <v>0</v>
      </c>
      <c r="AC187" s="481">
        <v>8</v>
      </c>
      <c r="AD187" s="479">
        <v>58.8</v>
      </c>
      <c r="AE187" s="478"/>
      <c r="AF187" s="482"/>
    </row>
    <row r="188" spans="1:92" ht="21.75" customHeight="1" x14ac:dyDescent="0.15">
      <c r="A188" s="764" t="s">
        <v>365</v>
      </c>
      <c r="B188" s="626" t="s">
        <v>88</v>
      </c>
      <c r="C188" s="234">
        <v>36</v>
      </c>
      <c r="D188" s="235">
        <v>44.5</v>
      </c>
      <c r="E188" s="234">
        <v>36</v>
      </c>
      <c r="F188" s="235">
        <v>44.5</v>
      </c>
      <c r="G188" s="234">
        <v>30</v>
      </c>
      <c r="H188" s="235">
        <v>22.9</v>
      </c>
      <c r="I188" s="234">
        <v>6</v>
      </c>
      <c r="J188" s="235">
        <v>21.6</v>
      </c>
      <c r="K188" s="234">
        <v>0</v>
      </c>
      <c r="L188" s="235">
        <v>0</v>
      </c>
      <c r="M188" s="234">
        <v>0</v>
      </c>
      <c r="N188" s="235">
        <v>0</v>
      </c>
      <c r="O188" s="234">
        <v>0</v>
      </c>
      <c r="P188" s="235">
        <v>0</v>
      </c>
      <c r="Q188" s="234">
        <v>0</v>
      </c>
      <c r="R188" s="235">
        <v>0</v>
      </c>
      <c r="S188" s="234">
        <v>0</v>
      </c>
      <c r="T188" s="235">
        <v>0</v>
      </c>
      <c r="U188" s="234">
        <v>0</v>
      </c>
      <c r="V188" s="235">
        <v>0</v>
      </c>
      <c r="W188" s="234">
        <v>0</v>
      </c>
      <c r="X188" s="235">
        <v>0</v>
      </c>
      <c r="Y188" s="234">
        <v>0</v>
      </c>
      <c r="Z188" s="235">
        <v>0</v>
      </c>
      <c r="AA188" s="234">
        <v>7</v>
      </c>
      <c r="AB188" s="236">
        <v>19.8</v>
      </c>
      <c r="AC188" s="237">
        <v>36</v>
      </c>
      <c r="AD188" s="235">
        <v>42.7</v>
      </c>
      <c r="AE188" s="234">
        <v>0</v>
      </c>
      <c r="AF188" s="238">
        <v>0</v>
      </c>
    </row>
    <row r="189" spans="1:92" ht="21.75" customHeight="1" x14ac:dyDescent="0.15">
      <c r="A189" s="765"/>
      <c r="B189" s="120" t="s">
        <v>125</v>
      </c>
      <c r="C189" s="239">
        <v>36</v>
      </c>
      <c r="D189" s="240">
        <v>44.5</v>
      </c>
      <c r="E189" s="239">
        <v>36</v>
      </c>
      <c r="F189" s="240">
        <v>44.5</v>
      </c>
      <c r="G189" s="473">
        <v>30</v>
      </c>
      <c r="H189" s="474">
        <v>22.9</v>
      </c>
      <c r="I189" s="473">
        <v>6</v>
      </c>
      <c r="J189" s="474">
        <v>21.6</v>
      </c>
      <c r="K189" s="473">
        <v>0</v>
      </c>
      <c r="L189" s="474">
        <v>0</v>
      </c>
      <c r="M189" s="473">
        <v>0</v>
      </c>
      <c r="N189" s="474">
        <v>0</v>
      </c>
      <c r="O189" s="473">
        <v>0</v>
      </c>
      <c r="P189" s="474">
        <v>0</v>
      </c>
      <c r="Q189" s="473">
        <v>0</v>
      </c>
      <c r="R189" s="474">
        <v>0</v>
      </c>
      <c r="S189" s="473">
        <v>0</v>
      </c>
      <c r="T189" s="474">
        <v>0</v>
      </c>
      <c r="U189" s="473">
        <v>0</v>
      </c>
      <c r="V189" s="474">
        <v>0</v>
      </c>
      <c r="W189" s="473">
        <v>0</v>
      </c>
      <c r="X189" s="474">
        <v>0</v>
      </c>
      <c r="Y189" s="473">
        <v>0</v>
      </c>
      <c r="Z189" s="474">
        <v>0</v>
      </c>
      <c r="AA189" s="473">
        <v>7</v>
      </c>
      <c r="AB189" s="475">
        <v>19.8</v>
      </c>
      <c r="AC189" s="476">
        <v>36</v>
      </c>
      <c r="AD189" s="474">
        <v>42.7</v>
      </c>
      <c r="AE189" s="473"/>
      <c r="AF189" s="477"/>
    </row>
    <row r="190" spans="1:92" ht="21.75" customHeight="1" x14ac:dyDescent="0.15">
      <c r="A190" s="766"/>
      <c r="B190" s="629" t="s">
        <v>126</v>
      </c>
      <c r="C190" s="58">
        <v>0</v>
      </c>
      <c r="D190" s="59">
        <v>0</v>
      </c>
      <c r="E190" s="58">
        <v>0</v>
      </c>
      <c r="F190" s="59">
        <v>0</v>
      </c>
      <c r="G190" s="478">
        <v>0</v>
      </c>
      <c r="H190" s="479">
        <v>0</v>
      </c>
      <c r="I190" s="478">
        <v>0</v>
      </c>
      <c r="J190" s="479">
        <v>0</v>
      </c>
      <c r="K190" s="478">
        <v>0</v>
      </c>
      <c r="L190" s="479">
        <v>0</v>
      </c>
      <c r="M190" s="478">
        <v>0</v>
      </c>
      <c r="N190" s="479">
        <v>0</v>
      </c>
      <c r="O190" s="478">
        <v>0</v>
      </c>
      <c r="P190" s="479">
        <v>0</v>
      </c>
      <c r="Q190" s="478">
        <v>0</v>
      </c>
      <c r="R190" s="479">
        <v>0</v>
      </c>
      <c r="S190" s="478">
        <v>0</v>
      </c>
      <c r="T190" s="479">
        <v>0</v>
      </c>
      <c r="U190" s="478">
        <v>0</v>
      </c>
      <c r="V190" s="479">
        <v>0</v>
      </c>
      <c r="W190" s="478">
        <v>0</v>
      </c>
      <c r="X190" s="479">
        <v>0</v>
      </c>
      <c r="Y190" s="478">
        <v>0</v>
      </c>
      <c r="Z190" s="479">
        <v>0</v>
      </c>
      <c r="AA190" s="478">
        <v>0</v>
      </c>
      <c r="AB190" s="480">
        <v>0</v>
      </c>
      <c r="AC190" s="481"/>
      <c r="AD190" s="479"/>
      <c r="AE190" s="478"/>
      <c r="AF190" s="482"/>
    </row>
    <row r="191" spans="1:92" ht="21.75" customHeight="1" x14ac:dyDescent="0.15">
      <c r="A191" s="764" t="s">
        <v>366</v>
      </c>
      <c r="B191" s="626" t="s">
        <v>88</v>
      </c>
      <c r="C191" s="234">
        <v>12</v>
      </c>
      <c r="D191" s="235">
        <v>12.100000000000001</v>
      </c>
      <c r="E191" s="234">
        <v>12</v>
      </c>
      <c r="F191" s="235">
        <v>12.100000000000001</v>
      </c>
      <c r="G191" s="234">
        <v>11</v>
      </c>
      <c r="H191" s="235">
        <v>8.3000000000000007</v>
      </c>
      <c r="I191" s="234">
        <v>1</v>
      </c>
      <c r="J191" s="235">
        <v>3.8</v>
      </c>
      <c r="K191" s="234">
        <v>0</v>
      </c>
      <c r="L191" s="235">
        <v>0</v>
      </c>
      <c r="M191" s="234">
        <v>0</v>
      </c>
      <c r="N191" s="235">
        <v>0</v>
      </c>
      <c r="O191" s="234">
        <v>0</v>
      </c>
      <c r="P191" s="235">
        <v>0</v>
      </c>
      <c r="Q191" s="234">
        <v>0</v>
      </c>
      <c r="R191" s="235">
        <v>0</v>
      </c>
      <c r="S191" s="234">
        <v>0</v>
      </c>
      <c r="T191" s="235">
        <v>0</v>
      </c>
      <c r="U191" s="234">
        <v>0</v>
      </c>
      <c r="V191" s="235">
        <v>0</v>
      </c>
      <c r="W191" s="234">
        <v>0</v>
      </c>
      <c r="X191" s="235">
        <v>0</v>
      </c>
      <c r="Y191" s="234">
        <v>0</v>
      </c>
      <c r="Z191" s="235">
        <v>0</v>
      </c>
      <c r="AA191" s="234">
        <v>0</v>
      </c>
      <c r="AB191" s="236">
        <v>0</v>
      </c>
      <c r="AC191" s="237">
        <v>13</v>
      </c>
      <c r="AD191" s="235">
        <v>14.9</v>
      </c>
      <c r="AE191" s="234">
        <v>0</v>
      </c>
      <c r="AF191" s="238">
        <v>0</v>
      </c>
    </row>
    <row r="192" spans="1:92" ht="21.75" customHeight="1" x14ac:dyDescent="0.15">
      <c r="A192" s="765"/>
      <c r="B192" s="120" t="s">
        <v>125</v>
      </c>
      <c r="C192" s="239">
        <v>12</v>
      </c>
      <c r="D192" s="240">
        <v>12.100000000000001</v>
      </c>
      <c r="E192" s="239">
        <v>12</v>
      </c>
      <c r="F192" s="240">
        <v>12.100000000000001</v>
      </c>
      <c r="G192" s="473">
        <v>11</v>
      </c>
      <c r="H192" s="474">
        <v>8.3000000000000007</v>
      </c>
      <c r="I192" s="473">
        <v>1</v>
      </c>
      <c r="J192" s="474">
        <v>3.8</v>
      </c>
      <c r="K192" s="473">
        <v>0</v>
      </c>
      <c r="L192" s="474">
        <v>0</v>
      </c>
      <c r="M192" s="473">
        <v>0</v>
      </c>
      <c r="N192" s="474">
        <v>0</v>
      </c>
      <c r="O192" s="473">
        <v>0</v>
      </c>
      <c r="P192" s="474">
        <v>0</v>
      </c>
      <c r="Q192" s="473">
        <v>0</v>
      </c>
      <c r="R192" s="474">
        <v>0</v>
      </c>
      <c r="S192" s="473">
        <v>0</v>
      </c>
      <c r="T192" s="474">
        <v>0</v>
      </c>
      <c r="U192" s="473">
        <v>0</v>
      </c>
      <c r="V192" s="474">
        <v>0</v>
      </c>
      <c r="W192" s="473">
        <v>0</v>
      </c>
      <c r="X192" s="474">
        <v>0</v>
      </c>
      <c r="Y192" s="473">
        <v>0</v>
      </c>
      <c r="Z192" s="474">
        <v>0</v>
      </c>
      <c r="AA192" s="473">
        <v>0</v>
      </c>
      <c r="AB192" s="475">
        <v>0</v>
      </c>
      <c r="AC192" s="476">
        <v>13</v>
      </c>
      <c r="AD192" s="474">
        <v>14.9</v>
      </c>
      <c r="AE192" s="473"/>
      <c r="AF192" s="477"/>
    </row>
    <row r="193" spans="1:92" ht="21.75" customHeight="1" thickBot="1" x14ac:dyDescent="0.2">
      <c r="A193" s="785"/>
      <c r="B193" s="141" t="s">
        <v>126</v>
      </c>
      <c r="C193" s="241">
        <v>0</v>
      </c>
      <c r="D193" s="242">
        <v>0</v>
      </c>
      <c r="E193" s="241">
        <v>0</v>
      </c>
      <c r="F193" s="242">
        <v>0</v>
      </c>
      <c r="G193" s="483">
        <v>0</v>
      </c>
      <c r="H193" s="484">
        <v>0</v>
      </c>
      <c r="I193" s="483">
        <v>0</v>
      </c>
      <c r="J193" s="484">
        <v>0</v>
      </c>
      <c r="K193" s="483">
        <v>0</v>
      </c>
      <c r="L193" s="484">
        <v>0</v>
      </c>
      <c r="M193" s="483">
        <v>0</v>
      </c>
      <c r="N193" s="484">
        <v>0</v>
      </c>
      <c r="O193" s="483">
        <v>0</v>
      </c>
      <c r="P193" s="484">
        <v>0</v>
      </c>
      <c r="Q193" s="483">
        <v>0</v>
      </c>
      <c r="R193" s="484">
        <v>0</v>
      </c>
      <c r="S193" s="483">
        <v>0</v>
      </c>
      <c r="T193" s="484">
        <v>0</v>
      </c>
      <c r="U193" s="483">
        <v>0</v>
      </c>
      <c r="V193" s="484">
        <v>0</v>
      </c>
      <c r="W193" s="483">
        <v>0</v>
      </c>
      <c r="X193" s="484">
        <v>0</v>
      </c>
      <c r="Y193" s="483">
        <v>0</v>
      </c>
      <c r="Z193" s="484">
        <v>0</v>
      </c>
      <c r="AA193" s="483">
        <v>0</v>
      </c>
      <c r="AB193" s="485">
        <v>0</v>
      </c>
      <c r="AC193" s="486"/>
      <c r="AD193" s="484"/>
      <c r="AE193" s="483"/>
      <c r="AF193" s="487"/>
    </row>
    <row r="194" spans="1:92" s="636" customFormat="1" ht="10.5" customHeight="1" x14ac:dyDescent="0.4"/>
    <row r="195" spans="1:92" s="635" customFormat="1" ht="14.25" customHeight="1" thickBot="1" x14ac:dyDescent="0.2">
      <c r="A195" s="624" t="s">
        <v>367</v>
      </c>
      <c r="B195" s="624"/>
      <c r="C195" s="624"/>
      <c r="D195" s="624"/>
      <c r="E195" s="624"/>
      <c r="F195" s="62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620"/>
      <c r="AC195" s="615"/>
      <c r="AD195" s="615"/>
      <c r="AE195" s="615"/>
      <c r="AF195" s="171" t="s">
        <v>290</v>
      </c>
      <c r="AG195" s="634"/>
      <c r="AH195" s="634"/>
      <c r="AI195" s="634"/>
      <c r="AJ195" s="634"/>
      <c r="AK195" s="634"/>
      <c r="AL195" s="634"/>
      <c r="AM195" s="634"/>
      <c r="AN195" s="634"/>
      <c r="AO195" s="634"/>
      <c r="AP195" s="634"/>
      <c r="AQ195" s="634"/>
      <c r="AR195" s="634"/>
      <c r="AS195" s="634"/>
      <c r="AT195" s="634"/>
      <c r="AU195" s="634"/>
      <c r="AV195" s="634"/>
      <c r="AW195" s="634"/>
      <c r="AX195" s="634"/>
      <c r="AY195" s="634"/>
      <c r="AZ195" s="634"/>
      <c r="BA195" s="634"/>
      <c r="BB195" s="634"/>
      <c r="BC195" s="634"/>
      <c r="BD195" s="634"/>
      <c r="BE195" s="634"/>
      <c r="BF195" s="634"/>
      <c r="BG195" s="634"/>
      <c r="BH195" s="634"/>
      <c r="BI195" s="634"/>
      <c r="BJ195" s="634"/>
      <c r="BK195" s="634"/>
      <c r="BL195" s="634"/>
      <c r="BM195" s="634"/>
      <c r="BN195" s="634"/>
      <c r="BO195" s="634"/>
      <c r="BP195" s="634"/>
      <c r="BQ195" s="634"/>
      <c r="BR195" s="634"/>
      <c r="BS195" s="634"/>
      <c r="BT195" s="634"/>
      <c r="BU195" s="634"/>
      <c r="BV195" s="634"/>
      <c r="BW195" s="634"/>
      <c r="BX195" s="634"/>
      <c r="BY195" s="634"/>
      <c r="BZ195" s="634"/>
      <c r="CA195" s="634"/>
      <c r="CB195" s="634"/>
      <c r="CC195" s="634"/>
      <c r="CD195" s="634"/>
      <c r="CE195" s="634"/>
      <c r="CF195" s="634"/>
      <c r="CG195" s="634"/>
      <c r="CH195" s="634"/>
      <c r="CI195" s="634"/>
      <c r="CJ195" s="634"/>
      <c r="CK195" s="634"/>
      <c r="CL195" s="634"/>
      <c r="CM195" s="634"/>
      <c r="CN195" s="634"/>
    </row>
    <row r="196" spans="1:92" s="635" customFormat="1" ht="24.75" customHeight="1" x14ac:dyDescent="0.4">
      <c r="A196" s="774" t="s">
        <v>291</v>
      </c>
      <c r="B196" s="777" t="s">
        <v>109</v>
      </c>
      <c r="C196" s="780" t="s">
        <v>292</v>
      </c>
      <c r="D196" s="781"/>
      <c r="E196" s="782" t="s">
        <v>293</v>
      </c>
      <c r="F196" s="783"/>
      <c r="G196" s="783"/>
      <c r="H196" s="783"/>
      <c r="I196" s="783"/>
      <c r="J196" s="783"/>
      <c r="K196" s="783"/>
      <c r="L196" s="783"/>
      <c r="M196" s="783"/>
      <c r="N196" s="783"/>
      <c r="O196" s="783"/>
      <c r="P196" s="783"/>
      <c r="Q196" s="783" t="s">
        <v>294</v>
      </c>
      <c r="R196" s="783"/>
      <c r="S196" s="783"/>
      <c r="T196" s="783"/>
      <c r="U196" s="783"/>
      <c r="V196" s="783"/>
      <c r="W196" s="783"/>
      <c r="X196" s="751"/>
      <c r="Y196" s="780" t="s">
        <v>295</v>
      </c>
      <c r="Z196" s="781"/>
      <c r="AA196" s="767" t="s">
        <v>296</v>
      </c>
      <c r="AB196" s="768"/>
      <c r="AC196" s="709" t="s">
        <v>756</v>
      </c>
      <c r="AD196" s="771"/>
      <c r="AE196" s="771"/>
      <c r="AF196" s="772"/>
      <c r="AG196" s="634"/>
      <c r="AH196" s="634"/>
      <c r="AI196" s="634"/>
      <c r="AJ196" s="634"/>
      <c r="AK196" s="634"/>
      <c r="AL196" s="634"/>
      <c r="AM196" s="634"/>
      <c r="AN196" s="634"/>
      <c r="AO196" s="634"/>
      <c r="AP196" s="634"/>
      <c r="AQ196" s="634"/>
      <c r="AR196" s="634"/>
      <c r="AS196" s="634"/>
      <c r="AT196" s="634"/>
      <c r="AU196" s="634"/>
      <c r="AV196" s="634"/>
      <c r="AW196" s="634"/>
      <c r="AX196" s="634"/>
      <c r="AY196" s="634"/>
      <c r="AZ196" s="634"/>
      <c r="BA196" s="634"/>
      <c r="BB196" s="634"/>
      <c r="BC196" s="634"/>
      <c r="BD196" s="634"/>
      <c r="BE196" s="634"/>
      <c r="BF196" s="634"/>
      <c r="BG196" s="634"/>
      <c r="BH196" s="634"/>
      <c r="BI196" s="634"/>
      <c r="BJ196" s="634"/>
      <c r="BK196" s="634"/>
      <c r="BL196" s="634"/>
      <c r="BM196" s="634"/>
      <c r="BN196" s="634"/>
      <c r="BO196" s="634"/>
      <c r="BP196" s="634"/>
      <c r="BQ196" s="634"/>
      <c r="BR196" s="634"/>
      <c r="BS196" s="634"/>
      <c r="BT196" s="634"/>
      <c r="BU196" s="634"/>
      <c r="BV196" s="634"/>
      <c r="BW196" s="634"/>
      <c r="BX196" s="634"/>
      <c r="BY196" s="634"/>
      <c r="BZ196" s="634"/>
      <c r="CA196" s="634"/>
      <c r="CB196" s="634"/>
      <c r="CC196" s="634"/>
      <c r="CD196" s="634"/>
      <c r="CE196" s="634"/>
      <c r="CF196" s="634"/>
      <c r="CG196" s="634"/>
      <c r="CH196" s="634"/>
      <c r="CI196" s="634"/>
      <c r="CJ196" s="634"/>
      <c r="CK196" s="634"/>
      <c r="CL196" s="634"/>
      <c r="CM196" s="634"/>
      <c r="CN196" s="634"/>
    </row>
    <row r="197" spans="1:92" ht="24.75" customHeight="1" x14ac:dyDescent="0.15">
      <c r="A197" s="775"/>
      <c r="B197" s="778"/>
      <c r="C197" s="758" t="s">
        <v>297</v>
      </c>
      <c r="D197" s="759"/>
      <c r="E197" s="658" t="s">
        <v>298</v>
      </c>
      <c r="F197" s="773"/>
      <c r="G197" s="762" t="s">
        <v>299</v>
      </c>
      <c r="H197" s="773"/>
      <c r="I197" s="762" t="s">
        <v>300</v>
      </c>
      <c r="J197" s="773"/>
      <c r="K197" s="753" t="s">
        <v>301</v>
      </c>
      <c r="L197" s="761"/>
      <c r="M197" s="753" t="s">
        <v>302</v>
      </c>
      <c r="N197" s="761"/>
      <c r="O197" s="753" t="s">
        <v>303</v>
      </c>
      <c r="P197" s="761"/>
      <c r="Q197" s="753" t="s">
        <v>304</v>
      </c>
      <c r="R197" s="761"/>
      <c r="S197" s="753" t="s">
        <v>305</v>
      </c>
      <c r="T197" s="761"/>
      <c r="U197" s="753" t="s">
        <v>306</v>
      </c>
      <c r="V197" s="761"/>
      <c r="W197" s="753" t="s">
        <v>307</v>
      </c>
      <c r="X197" s="761"/>
      <c r="Y197" s="758" t="s">
        <v>122</v>
      </c>
      <c r="Z197" s="759"/>
      <c r="AA197" s="769"/>
      <c r="AB197" s="770"/>
      <c r="AC197" s="760" t="s">
        <v>308</v>
      </c>
      <c r="AD197" s="761"/>
      <c r="AE197" s="762" t="s">
        <v>309</v>
      </c>
      <c r="AF197" s="763"/>
    </row>
    <row r="198" spans="1:92" ht="26.25" customHeight="1" x14ac:dyDescent="0.15">
      <c r="A198" s="776"/>
      <c r="B198" s="779"/>
      <c r="C198" s="621" t="s">
        <v>310</v>
      </c>
      <c r="D198" s="621" t="s">
        <v>311</v>
      </c>
      <c r="E198" s="621" t="s">
        <v>310</v>
      </c>
      <c r="F198" s="621" t="s">
        <v>311</v>
      </c>
      <c r="G198" s="621" t="s">
        <v>310</v>
      </c>
      <c r="H198" s="621" t="s">
        <v>311</v>
      </c>
      <c r="I198" s="621" t="s">
        <v>310</v>
      </c>
      <c r="J198" s="621" t="s">
        <v>311</v>
      </c>
      <c r="K198" s="621" t="s">
        <v>310</v>
      </c>
      <c r="L198" s="621" t="s">
        <v>311</v>
      </c>
      <c r="M198" s="621" t="s">
        <v>310</v>
      </c>
      <c r="N198" s="621" t="s">
        <v>311</v>
      </c>
      <c r="O198" s="621" t="s">
        <v>310</v>
      </c>
      <c r="P198" s="621" t="s">
        <v>311</v>
      </c>
      <c r="Q198" s="621" t="s">
        <v>310</v>
      </c>
      <c r="R198" s="621" t="s">
        <v>311</v>
      </c>
      <c r="S198" s="621" t="s">
        <v>310</v>
      </c>
      <c r="T198" s="621" t="s">
        <v>311</v>
      </c>
      <c r="U198" s="621" t="s">
        <v>310</v>
      </c>
      <c r="V198" s="621" t="s">
        <v>311</v>
      </c>
      <c r="W198" s="621" t="s">
        <v>310</v>
      </c>
      <c r="X198" s="621" t="s">
        <v>311</v>
      </c>
      <c r="Y198" s="621" t="s">
        <v>310</v>
      </c>
      <c r="Z198" s="621" t="s">
        <v>311</v>
      </c>
      <c r="AA198" s="621" t="s">
        <v>310</v>
      </c>
      <c r="AB198" s="625" t="s">
        <v>311</v>
      </c>
      <c r="AC198" s="173" t="s">
        <v>310</v>
      </c>
      <c r="AD198" s="621" t="s">
        <v>311</v>
      </c>
      <c r="AE198" s="621" t="s">
        <v>310</v>
      </c>
      <c r="AF198" s="174" t="s">
        <v>311</v>
      </c>
    </row>
    <row r="199" spans="1:92" ht="21" customHeight="1" x14ac:dyDescent="0.15">
      <c r="A199" s="764" t="s">
        <v>368</v>
      </c>
      <c r="B199" s="626" t="s">
        <v>88</v>
      </c>
      <c r="C199" s="234">
        <v>3014</v>
      </c>
      <c r="D199" s="235">
        <v>8957.2999999999993</v>
      </c>
      <c r="E199" s="234">
        <v>2960</v>
      </c>
      <c r="F199" s="235">
        <v>8931.2999999999993</v>
      </c>
      <c r="G199" s="234">
        <v>1586</v>
      </c>
      <c r="H199" s="235">
        <v>1417.6000000000004</v>
      </c>
      <c r="I199" s="234">
        <v>1090</v>
      </c>
      <c r="J199" s="235">
        <v>4797</v>
      </c>
      <c r="K199" s="234">
        <v>228</v>
      </c>
      <c r="L199" s="235">
        <v>1700.9</v>
      </c>
      <c r="M199" s="234">
        <v>53</v>
      </c>
      <c r="N199" s="235">
        <v>819.8</v>
      </c>
      <c r="O199" s="234">
        <v>2</v>
      </c>
      <c r="P199" s="235">
        <v>98</v>
      </c>
      <c r="Q199" s="234">
        <v>1</v>
      </c>
      <c r="R199" s="235">
        <v>98</v>
      </c>
      <c r="S199" s="234">
        <v>0</v>
      </c>
      <c r="T199" s="235">
        <v>0</v>
      </c>
      <c r="U199" s="234">
        <v>0</v>
      </c>
      <c r="V199" s="235">
        <v>0</v>
      </c>
      <c r="W199" s="234">
        <v>0</v>
      </c>
      <c r="X199" s="235">
        <v>0</v>
      </c>
      <c r="Y199" s="234">
        <v>54</v>
      </c>
      <c r="Z199" s="235">
        <v>26</v>
      </c>
      <c r="AA199" s="234">
        <v>150</v>
      </c>
      <c r="AB199" s="236">
        <v>747.59999999999991</v>
      </c>
      <c r="AC199" s="237">
        <v>3099</v>
      </c>
      <c r="AD199" s="235">
        <v>9132.9</v>
      </c>
      <c r="AE199" s="234">
        <v>54</v>
      </c>
      <c r="AF199" s="238">
        <v>26</v>
      </c>
    </row>
    <row r="200" spans="1:92" ht="21" customHeight="1" x14ac:dyDescent="0.15">
      <c r="A200" s="765"/>
      <c r="B200" s="120" t="s">
        <v>125</v>
      </c>
      <c r="C200" s="239">
        <v>2566</v>
      </c>
      <c r="D200" s="240">
        <v>7298.5</v>
      </c>
      <c r="E200" s="239">
        <v>2512</v>
      </c>
      <c r="F200" s="240">
        <v>7272.4999999999991</v>
      </c>
      <c r="G200" s="247">
        <v>1394</v>
      </c>
      <c r="H200" s="248">
        <v>1264.1000000000004</v>
      </c>
      <c r="I200" s="247">
        <v>891</v>
      </c>
      <c r="J200" s="248">
        <v>3901.8</v>
      </c>
      <c r="K200" s="247">
        <v>188</v>
      </c>
      <c r="L200" s="248">
        <v>1357.8</v>
      </c>
      <c r="M200" s="247">
        <v>36</v>
      </c>
      <c r="N200" s="248">
        <v>552.79999999999995</v>
      </c>
      <c r="O200" s="247">
        <v>2</v>
      </c>
      <c r="P200" s="248">
        <v>98</v>
      </c>
      <c r="Q200" s="247">
        <v>1</v>
      </c>
      <c r="R200" s="248">
        <v>98</v>
      </c>
      <c r="S200" s="247">
        <v>0</v>
      </c>
      <c r="T200" s="248">
        <v>0</v>
      </c>
      <c r="U200" s="247">
        <v>0</v>
      </c>
      <c r="V200" s="248">
        <v>0</v>
      </c>
      <c r="W200" s="247">
        <v>0</v>
      </c>
      <c r="X200" s="248">
        <v>0</v>
      </c>
      <c r="Y200" s="247">
        <v>54</v>
      </c>
      <c r="Z200" s="248">
        <v>26</v>
      </c>
      <c r="AA200" s="247">
        <v>139</v>
      </c>
      <c r="AB200" s="249">
        <v>699.59999999999991</v>
      </c>
      <c r="AC200" s="250">
        <v>2601</v>
      </c>
      <c r="AD200" s="248">
        <v>7455.9999999999991</v>
      </c>
      <c r="AE200" s="247">
        <v>54</v>
      </c>
      <c r="AF200" s="251">
        <v>26</v>
      </c>
    </row>
    <row r="201" spans="1:92" ht="21" customHeight="1" x14ac:dyDescent="0.15">
      <c r="A201" s="766"/>
      <c r="B201" s="629" t="s">
        <v>126</v>
      </c>
      <c r="C201" s="58">
        <v>448</v>
      </c>
      <c r="D201" s="59">
        <v>1658.8</v>
      </c>
      <c r="E201" s="58">
        <v>448</v>
      </c>
      <c r="F201" s="59">
        <v>1658.8</v>
      </c>
      <c r="G201" s="252">
        <v>192</v>
      </c>
      <c r="H201" s="253">
        <v>153.5</v>
      </c>
      <c r="I201" s="252">
        <v>199</v>
      </c>
      <c r="J201" s="253">
        <v>895.19999999999993</v>
      </c>
      <c r="K201" s="252">
        <v>40</v>
      </c>
      <c r="L201" s="253">
        <v>343.1</v>
      </c>
      <c r="M201" s="252">
        <v>17</v>
      </c>
      <c r="N201" s="253">
        <v>267</v>
      </c>
      <c r="O201" s="252">
        <v>0</v>
      </c>
      <c r="P201" s="253">
        <v>0</v>
      </c>
      <c r="Q201" s="252">
        <v>0</v>
      </c>
      <c r="R201" s="253">
        <v>0</v>
      </c>
      <c r="S201" s="252">
        <v>0</v>
      </c>
      <c r="T201" s="253">
        <v>0</v>
      </c>
      <c r="U201" s="252">
        <v>0</v>
      </c>
      <c r="V201" s="253">
        <v>0</v>
      </c>
      <c r="W201" s="252">
        <v>0</v>
      </c>
      <c r="X201" s="253">
        <v>0</v>
      </c>
      <c r="Y201" s="252">
        <v>0</v>
      </c>
      <c r="Z201" s="253">
        <v>0</v>
      </c>
      <c r="AA201" s="252">
        <v>11</v>
      </c>
      <c r="AB201" s="254">
        <v>48</v>
      </c>
      <c r="AC201" s="255">
        <v>498</v>
      </c>
      <c r="AD201" s="253">
        <v>1676.8999999999999</v>
      </c>
      <c r="AE201" s="252">
        <v>0</v>
      </c>
      <c r="AF201" s="256">
        <v>0</v>
      </c>
    </row>
    <row r="202" spans="1:92" ht="21" customHeight="1" x14ac:dyDescent="0.15">
      <c r="A202" s="764" t="s">
        <v>369</v>
      </c>
      <c r="B202" s="626" t="s">
        <v>88</v>
      </c>
      <c r="C202" s="234">
        <v>177</v>
      </c>
      <c r="D202" s="235">
        <v>547.70000000000005</v>
      </c>
      <c r="E202" s="234">
        <v>177</v>
      </c>
      <c r="F202" s="235">
        <v>547.70000000000005</v>
      </c>
      <c r="G202" s="234">
        <v>115</v>
      </c>
      <c r="H202" s="235">
        <v>63.7</v>
      </c>
      <c r="I202" s="234">
        <v>27</v>
      </c>
      <c r="J202" s="235">
        <v>120.5</v>
      </c>
      <c r="K202" s="234">
        <v>31</v>
      </c>
      <c r="L202" s="235">
        <v>217.5</v>
      </c>
      <c r="M202" s="234">
        <v>3</v>
      </c>
      <c r="N202" s="235">
        <v>48</v>
      </c>
      <c r="O202" s="234">
        <v>0</v>
      </c>
      <c r="P202" s="235">
        <v>0</v>
      </c>
      <c r="Q202" s="234">
        <v>1</v>
      </c>
      <c r="R202" s="235">
        <v>98</v>
      </c>
      <c r="S202" s="234">
        <v>0</v>
      </c>
      <c r="T202" s="235">
        <v>0</v>
      </c>
      <c r="U202" s="234">
        <v>0</v>
      </c>
      <c r="V202" s="235">
        <v>0</v>
      </c>
      <c r="W202" s="234">
        <v>0</v>
      </c>
      <c r="X202" s="235">
        <v>0</v>
      </c>
      <c r="Y202" s="234">
        <v>0</v>
      </c>
      <c r="Z202" s="235">
        <v>0</v>
      </c>
      <c r="AA202" s="234">
        <v>0</v>
      </c>
      <c r="AB202" s="236">
        <v>0</v>
      </c>
      <c r="AC202" s="237">
        <v>179</v>
      </c>
      <c r="AD202" s="235">
        <v>556.9</v>
      </c>
      <c r="AE202" s="234">
        <v>0</v>
      </c>
      <c r="AF202" s="238">
        <v>0</v>
      </c>
    </row>
    <row r="203" spans="1:92" ht="21" customHeight="1" x14ac:dyDescent="0.15">
      <c r="A203" s="765"/>
      <c r="B203" s="120" t="s">
        <v>125</v>
      </c>
      <c r="C203" s="239">
        <v>177</v>
      </c>
      <c r="D203" s="240">
        <v>547.70000000000005</v>
      </c>
      <c r="E203" s="239">
        <v>177</v>
      </c>
      <c r="F203" s="240">
        <v>547.70000000000005</v>
      </c>
      <c r="G203" s="473">
        <v>115</v>
      </c>
      <c r="H203" s="474">
        <v>63.7</v>
      </c>
      <c r="I203" s="473">
        <v>27</v>
      </c>
      <c r="J203" s="474">
        <v>120.5</v>
      </c>
      <c r="K203" s="473">
        <v>31</v>
      </c>
      <c r="L203" s="474">
        <v>217.5</v>
      </c>
      <c r="M203" s="473">
        <v>3</v>
      </c>
      <c r="N203" s="474">
        <v>48</v>
      </c>
      <c r="O203" s="473">
        <v>0</v>
      </c>
      <c r="P203" s="474">
        <v>0</v>
      </c>
      <c r="Q203" s="473">
        <v>1</v>
      </c>
      <c r="R203" s="474">
        <v>98</v>
      </c>
      <c r="S203" s="473">
        <v>0</v>
      </c>
      <c r="T203" s="474">
        <v>0</v>
      </c>
      <c r="U203" s="473">
        <v>0</v>
      </c>
      <c r="V203" s="474">
        <v>0</v>
      </c>
      <c r="W203" s="473">
        <v>0</v>
      </c>
      <c r="X203" s="474">
        <v>0</v>
      </c>
      <c r="Y203" s="473">
        <v>0</v>
      </c>
      <c r="Z203" s="474">
        <v>0</v>
      </c>
      <c r="AA203" s="473">
        <v>0</v>
      </c>
      <c r="AB203" s="475">
        <v>0</v>
      </c>
      <c r="AC203" s="476">
        <v>179</v>
      </c>
      <c r="AD203" s="474">
        <v>556.9</v>
      </c>
      <c r="AE203" s="473"/>
      <c r="AF203" s="477"/>
    </row>
    <row r="204" spans="1:92" ht="21" customHeight="1" x14ac:dyDescent="0.15">
      <c r="A204" s="766"/>
      <c r="B204" s="629" t="s">
        <v>126</v>
      </c>
      <c r="C204" s="58">
        <v>0</v>
      </c>
      <c r="D204" s="59">
        <v>0</v>
      </c>
      <c r="E204" s="58">
        <v>0</v>
      </c>
      <c r="F204" s="59">
        <v>0</v>
      </c>
      <c r="G204" s="478">
        <v>0</v>
      </c>
      <c r="H204" s="479">
        <v>0</v>
      </c>
      <c r="I204" s="478">
        <v>0</v>
      </c>
      <c r="J204" s="479">
        <v>0</v>
      </c>
      <c r="K204" s="478">
        <v>0</v>
      </c>
      <c r="L204" s="479">
        <v>0</v>
      </c>
      <c r="M204" s="478">
        <v>0</v>
      </c>
      <c r="N204" s="479">
        <v>0</v>
      </c>
      <c r="O204" s="478">
        <v>0</v>
      </c>
      <c r="P204" s="479">
        <v>0</v>
      </c>
      <c r="Q204" s="478">
        <v>0</v>
      </c>
      <c r="R204" s="479">
        <v>0</v>
      </c>
      <c r="S204" s="478">
        <v>0</v>
      </c>
      <c r="T204" s="479">
        <v>0</v>
      </c>
      <c r="U204" s="478">
        <v>0</v>
      </c>
      <c r="V204" s="479">
        <v>0</v>
      </c>
      <c r="W204" s="478">
        <v>0</v>
      </c>
      <c r="X204" s="479">
        <v>0</v>
      </c>
      <c r="Y204" s="478">
        <v>0</v>
      </c>
      <c r="Z204" s="479">
        <v>0</v>
      </c>
      <c r="AA204" s="478">
        <v>0</v>
      </c>
      <c r="AB204" s="480">
        <v>0</v>
      </c>
      <c r="AC204" s="481"/>
      <c r="AD204" s="479"/>
      <c r="AE204" s="478"/>
      <c r="AF204" s="482"/>
    </row>
    <row r="205" spans="1:92" ht="21" customHeight="1" x14ac:dyDescent="0.15">
      <c r="A205" s="784" t="s">
        <v>370</v>
      </c>
      <c r="B205" s="626" t="s">
        <v>88</v>
      </c>
      <c r="C205" s="234">
        <v>193</v>
      </c>
      <c r="D205" s="235">
        <v>730.9</v>
      </c>
      <c r="E205" s="234">
        <v>193</v>
      </c>
      <c r="F205" s="235">
        <v>730.9</v>
      </c>
      <c r="G205" s="234">
        <v>94</v>
      </c>
      <c r="H205" s="235">
        <v>77.099999999999994</v>
      </c>
      <c r="I205" s="234">
        <v>11</v>
      </c>
      <c r="J205" s="235">
        <v>51</v>
      </c>
      <c r="K205" s="234">
        <v>86</v>
      </c>
      <c r="L205" s="235">
        <v>582</v>
      </c>
      <c r="M205" s="234">
        <v>2</v>
      </c>
      <c r="N205" s="235">
        <v>20.8</v>
      </c>
      <c r="O205" s="234">
        <v>0</v>
      </c>
      <c r="P205" s="235">
        <v>0</v>
      </c>
      <c r="Q205" s="234">
        <v>0</v>
      </c>
      <c r="R205" s="235">
        <v>0</v>
      </c>
      <c r="S205" s="234">
        <v>0</v>
      </c>
      <c r="T205" s="235">
        <v>0</v>
      </c>
      <c r="U205" s="234">
        <v>0</v>
      </c>
      <c r="V205" s="235">
        <v>0</v>
      </c>
      <c r="W205" s="234">
        <v>0</v>
      </c>
      <c r="X205" s="235">
        <v>0</v>
      </c>
      <c r="Y205" s="234">
        <v>0</v>
      </c>
      <c r="Z205" s="235">
        <v>0</v>
      </c>
      <c r="AA205" s="234">
        <v>0</v>
      </c>
      <c r="AB205" s="236">
        <v>0</v>
      </c>
      <c r="AC205" s="237">
        <v>203</v>
      </c>
      <c r="AD205" s="235">
        <v>757.7</v>
      </c>
      <c r="AE205" s="234">
        <v>0</v>
      </c>
      <c r="AF205" s="238">
        <v>0</v>
      </c>
    </row>
    <row r="206" spans="1:92" ht="21" customHeight="1" x14ac:dyDescent="0.15">
      <c r="A206" s="775"/>
      <c r="B206" s="120" t="s">
        <v>125</v>
      </c>
      <c r="C206" s="239">
        <v>193</v>
      </c>
      <c r="D206" s="240">
        <v>730.9</v>
      </c>
      <c r="E206" s="239">
        <v>193</v>
      </c>
      <c r="F206" s="240">
        <v>730.9</v>
      </c>
      <c r="G206" s="473">
        <v>94</v>
      </c>
      <c r="H206" s="474">
        <v>77.099999999999994</v>
      </c>
      <c r="I206" s="473">
        <v>11</v>
      </c>
      <c r="J206" s="474">
        <v>51</v>
      </c>
      <c r="K206" s="473">
        <v>86</v>
      </c>
      <c r="L206" s="474">
        <v>582</v>
      </c>
      <c r="M206" s="473">
        <v>2</v>
      </c>
      <c r="N206" s="474">
        <v>20.8</v>
      </c>
      <c r="O206" s="473">
        <v>0</v>
      </c>
      <c r="P206" s="474">
        <v>0</v>
      </c>
      <c r="Q206" s="473">
        <v>0</v>
      </c>
      <c r="R206" s="474">
        <v>0</v>
      </c>
      <c r="S206" s="473">
        <v>0</v>
      </c>
      <c r="T206" s="474">
        <v>0</v>
      </c>
      <c r="U206" s="473">
        <v>0</v>
      </c>
      <c r="V206" s="474">
        <v>0</v>
      </c>
      <c r="W206" s="473">
        <v>0</v>
      </c>
      <c r="X206" s="474">
        <v>0</v>
      </c>
      <c r="Y206" s="473">
        <v>0</v>
      </c>
      <c r="Z206" s="474">
        <v>0</v>
      </c>
      <c r="AA206" s="473">
        <v>0</v>
      </c>
      <c r="AB206" s="475">
        <v>0</v>
      </c>
      <c r="AC206" s="476">
        <v>203</v>
      </c>
      <c r="AD206" s="474">
        <v>757.7</v>
      </c>
      <c r="AE206" s="473"/>
      <c r="AF206" s="477"/>
    </row>
    <row r="207" spans="1:92" ht="21" customHeight="1" x14ac:dyDescent="0.15">
      <c r="A207" s="776"/>
      <c r="B207" s="629" t="s">
        <v>126</v>
      </c>
      <c r="C207" s="58">
        <v>0</v>
      </c>
      <c r="D207" s="59">
        <v>0</v>
      </c>
      <c r="E207" s="58">
        <v>0</v>
      </c>
      <c r="F207" s="59">
        <v>0</v>
      </c>
      <c r="G207" s="478">
        <v>0</v>
      </c>
      <c r="H207" s="479">
        <v>0</v>
      </c>
      <c r="I207" s="478">
        <v>0</v>
      </c>
      <c r="J207" s="479">
        <v>0</v>
      </c>
      <c r="K207" s="478">
        <v>0</v>
      </c>
      <c r="L207" s="479">
        <v>0</v>
      </c>
      <c r="M207" s="478">
        <v>0</v>
      </c>
      <c r="N207" s="479">
        <v>0</v>
      </c>
      <c r="O207" s="478">
        <v>0</v>
      </c>
      <c r="P207" s="479">
        <v>0</v>
      </c>
      <c r="Q207" s="478">
        <v>0</v>
      </c>
      <c r="R207" s="479">
        <v>0</v>
      </c>
      <c r="S207" s="478">
        <v>0</v>
      </c>
      <c r="T207" s="479">
        <v>0</v>
      </c>
      <c r="U207" s="478">
        <v>0</v>
      </c>
      <c r="V207" s="479">
        <v>0</v>
      </c>
      <c r="W207" s="478">
        <v>0</v>
      </c>
      <c r="X207" s="479">
        <v>0</v>
      </c>
      <c r="Y207" s="478">
        <v>0</v>
      </c>
      <c r="Z207" s="479">
        <v>0</v>
      </c>
      <c r="AA207" s="478">
        <v>0</v>
      </c>
      <c r="AB207" s="480">
        <v>0</v>
      </c>
      <c r="AC207" s="481"/>
      <c r="AD207" s="479"/>
      <c r="AE207" s="478"/>
      <c r="AF207" s="482"/>
    </row>
    <row r="208" spans="1:92" ht="21" customHeight="1" x14ac:dyDescent="0.15">
      <c r="A208" s="764" t="s">
        <v>371</v>
      </c>
      <c r="B208" s="626" t="s">
        <v>88</v>
      </c>
      <c r="C208" s="234">
        <v>63</v>
      </c>
      <c r="D208" s="235">
        <v>157.30000000000001</v>
      </c>
      <c r="E208" s="234">
        <v>63</v>
      </c>
      <c r="F208" s="235">
        <v>157.30000000000001</v>
      </c>
      <c r="G208" s="234">
        <v>45</v>
      </c>
      <c r="H208" s="235">
        <v>47.800000000000004</v>
      </c>
      <c r="I208" s="234">
        <v>13</v>
      </c>
      <c r="J208" s="235">
        <v>50.2</v>
      </c>
      <c r="K208" s="234">
        <v>2</v>
      </c>
      <c r="L208" s="235">
        <v>13.9</v>
      </c>
      <c r="M208" s="234">
        <v>3</v>
      </c>
      <c r="N208" s="235">
        <v>45.4</v>
      </c>
      <c r="O208" s="234">
        <v>0</v>
      </c>
      <c r="P208" s="235">
        <v>0</v>
      </c>
      <c r="Q208" s="234">
        <v>0</v>
      </c>
      <c r="R208" s="235">
        <v>0</v>
      </c>
      <c r="S208" s="234">
        <v>0</v>
      </c>
      <c r="T208" s="235">
        <v>0</v>
      </c>
      <c r="U208" s="234">
        <v>0</v>
      </c>
      <c r="V208" s="235">
        <v>0</v>
      </c>
      <c r="W208" s="234">
        <v>0</v>
      </c>
      <c r="X208" s="235">
        <v>0</v>
      </c>
      <c r="Y208" s="234">
        <v>0</v>
      </c>
      <c r="Z208" s="235">
        <v>0</v>
      </c>
      <c r="AA208" s="234">
        <v>5</v>
      </c>
      <c r="AB208" s="236">
        <v>18.8</v>
      </c>
      <c r="AC208" s="237">
        <v>69</v>
      </c>
      <c r="AD208" s="235">
        <v>177.3</v>
      </c>
      <c r="AE208" s="234">
        <v>0</v>
      </c>
      <c r="AF208" s="238">
        <v>0</v>
      </c>
    </row>
    <row r="209" spans="1:92" s="636" customFormat="1" ht="21" customHeight="1" x14ac:dyDescent="0.15">
      <c r="A209" s="765"/>
      <c r="B209" s="120" t="s">
        <v>125</v>
      </c>
      <c r="C209" s="239">
        <v>58</v>
      </c>
      <c r="D209" s="240">
        <v>131</v>
      </c>
      <c r="E209" s="239">
        <v>58</v>
      </c>
      <c r="F209" s="240">
        <v>131</v>
      </c>
      <c r="G209" s="473">
        <v>44</v>
      </c>
      <c r="H209" s="474">
        <v>45.2</v>
      </c>
      <c r="I209" s="473">
        <v>11</v>
      </c>
      <c r="J209" s="474">
        <v>40.4</v>
      </c>
      <c r="K209" s="473">
        <v>0</v>
      </c>
      <c r="L209" s="474">
        <v>0</v>
      </c>
      <c r="M209" s="473">
        <v>3</v>
      </c>
      <c r="N209" s="474">
        <v>45.4</v>
      </c>
      <c r="O209" s="473">
        <v>0</v>
      </c>
      <c r="P209" s="474">
        <v>0</v>
      </c>
      <c r="Q209" s="473">
        <v>0</v>
      </c>
      <c r="R209" s="474">
        <v>0</v>
      </c>
      <c r="S209" s="473">
        <v>0</v>
      </c>
      <c r="T209" s="474">
        <v>0</v>
      </c>
      <c r="U209" s="473">
        <v>0</v>
      </c>
      <c r="V209" s="474">
        <v>0</v>
      </c>
      <c r="W209" s="473">
        <v>0</v>
      </c>
      <c r="X209" s="474">
        <v>0</v>
      </c>
      <c r="Y209" s="473">
        <v>0</v>
      </c>
      <c r="Z209" s="474">
        <v>0</v>
      </c>
      <c r="AA209" s="473">
        <v>5</v>
      </c>
      <c r="AB209" s="475">
        <v>18.8</v>
      </c>
      <c r="AC209" s="476">
        <v>63</v>
      </c>
      <c r="AD209" s="474">
        <v>146.9</v>
      </c>
      <c r="AE209" s="473"/>
      <c r="AF209" s="477"/>
      <c r="AG209" s="634"/>
      <c r="AH209" s="634"/>
      <c r="AI209" s="634"/>
      <c r="AJ209" s="634"/>
      <c r="AK209" s="634"/>
      <c r="AL209" s="634"/>
      <c r="AM209" s="634"/>
      <c r="AN209" s="634"/>
      <c r="AO209" s="634"/>
      <c r="AP209" s="634"/>
      <c r="AQ209" s="634"/>
      <c r="AR209" s="634"/>
      <c r="AS209" s="634"/>
      <c r="AT209" s="634"/>
      <c r="AU209" s="634"/>
      <c r="AV209" s="634"/>
      <c r="AW209" s="634"/>
      <c r="AX209" s="634"/>
      <c r="AY209" s="634"/>
      <c r="AZ209" s="634"/>
      <c r="BA209" s="634"/>
      <c r="BB209" s="634"/>
      <c r="BC209" s="634"/>
      <c r="BD209" s="634"/>
      <c r="BE209" s="634"/>
      <c r="BF209" s="634"/>
      <c r="BG209" s="634"/>
      <c r="BH209" s="634"/>
      <c r="BI209" s="634"/>
      <c r="BJ209" s="634"/>
      <c r="BK209" s="634"/>
      <c r="BL209" s="634"/>
      <c r="BM209" s="634"/>
      <c r="BN209" s="634"/>
      <c r="BO209" s="634"/>
      <c r="BP209" s="634"/>
      <c r="BQ209" s="634"/>
      <c r="BR209" s="634"/>
      <c r="BS209" s="634"/>
      <c r="BT209" s="634"/>
      <c r="BU209" s="634"/>
      <c r="BV209" s="634"/>
      <c r="BW209" s="634"/>
      <c r="BX209" s="634"/>
      <c r="BY209" s="634"/>
      <c r="BZ209" s="634"/>
      <c r="CA209" s="634"/>
      <c r="CB209" s="634"/>
      <c r="CC209" s="634"/>
      <c r="CD209" s="634"/>
      <c r="CE209" s="634"/>
      <c r="CF209" s="634"/>
      <c r="CG209" s="634"/>
      <c r="CH209" s="634"/>
      <c r="CI209" s="634"/>
      <c r="CJ209" s="634"/>
      <c r="CK209" s="634"/>
      <c r="CL209" s="634"/>
      <c r="CM209" s="634"/>
      <c r="CN209" s="634"/>
    </row>
    <row r="210" spans="1:92" s="636" customFormat="1" ht="21" customHeight="1" x14ac:dyDescent="0.15">
      <c r="A210" s="766"/>
      <c r="B210" s="629" t="s">
        <v>126</v>
      </c>
      <c r="C210" s="58">
        <v>5</v>
      </c>
      <c r="D210" s="59">
        <v>26.3</v>
      </c>
      <c r="E210" s="58">
        <v>5</v>
      </c>
      <c r="F210" s="59">
        <v>26.3</v>
      </c>
      <c r="G210" s="478">
        <v>1</v>
      </c>
      <c r="H210" s="479">
        <v>2.6</v>
      </c>
      <c r="I210" s="478">
        <v>2</v>
      </c>
      <c r="J210" s="479">
        <v>9.8000000000000007</v>
      </c>
      <c r="K210" s="478">
        <v>2</v>
      </c>
      <c r="L210" s="479">
        <v>13.9</v>
      </c>
      <c r="M210" s="478">
        <v>0</v>
      </c>
      <c r="N210" s="479">
        <v>0</v>
      </c>
      <c r="O210" s="478">
        <v>0</v>
      </c>
      <c r="P210" s="479">
        <v>0</v>
      </c>
      <c r="Q210" s="478">
        <v>0</v>
      </c>
      <c r="R210" s="479">
        <v>0</v>
      </c>
      <c r="S210" s="478">
        <v>0</v>
      </c>
      <c r="T210" s="479">
        <v>0</v>
      </c>
      <c r="U210" s="478">
        <v>0</v>
      </c>
      <c r="V210" s="479">
        <v>0</v>
      </c>
      <c r="W210" s="478">
        <v>0</v>
      </c>
      <c r="X210" s="479">
        <v>0</v>
      </c>
      <c r="Y210" s="478">
        <v>0</v>
      </c>
      <c r="Z210" s="479">
        <v>0</v>
      </c>
      <c r="AA210" s="478">
        <v>0</v>
      </c>
      <c r="AB210" s="480">
        <v>0</v>
      </c>
      <c r="AC210" s="481">
        <v>6</v>
      </c>
      <c r="AD210" s="479">
        <v>30.4</v>
      </c>
      <c r="AE210" s="478"/>
      <c r="AF210" s="482"/>
      <c r="AG210" s="634"/>
      <c r="AH210" s="634"/>
      <c r="AI210" s="634"/>
      <c r="AJ210" s="634"/>
      <c r="AK210" s="634"/>
      <c r="AL210" s="634"/>
      <c r="AM210" s="634"/>
      <c r="AN210" s="634"/>
      <c r="AO210" s="634"/>
      <c r="AP210" s="634"/>
      <c r="AQ210" s="634"/>
      <c r="AR210" s="634"/>
      <c r="AS210" s="634"/>
      <c r="AT210" s="634"/>
      <c r="AU210" s="634"/>
      <c r="AV210" s="634"/>
      <c r="AW210" s="634"/>
      <c r="AX210" s="634"/>
      <c r="AY210" s="634"/>
      <c r="AZ210" s="634"/>
      <c r="BA210" s="634"/>
      <c r="BB210" s="634"/>
      <c r="BC210" s="634"/>
      <c r="BD210" s="634"/>
      <c r="BE210" s="634"/>
      <c r="BF210" s="634"/>
      <c r="BG210" s="634"/>
      <c r="BH210" s="634"/>
      <c r="BI210" s="634"/>
      <c r="BJ210" s="634"/>
      <c r="BK210" s="634"/>
      <c r="BL210" s="634"/>
      <c r="BM210" s="634"/>
      <c r="BN210" s="634"/>
      <c r="BO210" s="634"/>
      <c r="BP210" s="634"/>
      <c r="BQ210" s="634"/>
      <c r="BR210" s="634"/>
      <c r="BS210" s="634"/>
      <c r="BT210" s="634"/>
      <c r="BU210" s="634"/>
      <c r="BV210" s="634"/>
      <c r="BW210" s="634"/>
      <c r="BX210" s="634"/>
      <c r="BY210" s="634"/>
      <c r="BZ210" s="634"/>
      <c r="CA210" s="634"/>
      <c r="CB210" s="634"/>
      <c r="CC210" s="634"/>
      <c r="CD210" s="634"/>
      <c r="CE210" s="634"/>
      <c r="CF210" s="634"/>
      <c r="CG210" s="634"/>
      <c r="CH210" s="634"/>
      <c r="CI210" s="634"/>
      <c r="CJ210" s="634"/>
      <c r="CK210" s="634"/>
      <c r="CL210" s="634"/>
      <c r="CM210" s="634"/>
      <c r="CN210" s="634"/>
    </row>
    <row r="211" spans="1:92" s="636" customFormat="1" ht="21" customHeight="1" x14ac:dyDescent="0.15">
      <c r="A211" s="764" t="s">
        <v>372</v>
      </c>
      <c r="B211" s="626" t="s">
        <v>88</v>
      </c>
      <c r="C211" s="234">
        <v>154</v>
      </c>
      <c r="D211" s="235">
        <v>404.79999999999995</v>
      </c>
      <c r="E211" s="234">
        <v>154</v>
      </c>
      <c r="F211" s="235">
        <v>404.79999999999995</v>
      </c>
      <c r="G211" s="234">
        <v>103</v>
      </c>
      <c r="H211" s="235">
        <v>93.9</v>
      </c>
      <c r="I211" s="234">
        <v>37</v>
      </c>
      <c r="J211" s="235">
        <v>160.19999999999999</v>
      </c>
      <c r="K211" s="234">
        <v>9</v>
      </c>
      <c r="L211" s="235">
        <v>67.2</v>
      </c>
      <c r="M211" s="234">
        <v>5</v>
      </c>
      <c r="N211" s="235">
        <v>83.5</v>
      </c>
      <c r="O211" s="234">
        <v>0</v>
      </c>
      <c r="P211" s="235">
        <v>0</v>
      </c>
      <c r="Q211" s="234">
        <v>0</v>
      </c>
      <c r="R211" s="235">
        <v>0</v>
      </c>
      <c r="S211" s="234">
        <v>0</v>
      </c>
      <c r="T211" s="235">
        <v>0</v>
      </c>
      <c r="U211" s="234">
        <v>0</v>
      </c>
      <c r="V211" s="235">
        <v>0</v>
      </c>
      <c r="W211" s="234">
        <v>0</v>
      </c>
      <c r="X211" s="235">
        <v>0</v>
      </c>
      <c r="Y211" s="234">
        <v>0</v>
      </c>
      <c r="Z211" s="235">
        <v>0</v>
      </c>
      <c r="AA211" s="234">
        <v>0</v>
      </c>
      <c r="AB211" s="236">
        <v>0</v>
      </c>
      <c r="AC211" s="237">
        <v>156</v>
      </c>
      <c r="AD211" s="235">
        <v>371.8</v>
      </c>
      <c r="AE211" s="234">
        <v>0</v>
      </c>
      <c r="AF211" s="238">
        <v>0</v>
      </c>
      <c r="AG211" s="634"/>
      <c r="AH211" s="634"/>
      <c r="AI211" s="634"/>
      <c r="AJ211" s="634"/>
      <c r="AK211" s="634"/>
      <c r="AL211" s="634"/>
      <c r="AM211" s="634"/>
      <c r="AN211" s="634"/>
      <c r="AO211" s="634"/>
      <c r="AP211" s="634"/>
      <c r="AQ211" s="634"/>
      <c r="AR211" s="634"/>
      <c r="AS211" s="634"/>
      <c r="AT211" s="634"/>
      <c r="AU211" s="634"/>
      <c r="AV211" s="634"/>
      <c r="AW211" s="634"/>
      <c r="AX211" s="634"/>
      <c r="AY211" s="634"/>
      <c r="AZ211" s="634"/>
      <c r="BA211" s="634"/>
      <c r="BB211" s="634"/>
      <c r="BC211" s="634"/>
      <c r="BD211" s="634"/>
      <c r="BE211" s="634"/>
      <c r="BF211" s="634"/>
      <c r="BG211" s="634"/>
      <c r="BH211" s="634"/>
      <c r="BI211" s="634"/>
      <c r="BJ211" s="634"/>
      <c r="BK211" s="634"/>
      <c r="BL211" s="634"/>
      <c r="BM211" s="634"/>
      <c r="BN211" s="634"/>
      <c r="BO211" s="634"/>
      <c r="BP211" s="634"/>
      <c r="BQ211" s="634"/>
      <c r="BR211" s="634"/>
      <c r="BS211" s="634"/>
      <c r="BT211" s="634"/>
      <c r="BU211" s="634"/>
      <c r="BV211" s="634"/>
      <c r="BW211" s="634"/>
      <c r="BX211" s="634"/>
      <c r="BY211" s="634"/>
      <c r="BZ211" s="634"/>
      <c r="CA211" s="634"/>
      <c r="CB211" s="634"/>
      <c r="CC211" s="634"/>
      <c r="CD211" s="634"/>
      <c r="CE211" s="634"/>
      <c r="CF211" s="634"/>
      <c r="CG211" s="634"/>
      <c r="CH211" s="634"/>
      <c r="CI211" s="634"/>
      <c r="CJ211" s="634"/>
      <c r="CK211" s="634"/>
      <c r="CL211" s="634"/>
      <c r="CM211" s="634"/>
      <c r="CN211" s="634"/>
    </row>
    <row r="212" spans="1:92" s="636" customFormat="1" ht="21" customHeight="1" x14ac:dyDescent="0.15">
      <c r="A212" s="765"/>
      <c r="B212" s="120" t="s">
        <v>125</v>
      </c>
      <c r="C212" s="239">
        <v>143</v>
      </c>
      <c r="D212" s="240">
        <v>302.89999999999998</v>
      </c>
      <c r="E212" s="239">
        <v>143</v>
      </c>
      <c r="F212" s="240">
        <v>302.89999999999998</v>
      </c>
      <c r="G212" s="473">
        <v>103</v>
      </c>
      <c r="H212" s="474">
        <v>93.9</v>
      </c>
      <c r="I212" s="473">
        <v>31</v>
      </c>
      <c r="J212" s="474">
        <v>132.69999999999999</v>
      </c>
      <c r="K212" s="473">
        <v>8</v>
      </c>
      <c r="L212" s="474">
        <v>57.3</v>
      </c>
      <c r="M212" s="473">
        <v>1</v>
      </c>
      <c r="N212" s="474">
        <v>19</v>
      </c>
      <c r="O212" s="473">
        <v>0</v>
      </c>
      <c r="P212" s="474">
        <v>0</v>
      </c>
      <c r="Q212" s="473">
        <v>0</v>
      </c>
      <c r="R212" s="474">
        <v>0</v>
      </c>
      <c r="S212" s="473">
        <v>0</v>
      </c>
      <c r="T212" s="474">
        <v>0</v>
      </c>
      <c r="U212" s="473">
        <v>0</v>
      </c>
      <c r="V212" s="474">
        <v>0</v>
      </c>
      <c r="W212" s="473">
        <v>0</v>
      </c>
      <c r="X212" s="474">
        <v>0</v>
      </c>
      <c r="Y212" s="473">
        <v>0</v>
      </c>
      <c r="Z212" s="474">
        <v>0</v>
      </c>
      <c r="AA212" s="473">
        <v>0</v>
      </c>
      <c r="AB212" s="475">
        <v>0</v>
      </c>
      <c r="AC212" s="476">
        <v>147</v>
      </c>
      <c r="AD212" s="474">
        <v>308.3</v>
      </c>
      <c r="AE212" s="473"/>
      <c r="AF212" s="477"/>
      <c r="AG212" s="634"/>
      <c r="AH212" s="634"/>
      <c r="AI212" s="634"/>
      <c r="AJ212" s="634"/>
      <c r="AK212" s="634"/>
      <c r="AL212" s="634"/>
      <c r="AM212" s="634"/>
      <c r="AN212" s="634"/>
      <c r="AO212" s="634"/>
      <c r="AP212" s="634"/>
      <c r="AQ212" s="634"/>
      <c r="AR212" s="634"/>
      <c r="AS212" s="634"/>
      <c r="AT212" s="634"/>
      <c r="AU212" s="634"/>
      <c r="AV212" s="634"/>
      <c r="AW212" s="634"/>
      <c r="AX212" s="634"/>
      <c r="AY212" s="634"/>
      <c r="AZ212" s="634"/>
      <c r="BA212" s="634"/>
      <c r="BB212" s="634"/>
      <c r="BC212" s="634"/>
      <c r="BD212" s="634"/>
      <c r="BE212" s="634"/>
      <c r="BF212" s="634"/>
      <c r="BG212" s="634"/>
      <c r="BH212" s="634"/>
      <c r="BI212" s="634"/>
      <c r="BJ212" s="634"/>
      <c r="BK212" s="634"/>
      <c r="BL212" s="634"/>
      <c r="BM212" s="634"/>
      <c r="BN212" s="634"/>
      <c r="BO212" s="634"/>
      <c r="BP212" s="634"/>
      <c r="BQ212" s="634"/>
      <c r="BR212" s="634"/>
      <c r="BS212" s="634"/>
      <c r="BT212" s="634"/>
      <c r="BU212" s="634"/>
      <c r="BV212" s="634"/>
      <c r="BW212" s="634"/>
      <c r="BX212" s="634"/>
      <c r="BY212" s="634"/>
      <c r="BZ212" s="634"/>
      <c r="CA212" s="634"/>
      <c r="CB212" s="634"/>
      <c r="CC212" s="634"/>
      <c r="CD212" s="634"/>
      <c r="CE212" s="634"/>
      <c r="CF212" s="634"/>
      <c r="CG212" s="634"/>
      <c r="CH212" s="634"/>
      <c r="CI212" s="634"/>
      <c r="CJ212" s="634"/>
      <c r="CK212" s="634"/>
      <c r="CL212" s="634"/>
      <c r="CM212" s="634"/>
      <c r="CN212" s="634"/>
    </row>
    <row r="213" spans="1:92" s="636" customFormat="1" ht="21" customHeight="1" x14ac:dyDescent="0.15">
      <c r="A213" s="766"/>
      <c r="B213" s="629" t="s">
        <v>126</v>
      </c>
      <c r="C213" s="58">
        <v>11</v>
      </c>
      <c r="D213" s="59">
        <v>101.9</v>
      </c>
      <c r="E213" s="58">
        <v>11</v>
      </c>
      <c r="F213" s="59">
        <v>101.9</v>
      </c>
      <c r="G213" s="478">
        <v>0</v>
      </c>
      <c r="H213" s="479">
        <v>0</v>
      </c>
      <c r="I213" s="478">
        <v>6</v>
      </c>
      <c r="J213" s="479">
        <v>27.5</v>
      </c>
      <c r="K213" s="478">
        <v>1</v>
      </c>
      <c r="L213" s="479">
        <v>9.9</v>
      </c>
      <c r="M213" s="478">
        <v>4</v>
      </c>
      <c r="N213" s="479">
        <v>64.5</v>
      </c>
      <c r="O213" s="478">
        <v>0</v>
      </c>
      <c r="P213" s="479">
        <v>0</v>
      </c>
      <c r="Q213" s="478">
        <v>0</v>
      </c>
      <c r="R213" s="479">
        <v>0</v>
      </c>
      <c r="S213" s="478">
        <v>0</v>
      </c>
      <c r="T213" s="479">
        <v>0</v>
      </c>
      <c r="U213" s="478">
        <v>0</v>
      </c>
      <c r="V213" s="479">
        <v>0</v>
      </c>
      <c r="W213" s="478">
        <v>0</v>
      </c>
      <c r="X213" s="479">
        <v>0</v>
      </c>
      <c r="Y213" s="478">
        <v>0</v>
      </c>
      <c r="Z213" s="479">
        <v>0</v>
      </c>
      <c r="AA213" s="478">
        <v>0</v>
      </c>
      <c r="AB213" s="480">
        <v>0</v>
      </c>
      <c r="AC213" s="481">
        <v>9</v>
      </c>
      <c r="AD213" s="479">
        <v>63.5</v>
      </c>
      <c r="AE213" s="478"/>
      <c r="AF213" s="482"/>
      <c r="AG213" s="634"/>
      <c r="AH213" s="634"/>
      <c r="AI213" s="634"/>
      <c r="AJ213" s="634"/>
      <c r="AK213" s="634"/>
      <c r="AL213" s="634"/>
      <c r="AM213" s="634"/>
      <c r="AN213" s="634"/>
      <c r="AO213" s="634"/>
      <c r="AP213" s="634"/>
      <c r="AQ213" s="634"/>
      <c r="AR213" s="634"/>
      <c r="AS213" s="634"/>
      <c r="AT213" s="634"/>
      <c r="AU213" s="634"/>
      <c r="AV213" s="634"/>
      <c r="AW213" s="634"/>
      <c r="AX213" s="634"/>
      <c r="AY213" s="634"/>
      <c r="AZ213" s="634"/>
      <c r="BA213" s="634"/>
      <c r="BB213" s="634"/>
      <c r="BC213" s="634"/>
      <c r="BD213" s="634"/>
      <c r="BE213" s="634"/>
      <c r="BF213" s="634"/>
      <c r="BG213" s="634"/>
      <c r="BH213" s="634"/>
      <c r="BI213" s="634"/>
      <c r="BJ213" s="634"/>
      <c r="BK213" s="634"/>
      <c r="BL213" s="634"/>
      <c r="BM213" s="634"/>
      <c r="BN213" s="634"/>
      <c r="BO213" s="634"/>
      <c r="BP213" s="634"/>
      <c r="BQ213" s="634"/>
      <c r="BR213" s="634"/>
      <c r="BS213" s="634"/>
      <c r="BT213" s="634"/>
      <c r="BU213" s="634"/>
      <c r="BV213" s="634"/>
      <c r="BW213" s="634"/>
      <c r="BX213" s="634"/>
      <c r="BY213" s="634"/>
      <c r="BZ213" s="634"/>
      <c r="CA213" s="634"/>
      <c r="CB213" s="634"/>
      <c r="CC213" s="634"/>
      <c r="CD213" s="634"/>
      <c r="CE213" s="634"/>
      <c r="CF213" s="634"/>
      <c r="CG213" s="634"/>
      <c r="CH213" s="634"/>
      <c r="CI213" s="634"/>
      <c r="CJ213" s="634"/>
      <c r="CK213" s="634"/>
      <c r="CL213" s="634"/>
      <c r="CM213" s="634"/>
      <c r="CN213" s="634"/>
    </row>
    <row r="214" spans="1:92" s="636" customFormat="1" ht="21" customHeight="1" x14ac:dyDescent="0.15">
      <c r="A214" s="764" t="s">
        <v>373</v>
      </c>
      <c r="B214" s="626" t="s">
        <v>88</v>
      </c>
      <c r="C214" s="234">
        <v>121</v>
      </c>
      <c r="D214" s="235">
        <v>241.8</v>
      </c>
      <c r="E214" s="234">
        <v>100</v>
      </c>
      <c r="F214" s="235">
        <v>229.20000000000002</v>
      </c>
      <c r="G214" s="234">
        <v>63</v>
      </c>
      <c r="H214" s="235">
        <v>67.400000000000006</v>
      </c>
      <c r="I214" s="234">
        <v>37</v>
      </c>
      <c r="J214" s="235">
        <v>161.80000000000001</v>
      </c>
      <c r="K214" s="234">
        <v>0</v>
      </c>
      <c r="L214" s="235">
        <v>0</v>
      </c>
      <c r="M214" s="234">
        <v>0</v>
      </c>
      <c r="N214" s="235">
        <v>0</v>
      </c>
      <c r="O214" s="234">
        <v>0</v>
      </c>
      <c r="P214" s="235">
        <v>0</v>
      </c>
      <c r="Q214" s="234">
        <v>0</v>
      </c>
      <c r="R214" s="235">
        <v>0</v>
      </c>
      <c r="S214" s="234">
        <v>0</v>
      </c>
      <c r="T214" s="235">
        <v>0</v>
      </c>
      <c r="U214" s="234">
        <v>0</v>
      </c>
      <c r="V214" s="235">
        <v>0</v>
      </c>
      <c r="W214" s="234">
        <v>0</v>
      </c>
      <c r="X214" s="235">
        <v>0</v>
      </c>
      <c r="Y214" s="234">
        <v>21</v>
      </c>
      <c r="Z214" s="235">
        <v>12.6</v>
      </c>
      <c r="AA214" s="234">
        <v>6</v>
      </c>
      <c r="AB214" s="236">
        <v>20.5</v>
      </c>
      <c r="AC214" s="237">
        <v>110</v>
      </c>
      <c r="AD214" s="235">
        <v>245.4</v>
      </c>
      <c r="AE214" s="234">
        <v>21</v>
      </c>
      <c r="AF214" s="238">
        <v>12.6</v>
      </c>
      <c r="AG214" s="634"/>
      <c r="AH214" s="634"/>
      <c r="AI214" s="634"/>
      <c r="AJ214" s="634"/>
      <c r="AK214" s="634"/>
      <c r="AL214" s="634"/>
      <c r="AM214" s="634"/>
      <c r="AN214" s="634"/>
      <c r="AO214" s="634"/>
      <c r="AP214" s="634"/>
      <c r="AQ214" s="634"/>
      <c r="AR214" s="634"/>
      <c r="AS214" s="634"/>
      <c r="AT214" s="634"/>
      <c r="AU214" s="634"/>
      <c r="AV214" s="634"/>
      <c r="AW214" s="634"/>
      <c r="AX214" s="634"/>
      <c r="AY214" s="634"/>
      <c r="AZ214" s="634"/>
      <c r="BA214" s="634"/>
      <c r="BB214" s="634"/>
      <c r="BC214" s="634"/>
      <c r="BD214" s="634"/>
      <c r="BE214" s="634"/>
      <c r="BF214" s="634"/>
      <c r="BG214" s="634"/>
      <c r="BH214" s="634"/>
      <c r="BI214" s="634"/>
      <c r="BJ214" s="634"/>
      <c r="BK214" s="634"/>
      <c r="BL214" s="634"/>
      <c r="BM214" s="634"/>
      <c r="BN214" s="634"/>
      <c r="BO214" s="634"/>
      <c r="BP214" s="634"/>
      <c r="BQ214" s="634"/>
      <c r="BR214" s="634"/>
      <c r="BS214" s="634"/>
      <c r="BT214" s="634"/>
      <c r="BU214" s="634"/>
      <c r="BV214" s="634"/>
      <c r="BW214" s="634"/>
      <c r="BX214" s="634"/>
      <c r="BY214" s="634"/>
      <c r="BZ214" s="634"/>
      <c r="CA214" s="634"/>
      <c r="CB214" s="634"/>
      <c r="CC214" s="634"/>
      <c r="CD214" s="634"/>
      <c r="CE214" s="634"/>
      <c r="CF214" s="634"/>
      <c r="CG214" s="634"/>
      <c r="CH214" s="634"/>
      <c r="CI214" s="634"/>
      <c r="CJ214" s="634"/>
      <c r="CK214" s="634"/>
      <c r="CL214" s="634"/>
      <c r="CM214" s="634"/>
      <c r="CN214" s="634"/>
    </row>
    <row r="215" spans="1:92" s="636" customFormat="1" ht="21" customHeight="1" x14ac:dyDescent="0.15">
      <c r="A215" s="765"/>
      <c r="B215" s="120" t="s">
        <v>125</v>
      </c>
      <c r="C215" s="239">
        <v>121</v>
      </c>
      <c r="D215" s="240">
        <v>241.8</v>
      </c>
      <c r="E215" s="239">
        <v>100</v>
      </c>
      <c r="F215" s="240">
        <v>229.20000000000002</v>
      </c>
      <c r="G215" s="473">
        <v>63</v>
      </c>
      <c r="H215" s="474">
        <v>67.400000000000006</v>
      </c>
      <c r="I215" s="473">
        <v>37</v>
      </c>
      <c r="J215" s="474">
        <v>161.80000000000001</v>
      </c>
      <c r="K215" s="473">
        <v>0</v>
      </c>
      <c r="L215" s="474">
        <v>0</v>
      </c>
      <c r="M215" s="473">
        <v>0</v>
      </c>
      <c r="N215" s="474">
        <v>0</v>
      </c>
      <c r="O215" s="473">
        <v>0</v>
      </c>
      <c r="P215" s="474">
        <v>0</v>
      </c>
      <c r="Q215" s="473">
        <v>0</v>
      </c>
      <c r="R215" s="474">
        <v>0</v>
      </c>
      <c r="S215" s="473">
        <v>0</v>
      </c>
      <c r="T215" s="474">
        <v>0</v>
      </c>
      <c r="U215" s="473">
        <v>0</v>
      </c>
      <c r="V215" s="474">
        <v>0</v>
      </c>
      <c r="W215" s="473">
        <v>0</v>
      </c>
      <c r="X215" s="474">
        <v>0</v>
      </c>
      <c r="Y215" s="473">
        <v>21</v>
      </c>
      <c r="Z215" s="474">
        <v>12.6</v>
      </c>
      <c r="AA215" s="473">
        <v>6</v>
      </c>
      <c r="AB215" s="475">
        <v>20.5</v>
      </c>
      <c r="AC215" s="476">
        <v>110</v>
      </c>
      <c r="AD215" s="474">
        <v>245.4</v>
      </c>
      <c r="AE215" s="473">
        <v>21</v>
      </c>
      <c r="AF215" s="477">
        <v>12.6</v>
      </c>
      <c r="AG215" s="634"/>
      <c r="AH215" s="634"/>
      <c r="AI215" s="634"/>
      <c r="AJ215" s="634"/>
      <c r="AK215" s="634"/>
      <c r="AL215" s="634"/>
      <c r="AM215" s="634"/>
      <c r="AN215" s="634"/>
      <c r="AO215" s="634"/>
      <c r="AP215" s="634"/>
      <c r="AQ215" s="634"/>
      <c r="AR215" s="634"/>
      <c r="AS215" s="634"/>
      <c r="AT215" s="634"/>
      <c r="AU215" s="634"/>
      <c r="AV215" s="634"/>
      <c r="AW215" s="634"/>
      <c r="AX215" s="634"/>
      <c r="AY215" s="634"/>
      <c r="AZ215" s="634"/>
      <c r="BA215" s="634"/>
      <c r="BB215" s="634"/>
      <c r="BC215" s="634"/>
      <c r="BD215" s="634"/>
      <c r="BE215" s="634"/>
      <c r="BF215" s="634"/>
      <c r="BG215" s="634"/>
      <c r="BH215" s="634"/>
      <c r="BI215" s="634"/>
      <c r="BJ215" s="634"/>
      <c r="BK215" s="634"/>
      <c r="BL215" s="634"/>
      <c r="BM215" s="634"/>
      <c r="BN215" s="634"/>
      <c r="BO215" s="634"/>
      <c r="BP215" s="634"/>
      <c r="BQ215" s="634"/>
      <c r="BR215" s="634"/>
      <c r="BS215" s="634"/>
      <c r="BT215" s="634"/>
      <c r="BU215" s="634"/>
      <c r="BV215" s="634"/>
      <c r="BW215" s="634"/>
      <c r="BX215" s="634"/>
      <c r="BY215" s="634"/>
      <c r="BZ215" s="634"/>
      <c r="CA215" s="634"/>
      <c r="CB215" s="634"/>
      <c r="CC215" s="634"/>
      <c r="CD215" s="634"/>
      <c r="CE215" s="634"/>
      <c r="CF215" s="634"/>
      <c r="CG215" s="634"/>
      <c r="CH215" s="634"/>
      <c r="CI215" s="634"/>
      <c r="CJ215" s="634"/>
      <c r="CK215" s="634"/>
      <c r="CL215" s="634"/>
      <c r="CM215" s="634"/>
      <c r="CN215" s="634"/>
    </row>
    <row r="216" spans="1:92" s="636" customFormat="1" ht="21" customHeight="1" x14ac:dyDescent="0.15">
      <c r="A216" s="766"/>
      <c r="B216" s="629" t="s">
        <v>126</v>
      </c>
      <c r="C216" s="58">
        <v>0</v>
      </c>
      <c r="D216" s="59">
        <v>0</v>
      </c>
      <c r="E216" s="58">
        <v>0</v>
      </c>
      <c r="F216" s="59">
        <v>0</v>
      </c>
      <c r="G216" s="478">
        <v>0</v>
      </c>
      <c r="H216" s="479">
        <v>0</v>
      </c>
      <c r="I216" s="478">
        <v>0</v>
      </c>
      <c r="J216" s="479">
        <v>0</v>
      </c>
      <c r="K216" s="478">
        <v>0</v>
      </c>
      <c r="L216" s="479">
        <v>0</v>
      </c>
      <c r="M216" s="478">
        <v>0</v>
      </c>
      <c r="N216" s="479">
        <v>0</v>
      </c>
      <c r="O216" s="478">
        <v>0</v>
      </c>
      <c r="P216" s="479">
        <v>0</v>
      </c>
      <c r="Q216" s="478">
        <v>0</v>
      </c>
      <c r="R216" s="479">
        <v>0</v>
      </c>
      <c r="S216" s="478">
        <v>0</v>
      </c>
      <c r="T216" s="479">
        <v>0</v>
      </c>
      <c r="U216" s="478">
        <v>0</v>
      </c>
      <c r="V216" s="479">
        <v>0</v>
      </c>
      <c r="W216" s="478">
        <v>0</v>
      </c>
      <c r="X216" s="479">
        <v>0</v>
      </c>
      <c r="Y216" s="478">
        <v>0</v>
      </c>
      <c r="Z216" s="479">
        <v>0</v>
      </c>
      <c r="AA216" s="478">
        <v>0</v>
      </c>
      <c r="AB216" s="480">
        <v>0</v>
      </c>
      <c r="AC216" s="481"/>
      <c r="AD216" s="479"/>
      <c r="AE216" s="478"/>
      <c r="AF216" s="482"/>
      <c r="AG216" s="634"/>
      <c r="AH216" s="634"/>
      <c r="AI216" s="634"/>
      <c r="AJ216" s="634"/>
      <c r="AK216" s="634"/>
      <c r="AL216" s="634"/>
      <c r="AM216" s="634"/>
      <c r="AN216" s="634"/>
      <c r="AO216" s="634"/>
      <c r="AP216" s="634"/>
      <c r="AQ216" s="634"/>
      <c r="AR216" s="634"/>
      <c r="AS216" s="634"/>
      <c r="AT216" s="634"/>
      <c r="AU216" s="634"/>
      <c r="AV216" s="634"/>
      <c r="AW216" s="634"/>
      <c r="AX216" s="634"/>
      <c r="AY216" s="634"/>
      <c r="AZ216" s="634"/>
      <c r="BA216" s="634"/>
      <c r="BB216" s="634"/>
      <c r="BC216" s="634"/>
      <c r="BD216" s="634"/>
      <c r="BE216" s="634"/>
      <c r="BF216" s="634"/>
      <c r="BG216" s="634"/>
      <c r="BH216" s="634"/>
      <c r="BI216" s="634"/>
      <c r="BJ216" s="634"/>
      <c r="BK216" s="634"/>
      <c r="BL216" s="634"/>
      <c r="BM216" s="634"/>
      <c r="BN216" s="634"/>
      <c r="BO216" s="634"/>
      <c r="BP216" s="634"/>
      <c r="BQ216" s="634"/>
      <c r="BR216" s="634"/>
      <c r="BS216" s="634"/>
      <c r="BT216" s="634"/>
      <c r="BU216" s="634"/>
      <c r="BV216" s="634"/>
      <c r="BW216" s="634"/>
      <c r="BX216" s="634"/>
      <c r="BY216" s="634"/>
      <c r="BZ216" s="634"/>
      <c r="CA216" s="634"/>
      <c r="CB216" s="634"/>
      <c r="CC216" s="634"/>
      <c r="CD216" s="634"/>
      <c r="CE216" s="634"/>
      <c r="CF216" s="634"/>
      <c r="CG216" s="634"/>
      <c r="CH216" s="634"/>
      <c r="CI216" s="634"/>
      <c r="CJ216" s="634"/>
      <c r="CK216" s="634"/>
      <c r="CL216" s="634"/>
      <c r="CM216" s="634"/>
      <c r="CN216" s="634"/>
    </row>
    <row r="217" spans="1:92" s="636" customFormat="1" ht="21" customHeight="1" x14ac:dyDescent="0.15">
      <c r="A217" s="764" t="s">
        <v>374</v>
      </c>
      <c r="B217" s="626" t="s">
        <v>88</v>
      </c>
      <c r="C217" s="234">
        <v>70</v>
      </c>
      <c r="D217" s="235">
        <v>223.8</v>
      </c>
      <c r="E217" s="234">
        <v>70</v>
      </c>
      <c r="F217" s="235">
        <v>223.8</v>
      </c>
      <c r="G217" s="234">
        <v>23</v>
      </c>
      <c r="H217" s="235">
        <v>16.3</v>
      </c>
      <c r="I217" s="234">
        <v>47</v>
      </c>
      <c r="J217" s="235">
        <v>207.5</v>
      </c>
      <c r="K217" s="234">
        <v>0</v>
      </c>
      <c r="L217" s="235">
        <v>0</v>
      </c>
      <c r="M217" s="234">
        <v>0</v>
      </c>
      <c r="N217" s="235">
        <v>0</v>
      </c>
      <c r="O217" s="234">
        <v>0</v>
      </c>
      <c r="P217" s="235">
        <v>0</v>
      </c>
      <c r="Q217" s="234">
        <v>0</v>
      </c>
      <c r="R217" s="235">
        <v>0</v>
      </c>
      <c r="S217" s="234">
        <v>0</v>
      </c>
      <c r="T217" s="235">
        <v>0</v>
      </c>
      <c r="U217" s="234">
        <v>0</v>
      </c>
      <c r="V217" s="235">
        <v>0</v>
      </c>
      <c r="W217" s="234">
        <v>0</v>
      </c>
      <c r="X217" s="235">
        <v>0</v>
      </c>
      <c r="Y217" s="234">
        <v>0</v>
      </c>
      <c r="Z217" s="235">
        <v>0</v>
      </c>
      <c r="AA217" s="234">
        <v>9</v>
      </c>
      <c r="AB217" s="236">
        <v>36.799999999999997</v>
      </c>
      <c r="AC217" s="237">
        <v>75</v>
      </c>
      <c r="AD217" s="235">
        <v>241.5</v>
      </c>
      <c r="AE217" s="234">
        <v>0</v>
      </c>
      <c r="AF217" s="238">
        <v>0</v>
      </c>
      <c r="AG217" s="634"/>
      <c r="AH217" s="634"/>
      <c r="AI217" s="634"/>
      <c r="AJ217" s="634"/>
      <c r="AK217" s="634"/>
      <c r="AL217" s="634"/>
      <c r="AM217" s="634"/>
      <c r="AN217" s="634"/>
      <c r="AO217" s="634"/>
      <c r="AP217" s="634"/>
      <c r="AQ217" s="634"/>
      <c r="AR217" s="634"/>
      <c r="AS217" s="634"/>
      <c r="AT217" s="634"/>
      <c r="AU217" s="634"/>
      <c r="AV217" s="634"/>
      <c r="AW217" s="634"/>
      <c r="AX217" s="634"/>
      <c r="AY217" s="634"/>
      <c r="AZ217" s="634"/>
      <c r="BA217" s="634"/>
      <c r="BB217" s="634"/>
      <c r="BC217" s="634"/>
      <c r="BD217" s="634"/>
      <c r="BE217" s="634"/>
      <c r="BF217" s="634"/>
      <c r="BG217" s="634"/>
      <c r="BH217" s="634"/>
      <c r="BI217" s="634"/>
      <c r="BJ217" s="634"/>
      <c r="BK217" s="634"/>
      <c r="BL217" s="634"/>
      <c r="BM217" s="634"/>
      <c r="BN217" s="634"/>
      <c r="BO217" s="634"/>
      <c r="BP217" s="634"/>
      <c r="BQ217" s="634"/>
      <c r="BR217" s="634"/>
      <c r="BS217" s="634"/>
      <c r="BT217" s="634"/>
      <c r="BU217" s="634"/>
      <c r="BV217" s="634"/>
      <c r="BW217" s="634"/>
      <c r="BX217" s="634"/>
      <c r="BY217" s="634"/>
      <c r="BZ217" s="634"/>
      <c r="CA217" s="634"/>
      <c r="CB217" s="634"/>
      <c r="CC217" s="634"/>
      <c r="CD217" s="634"/>
      <c r="CE217" s="634"/>
      <c r="CF217" s="634"/>
      <c r="CG217" s="634"/>
      <c r="CH217" s="634"/>
      <c r="CI217" s="634"/>
      <c r="CJ217" s="634"/>
      <c r="CK217" s="634"/>
      <c r="CL217" s="634"/>
      <c r="CM217" s="634"/>
      <c r="CN217" s="634"/>
    </row>
    <row r="218" spans="1:92" s="636" customFormat="1" ht="21" customHeight="1" x14ac:dyDescent="0.15">
      <c r="A218" s="765"/>
      <c r="B218" s="120" t="s">
        <v>125</v>
      </c>
      <c r="C218" s="239">
        <v>70</v>
      </c>
      <c r="D218" s="240">
        <v>223.8</v>
      </c>
      <c r="E218" s="239">
        <v>70</v>
      </c>
      <c r="F218" s="240">
        <v>223.8</v>
      </c>
      <c r="G218" s="473">
        <v>23</v>
      </c>
      <c r="H218" s="474">
        <v>16.3</v>
      </c>
      <c r="I218" s="473">
        <v>47</v>
      </c>
      <c r="J218" s="474">
        <v>207.5</v>
      </c>
      <c r="K218" s="473">
        <v>0</v>
      </c>
      <c r="L218" s="474">
        <v>0</v>
      </c>
      <c r="M218" s="473">
        <v>0</v>
      </c>
      <c r="N218" s="474">
        <v>0</v>
      </c>
      <c r="O218" s="473">
        <v>0</v>
      </c>
      <c r="P218" s="474">
        <v>0</v>
      </c>
      <c r="Q218" s="473">
        <v>0</v>
      </c>
      <c r="R218" s="474">
        <v>0</v>
      </c>
      <c r="S218" s="473">
        <v>0</v>
      </c>
      <c r="T218" s="474">
        <v>0</v>
      </c>
      <c r="U218" s="473">
        <v>0</v>
      </c>
      <c r="V218" s="474">
        <v>0</v>
      </c>
      <c r="W218" s="473">
        <v>0</v>
      </c>
      <c r="X218" s="474">
        <v>0</v>
      </c>
      <c r="Y218" s="473">
        <v>0</v>
      </c>
      <c r="Z218" s="474">
        <v>0</v>
      </c>
      <c r="AA218" s="473">
        <v>9</v>
      </c>
      <c r="AB218" s="475">
        <v>36.799999999999997</v>
      </c>
      <c r="AC218" s="476">
        <v>75</v>
      </c>
      <c r="AD218" s="474">
        <v>241.5</v>
      </c>
      <c r="AE218" s="473"/>
      <c r="AF218" s="477"/>
      <c r="AG218" s="634"/>
      <c r="AH218" s="634"/>
      <c r="AI218" s="634"/>
      <c r="AJ218" s="634"/>
      <c r="AK218" s="634"/>
      <c r="AL218" s="634"/>
      <c r="AM218" s="634"/>
      <c r="AN218" s="634"/>
      <c r="AO218" s="634"/>
      <c r="AP218" s="634"/>
      <c r="AQ218" s="634"/>
      <c r="AR218" s="634"/>
      <c r="AS218" s="634"/>
      <c r="AT218" s="634"/>
      <c r="AU218" s="634"/>
      <c r="AV218" s="634"/>
      <c r="AW218" s="634"/>
      <c r="AX218" s="634"/>
      <c r="AY218" s="634"/>
      <c r="AZ218" s="634"/>
      <c r="BA218" s="634"/>
      <c r="BB218" s="634"/>
      <c r="BC218" s="634"/>
      <c r="BD218" s="634"/>
      <c r="BE218" s="634"/>
      <c r="BF218" s="634"/>
      <c r="BG218" s="634"/>
      <c r="BH218" s="634"/>
      <c r="BI218" s="634"/>
      <c r="BJ218" s="634"/>
      <c r="BK218" s="634"/>
      <c r="BL218" s="634"/>
      <c r="BM218" s="634"/>
      <c r="BN218" s="634"/>
      <c r="BO218" s="634"/>
      <c r="BP218" s="634"/>
      <c r="BQ218" s="634"/>
      <c r="BR218" s="634"/>
      <c r="BS218" s="634"/>
      <c r="BT218" s="634"/>
      <c r="BU218" s="634"/>
      <c r="BV218" s="634"/>
      <c r="BW218" s="634"/>
      <c r="BX218" s="634"/>
      <c r="BY218" s="634"/>
      <c r="BZ218" s="634"/>
      <c r="CA218" s="634"/>
      <c r="CB218" s="634"/>
      <c r="CC218" s="634"/>
      <c r="CD218" s="634"/>
      <c r="CE218" s="634"/>
      <c r="CF218" s="634"/>
      <c r="CG218" s="634"/>
      <c r="CH218" s="634"/>
      <c r="CI218" s="634"/>
      <c r="CJ218" s="634"/>
      <c r="CK218" s="634"/>
      <c r="CL218" s="634"/>
      <c r="CM218" s="634"/>
      <c r="CN218" s="634"/>
    </row>
    <row r="219" spans="1:92" s="636" customFormat="1" ht="21" customHeight="1" x14ac:dyDescent="0.15">
      <c r="A219" s="766"/>
      <c r="B219" s="629" t="s">
        <v>126</v>
      </c>
      <c r="C219" s="58">
        <v>0</v>
      </c>
      <c r="D219" s="59">
        <v>0</v>
      </c>
      <c r="E219" s="58">
        <v>0</v>
      </c>
      <c r="F219" s="59">
        <v>0</v>
      </c>
      <c r="G219" s="478">
        <v>0</v>
      </c>
      <c r="H219" s="479">
        <v>0</v>
      </c>
      <c r="I219" s="478">
        <v>0</v>
      </c>
      <c r="J219" s="479">
        <v>0</v>
      </c>
      <c r="K219" s="478">
        <v>0</v>
      </c>
      <c r="L219" s="479">
        <v>0</v>
      </c>
      <c r="M219" s="478">
        <v>0</v>
      </c>
      <c r="N219" s="479">
        <v>0</v>
      </c>
      <c r="O219" s="478">
        <v>0</v>
      </c>
      <c r="P219" s="479">
        <v>0</v>
      </c>
      <c r="Q219" s="478">
        <v>0</v>
      </c>
      <c r="R219" s="479">
        <v>0</v>
      </c>
      <c r="S219" s="478">
        <v>0</v>
      </c>
      <c r="T219" s="479">
        <v>0</v>
      </c>
      <c r="U219" s="478">
        <v>0</v>
      </c>
      <c r="V219" s="479">
        <v>0</v>
      </c>
      <c r="W219" s="478">
        <v>0</v>
      </c>
      <c r="X219" s="479">
        <v>0</v>
      </c>
      <c r="Y219" s="478">
        <v>0</v>
      </c>
      <c r="Z219" s="479">
        <v>0</v>
      </c>
      <c r="AA219" s="478">
        <v>0</v>
      </c>
      <c r="AB219" s="480">
        <v>0</v>
      </c>
      <c r="AC219" s="481"/>
      <c r="AD219" s="479"/>
      <c r="AE219" s="478"/>
      <c r="AF219" s="482"/>
      <c r="AG219" s="634"/>
      <c r="AH219" s="634"/>
      <c r="AI219" s="634"/>
      <c r="AJ219" s="634"/>
      <c r="AK219" s="634"/>
      <c r="AL219" s="634"/>
      <c r="AM219" s="634"/>
      <c r="AN219" s="634"/>
      <c r="AO219" s="634"/>
      <c r="AP219" s="634"/>
      <c r="AQ219" s="634"/>
      <c r="AR219" s="634"/>
      <c r="AS219" s="634"/>
      <c r="AT219" s="634"/>
      <c r="AU219" s="634"/>
      <c r="AV219" s="634"/>
      <c r="AW219" s="634"/>
      <c r="AX219" s="634"/>
      <c r="AY219" s="634"/>
      <c r="AZ219" s="634"/>
      <c r="BA219" s="634"/>
      <c r="BB219" s="634"/>
      <c r="BC219" s="634"/>
      <c r="BD219" s="634"/>
      <c r="BE219" s="634"/>
      <c r="BF219" s="634"/>
      <c r="BG219" s="634"/>
      <c r="BH219" s="634"/>
      <c r="BI219" s="634"/>
      <c r="BJ219" s="634"/>
      <c r="BK219" s="634"/>
      <c r="BL219" s="634"/>
      <c r="BM219" s="634"/>
      <c r="BN219" s="634"/>
      <c r="BO219" s="634"/>
      <c r="BP219" s="634"/>
      <c r="BQ219" s="634"/>
      <c r="BR219" s="634"/>
      <c r="BS219" s="634"/>
      <c r="BT219" s="634"/>
      <c r="BU219" s="634"/>
      <c r="BV219" s="634"/>
      <c r="BW219" s="634"/>
      <c r="BX219" s="634"/>
      <c r="BY219" s="634"/>
      <c r="BZ219" s="634"/>
      <c r="CA219" s="634"/>
      <c r="CB219" s="634"/>
      <c r="CC219" s="634"/>
      <c r="CD219" s="634"/>
      <c r="CE219" s="634"/>
      <c r="CF219" s="634"/>
      <c r="CG219" s="634"/>
      <c r="CH219" s="634"/>
      <c r="CI219" s="634"/>
      <c r="CJ219" s="634"/>
      <c r="CK219" s="634"/>
      <c r="CL219" s="634"/>
      <c r="CM219" s="634"/>
      <c r="CN219" s="634"/>
    </row>
    <row r="220" spans="1:92" s="636" customFormat="1" ht="21" customHeight="1" x14ac:dyDescent="0.15">
      <c r="A220" s="764" t="s">
        <v>250</v>
      </c>
      <c r="B220" s="626" t="s">
        <v>375</v>
      </c>
      <c r="C220" s="234">
        <v>81</v>
      </c>
      <c r="D220" s="235">
        <v>240.79999999999998</v>
      </c>
      <c r="E220" s="234">
        <v>81</v>
      </c>
      <c r="F220" s="235">
        <v>240.79999999999998</v>
      </c>
      <c r="G220" s="234">
        <v>32</v>
      </c>
      <c r="H220" s="235">
        <v>32.900000000000006</v>
      </c>
      <c r="I220" s="234">
        <v>49</v>
      </c>
      <c r="J220" s="235">
        <v>207.89999999999998</v>
      </c>
      <c r="K220" s="234">
        <v>0</v>
      </c>
      <c r="L220" s="235">
        <v>0</v>
      </c>
      <c r="M220" s="234">
        <v>0</v>
      </c>
      <c r="N220" s="235">
        <v>0</v>
      </c>
      <c r="O220" s="234">
        <v>0</v>
      </c>
      <c r="P220" s="235">
        <v>0</v>
      </c>
      <c r="Q220" s="234">
        <v>0</v>
      </c>
      <c r="R220" s="235">
        <v>0</v>
      </c>
      <c r="S220" s="234">
        <v>0</v>
      </c>
      <c r="T220" s="235">
        <v>0</v>
      </c>
      <c r="U220" s="234">
        <v>0</v>
      </c>
      <c r="V220" s="235">
        <v>0</v>
      </c>
      <c r="W220" s="234">
        <v>0</v>
      </c>
      <c r="X220" s="235">
        <v>0</v>
      </c>
      <c r="Y220" s="234">
        <v>0</v>
      </c>
      <c r="Z220" s="235">
        <v>0</v>
      </c>
      <c r="AA220" s="234">
        <v>0</v>
      </c>
      <c r="AB220" s="236">
        <v>0</v>
      </c>
      <c r="AC220" s="237">
        <v>83</v>
      </c>
      <c r="AD220" s="235">
        <v>238.5</v>
      </c>
      <c r="AE220" s="234">
        <v>0</v>
      </c>
      <c r="AF220" s="238">
        <v>0</v>
      </c>
      <c r="AG220" s="634"/>
      <c r="AH220" s="634"/>
      <c r="AI220" s="634"/>
      <c r="AJ220" s="634"/>
      <c r="AK220" s="634"/>
      <c r="AL220" s="634"/>
      <c r="AM220" s="634"/>
      <c r="AN220" s="634"/>
      <c r="AO220" s="634"/>
      <c r="AP220" s="634"/>
      <c r="AQ220" s="634"/>
      <c r="AR220" s="634"/>
      <c r="AS220" s="634"/>
      <c r="AT220" s="634"/>
      <c r="AU220" s="634"/>
      <c r="AV220" s="634"/>
      <c r="AW220" s="634"/>
      <c r="AX220" s="634"/>
      <c r="AY220" s="634"/>
      <c r="AZ220" s="634"/>
      <c r="BA220" s="634"/>
      <c r="BB220" s="634"/>
      <c r="BC220" s="634"/>
      <c r="BD220" s="634"/>
      <c r="BE220" s="634"/>
      <c r="BF220" s="634"/>
      <c r="BG220" s="634"/>
      <c r="BH220" s="634"/>
      <c r="BI220" s="634"/>
      <c r="BJ220" s="634"/>
      <c r="BK220" s="634"/>
      <c r="BL220" s="634"/>
      <c r="BM220" s="634"/>
      <c r="BN220" s="634"/>
      <c r="BO220" s="634"/>
      <c r="BP220" s="634"/>
      <c r="BQ220" s="634"/>
      <c r="BR220" s="634"/>
      <c r="BS220" s="634"/>
      <c r="BT220" s="634"/>
      <c r="BU220" s="634"/>
      <c r="BV220" s="634"/>
      <c r="BW220" s="634"/>
      <c r="BX220" s="634"/>
      <c r="BY220" s="634"/>
      <c r="BZ220" s="634"/>
      <c r="CA220" s="634"/>
      <c r="CB220" s="634"/>
      <c r="CC220" s="634"/>
      <c r="CD220" s="634"/>
      <c r="CE220" s="634"/>
      <c r="CF220" s="634"/>
      <c r="CG220" s="634"/>
      <c r="CH220" s="634"/>
      <c r="CI220" s="634"/>
      <c r="CJ220" s="634"/>
      <c r="CK220" s="634"/>
      <c r="CL220" s="634"/>
      <c r="CM220" s="634"/>
      <c r="CN220" s="634"/>
    </row>
    <row r="221" spans="1:92" s="636" customFormat="1" ht="21" customHeight="1" x14ac:dyDescent="0.15">
      <c r="A221" s="765"/>
      <c r="B221" s="120" t="s">
        <v>125</v>
      </c>
      <c r="C221" s="239">
        <v>58</v>
      </c>
      <c r="D221" s="240">
        <v>192.29999999999998</v>
      </c>
      <c r="E221" s="239">
        <v>58</v>
      </c>
      <c r="F221" s="240">
        <v>192.29999999999998</v>
      </c>
      <c r="G221" s="473">
        <v>17</v>
      </c>
      <c r="H221" s="474">
        <v>18.600000000000001</v>
      </c>
      <c r="I221" s="473">
        <v>41</v>
      </c>
      <c r="J221" s="474">
        <v>173.7</v>
      </c>
      <c r="K221" s="473">
        <v>0</v>
      </c>
      <c r="L221" s="474">
        <v>0</v>
      </c>
      <c r="M221" s="473">
        <v>0</v>
      </c>
      <c r="N221" s="474">
        <v>0</v>
      </c>
      <c r="O221" s="473">
        <v>0</v>
      </c>
      <c r="P221" s="474">
        <v>0</v>
      </c>
      <c r="Q221" s="473">
        <v>0</v>
      </c>
      <c r="R221" s="474">
        <v>0</v>
      </c>
      <c r="S221" s="473">
        <v>0</v>
      </c>
      <c r="T221" s="474">
        <v>0</v>
      </c>
      <c r="U221" s="473">
        <v>0</v>
      </c>
      <c r="V221" s="474">
        <v>0</v>
      </c>
      <c r="W221" s="473">
        <v>0</v>
      </c>
      <c r="X221" s="474">
        <v>0</v>
      </c>
      <c r="Y221" s="473">
        <v>0</v>
      </c>
      <c r="Z221" s="474">
        <v>0</v>
      </c>
      <c r="AA221" s="473">
        <v>0</v>
      </c>
      <c r="AB221" s="475">
        <v>0</v>
      </c>
      <c r="AC221" s="476">
        <v>60</v>
      </c>
      <c r="AD221" s="474">
        <v>190</v>
      </c>
      <c r="AE221" s="473"/>
      <c r="AF221" s="477"/>
      <c r="AG221" s="634"/>
      <c r="AH221" s="634"/>
      <c r="AI221" s="634"/>
      <c r="AJ221" s="634"/>
      <c r="AK221" s="634"/>
      <c r="AL221" s="634"/>
      <c r="AM221" s="634"/>
      <c r="AN221" s="634"/>
      <c r="AO221" s="634"/>
      <c r="AP221" s="634"/>
      <c r="AQ221" s="634"/>
      <c r="AR221" s="634"/>
      <c r="AS221" s="634"/>
      <c r="AT221" s="634"/>
      <c r="AU221" s="634"/>
      <c r="AV221" s="634"/>
      <c r="AW221" s="634"/>
      <c r="AX221" s="634"/>
      <c r="AY221" s="634"/>
      <c r="AZ221" s="634"/>
      <c r="BA221" s="634"/>
      <c r="BB221" s="634"/>
      <c r="BC221" s="634"/>
      <c r="BD221" s="634"/>
      <c r="BE221" s="634"/>
      <c r="BF221" s="634"/>
      <c r="BG221" s="634"/>
      <c r="BH221" s="634"/>
      <c r="BI221" s="634"/>
      <c r="BJ221" s="634"/>
      <c r="BK221" s="634"/>
      <c r="BL221" s="634"/>
      <c r="BM221" s="634"/>
      <c r="BN221" s="634"/>
      <c r="BO221" s="634"/>
      <c r="BP221" s="634"/>
      <c r="BQ221" s="634"/>
      <c r="BR221" s="634"/>
      <c r="BS221" s="634"/>
      <c r="BT221" s="634"/>
      <c r="BU221" s="634"/>
      <c r="BV221" s="634"/>
      <c r="BW221" s="634"/>
      <c r="BX221" s="634"/>
      <c r="BY221" s="634"/>
      <c r="BZ221" s="634"/>
      <c r="CA221" s="634"/>
      <c r="CB221" s="634"/>
      <c r="CC221" s="634"/>
      <c r="CD221" s="634"/>
      <c r="CE221" s="634"/>
      <c r="CF221" s="634"/>
      <c r="CG221" s="634"/>
      <c r="CH221" s="634"/>
      <c r="CI221" s="634"/>
      <c r="CJ221" s="634"/>
      <c r="CK221" s="634"/>
      <c r="CL221" s="634"/>
      <c r="CM221" s="634"/>
      <c r="CN221" s="634"/>
    </row>
    <row r="222" spans="1:92" s="636" customFormat="1" ht="21" customHeight="1" x14ac:dyDescent="0.15">
      <c r="A222" s="766"/>
      <c r="B222" s="629" t="s">
        <v>126</v>
      </c>
      <c r="C222" s="58">
        <v>23</v>
      </c>
      <c r="D222" s="59">
        <v>48.5</v>
      </c>
      <c r="E222" s="58">
        <v>23</v>
      </c>
      <c r="F222" s="59">
        <v>48.5</v>
      </c>
      <c r="G222" s="478">
        <v>15</v>
      </c>
      <c r="H222" s="479">
        <v>14.3</v>
      </c>
      <c r="I222" s="478">
        <v>8</v>
      </c>
      <c r="J222" s="479">
        <v>34.200000000000003</v>
      </c>
      <c r="K222" s="478">
        <v>0</v>
      </c>
      <c r="L222" s="479">
        <v>0</v>
      </c>
      <c r="M222" s="478">
        <v>0</v>
      </c>
      <c r="N222" s="479">
        <v>0</v>
      </c>
      <c r="O222" s="478">
        <v>0</v>
      </c>
      <c r="P222" s="479">
        <v>0</v>
      </c>
      <c r="Q222" s="478">
        <v>0</v>
      </c>
      <c r="R222" s="479">
        <v>0</v>
      </c>
      <c r="S222" s="478">
        <v>0</v>
      </c>
      <c r="T222" s="479">
        <v>0</v>
      </c>
      <c r="U222" s="478">
        <v>0</v>
      </c>
      <c r="V222" s="479">
        <v>0</v>
      </c>
      <c r="W222" s="478">
        <v>0</v>
      </c>
      <c r="X222" s="479">
        <v>0</v>
      </c>
      <c r="Y222" s="478">
        <v>0</v>
      </c>
      <c r="Z222" s="479">
        <v>0</v>
      </c>
      <c r="AA222" s="478">
        <v>0</v>
      </c>
      <c r="AB222" s="480">
        <v>0</v>
      </c>
      <c r="AC222" s="481">
        <v>23</v>
      </c>
      <c r="AD222" s="479">
        <v>48.5</v>
      </c>
      <c r="AE222" s="478"/>
      <c r="AF222" s="482"/>
      <c r="AG222" s="634"/>
      <c r="AH222" s="634"/>
      <c r="AI222" s="634"/>
      <c r="AJ222" s="634"/>
      <c r="AK222" s="634"/>
      <c r="AL222" s="634"/>
      <c r="AM222" s="634"/>
      <c r="AN222" s="634"/>
      <c r="AO222" s="634"/>
      <c r="AP222" s="634"/>
      <c r="AQ222" s="634"/>
      <c r="AR222" s="634"/>
      <c r="AS222" s="634"/>
      <c r="AT222" s="634"/>
      <c r="AU222" s="634"/>
      <c r="AV222" s="634"/>
      <c r="AW222" s="634"/>
      <c r="AX222" s="634"/>
      <c r="AY222" s="634"/>
      <c r="AZ222" s="634"/>
      <c r="BA222" s="634"/>
      <c r="BB222" s="634"/>
      <c r="BC222" s="634"/>
      <c r="BD222" s="634"/>
      <c r="BE222" s="634"/>
      <c r="BF222" s="634"/>
      <c r="BG222" s="634"/>
      <c r="BH222" s="634"/>
      <c r="BI222" s="634"/>
      <c r="BJ222" s="634"/>
      <c r="BK222" s="634"/>
      <c r="BL222" s="634"/>
      <c r="BM222" s="634"/>
      <c r="BN222" s="634"/>
      <c r="BO222" s="634"/>
      <c r="BP222" s="634"/>
      <c r="BQ222" s="634"/>
      <c r="BR222" s="634"/>
      <c r="BS222" s="634"/>
      <c r="BT222" s="634"/>
      <c r="BU222" s="634"/>
      <c r="BV222" s="634"/>
      <c r="BW222" s="634"/>
      <c r="BX222" s="634"/>
      <c r="BY222" s="634"/>
      <c r="BZ222" s="634"/>
      <c r="CA222" s="634"/>
      <c r="CB222" s="634"/>
      <c r="CC222" s="634"/>
      <c r="CD222" s="634"/>
      <c r="CE222" s="634"/>
      <c r="CF222" s="634"/>
      <c r="CG222" s="634"/>
      <c r="CH222" s="634"/>
      <c r="CI222" s="634"/>
      <c r="CJ222" s="634"/>
      <c r="CK222" s="634"/>
      <c r="CL222" s="634"/>
      <c r="CM222" s="634"/>
      <c r="CN222" s="634"/>
    </row>
    <row r="223" spans="1:92" s="636" customFormat="1" ht="21" customHeight="1" x14ac:dyDescent="0.15">
      <c r="A223" s="764" t="s">
        <v>376</v>
      </c>
      <c r="B223" s="626" t="s">
        <v>88</v>
      </c>
      <c r="C223" s="234">
        <v>56</v>
      </c>
      <c r="D223" s="235">
        <v>159.60000000000002</v>
      </c>
      <c r="E223" s="234">
        <v>55</v>
      </c>
      <c r="F223" s="235">
        <v>157.60000000000002</v>
      </c>
      <c r="G223" s="234">
        <v>25</v>
      </c>
      <c r="H223" s="235">
        <v>33.700000000000003</v>
      </c>
      <c r="I223" s="234">
        <v>30</v>
      </c>
      <c r="J223" s="235">
        <v>123.9</v>
      </c>
      <c r="K223" s="234">
        <v>0</v>
      </c>
      <c r="L223" s="235">
        <v>0</v>
      </c>
      <c r="M223" s="234">
        <v>0</v>
      </c>
      <c r="N223" s="235">
        <v>0</v>
      </c>
      <c r="O223" s="234">
        <v>0</v>
      </c>
      <c r="P223" s="235">
        <v>0</v>
      </c>
      <c r="Q223" s="234">
        <v>0</v>
      </c>
      <c r="R223" s="235">
        <v>0</v>
      </c>
      <c r="S223" s="234">
        <v>0</v>
      </c>
      <c r="T223" s="235">
        <v>0</v>
      </c>
      <c r="U223" s="234">
        <v>0</v>
      </c>
      <c r="V223" s="235">
        <v>0</v>
      </c>
      <c r="W223" s="234">
        <v>0</v>
      </c>
      <c r="X223" s="235">
        <v>0</v>
      </c>
      <c r="Y223" s="234">
        <v>1</v>
      </c>
      <c r="Z223" s="235">
        <v>2</v>
      </c>
      <c r="AA223" s="234">
        <v>6</v>
      </c>
      <c r="AB223" s="236">
        <v>16.600000000000001</v>
      </c>
      <c r="AC223" s="237">
        <v>57</v>
      </c>
      <c r="AD223" s="235">
        <v>160.69999999999999</v>
      </c>
      <c r="AE223" s="234">
        <v>1</v>
      </c>
      <c r="AF223" s="238">
        <v>2</v>
      </c>
      <c r="AG223" s="634"/>
      <c r="AH223" s="634"/>
      <c r="AI223" s="634"/>
      <c r="AJ223" s="634"/>
      <c r="AK223" s="634"/>
      <c r="AL223" s="634"/>
      <c r="AM223" s="634"/>
      <c r="AN223" s="634"/>
      <c r="AO223" s="634"/>
      <c r="AP223" s="634"/>
      <c r="AQ223" s="634"/>
      <c r="AR223" s="634"/>
      <c r="AS223" s="634"/>
      <c r="AT223" s="634"/>
      <c r="AU223" s="634"/>
      <c r="AV223" s="634"/>
      <c r="AW223" s="634"/>
      <c r="AX223" s="634"/>
      <c r="AY223" s="634"/>
      <c r="AZ223" s="634"/>
      <c r="BA223" s="634"/>
      <c r="BB223" s="634"/>
      <c r="BC223" s="634"/>
      <c r="BD223" s="634"/>
      <c r="BE223" s="634"/>
      <c r="BF223" s="634"/>
      <c r="BG223" s="634"/>
      <c r="BH223" s="634"/>
      <c r="BI223" s="634"/>
      <c r="BJ223" s="634"/>
      <c r="BK223" s="634"/>
      <c r="BL223" s="634"/>
      <c r="BM223" s="634"/>
      <c r="BN223" s="634"/>
      <c r="BO223" s="634"/>
      <c r="BP223" s="634"/>
      <c r="BQ223" s="634"/>
      <c r="BR223" s="634"/>
      <c r="BS223" s="634"/>
      <c r="BT223" s="634"/>
      <c r="BU223" s="634"/>
      <c r="BV223" s="634"/>
      <c r="BW223" s="634"/>
      <c r="BX223" s="634"/>
      <c r="BY223" s="634"/>
      <c r="BZ223" s="634"/>
      <c r="CA223" s="634"/>
      <c r="CB223" s="634"/>
      <c r="CC223" s="634"/>
      <c r="CD223" s="634"/>
      <c r="CE223" s="634"/>
      <c r="CF223" s="634"/>
      <c r="CG223" s="634"/>
      <c r="CH223" s="634"/>
      <c r="CI223" s="634"/>
      <c r="CJ223" s="634"/>
      <c r="CK223" s="634"/>
      <c r="CL223" s="634"/>
      <c r="CM223" s="634"/>
      <c r="CN223" s="634"/>
    </row>
    <row r="224" spans="1:92" s="636" customFormat="1" ht="21" customHeight="1" x14ac:dyDescent="0.15">
      <c r="A224" s="765"/>
      <c r="B224" s="120" t="s">
        <v>125</v>
      </c>
      <c r="C224" s="239">
        <v>56</v>
      </c>
      <c r="D224" s="240">
        <v>159.60000000000002</v>
      </c>
      <c r="E224" s="239">
        <v>55</v>
      </c>
      <c r="F224" s="240">
        <v>157.60000000000002</v>
      </c>
      <c r="G224" s="473">
        <v>25</v>
      </c>
      <c r="H224" s="474">
        <v>33.700000000000003</v>
      </c>
      <c r="I224" s="473">
        <v>30</v>
      </c>
      <c r="J224" s="474">
        <v>123.9</v>
      </c>
      <c r="K224" s="473">
        <v>0</v>
      </c>
      <c r="L224" s="474">
        <v>0</v>
      </c>
      <c r="M224" s="473">
        <v>0</v>
      </c>
      <c r="N224" s="474">
        <v>0</v>
      </c>
      <c r="O224" s="473">
        <v>0</v>
      </c>
      <c r="P224" s="474">
        <v>0</v>
      </c>
      <c r="Q224" s="473">
        <v>0</v>
      </c>
      <c r="R224" s="474">
        <v>0</v>
      </c>
      <c r="S224" s="473">
        <v>0</v>
      </c>
      <c r="T224" s="474">
        <v>0</v>
      </c>
      <c r="U224" s="473">
        <v>0</v>
      </c>
      <c r="V224" s="474">
        <v>0</v>
      </c>
      <c r="W224" s="473">
        <v>0</v>
      </c>
      <c r="X224" s="474">
        <v>0</v>
      </c>
      <c r="Y224" s="473">
        <v>1</v>
      </c>
      <c r="Z224" s="474">
        <v>2</v>
      </c>
      <c r="AA224" s="473">
        <v>6</v>
      </c>
      <c r="AB224" s="475">
        <v>16.600000000000001</v>
      </c>
      <c r="AC224" s="476">
        <v>57</v>
      </c>
      <c r="AD224" s="474">
        <v>160.69999999999999</v>
      </c>
      <c r="AE224" s="473">
        <v>1</v>
      </c>
      <c r="AF224" s="477">
        <v>2</v>
      </c>
      <c r="AG224" s="634"/>
      <c r="AH224" s="634"/>
      <c r="AI224" s="634"/>
      <c r="AJ224" s="634"/>
      <c r="AK224" s="634"/>
      <c r="AL224" s="634"/>
      <c r="AM224" s="634"/>
      <c r="AN224" s="634"/>
      <c r="AO224" s="634"/>
      <c r="AP224" s="634"/>
      <c r="AQ224" s="634"/>
      <c r="AR224" s="634"/>
      <c r="AS224" s="634"/>
      <c r="AT224" s="634"/>
      <c r="AU224" s="634"/>
      <c r="AV224" s="634"/>
      <c r="AW224" s="634"/>
      <c r="AX224" s="634"/>
      <c r="AY224" s="634"/>
      <c r="AZ224" s="634"/>
      <c r="BA224" s="634"/>
      <c r="BB224" s="634"/>
      <c r="BC224" s="634"/>
      <c r="BD224" s="634"/>
      <c r="BE224" s="634"/>
      <c r="BF224" s="634"/>
      <c r="BG224" s="634"/>
      <c r="BH224" s="634"/>
      <c r="BI224" s="634"/>
      <c r="BJ224" s="634"/>
      <c r="BK224" s="634"/>
      <c r="BL224" s="634"/>
      <c r="BM224" s="634"/>
      <c r="BN224" s="634"/>
      <c r="BO224" s="634"/>
      <c r="BP224" s="634"/>
      <c r="BQ224" s="634"/>
      <c r="BR224" s="634"/>
      <c r="BS224" s="634"/>
      <c r="BT224" s="634"/>
      <c r="BU224" s="634"/>
      <c r="BV224" s="634"/>
      <c r="BW224" s="634"/>
      <c r="BX224" s="634"/>
      <c r="BY224" s="634"/>
      <c r="BZ224" s="634"/>
      <c r="CA224" s="634"/>
      <c r="CB224" s="634"/>
      <c r="CC224" s="634"/>
      <c r="CD224" s="634"/>
      <c r="CE224" s="634"/>
      <c r="CF224" s="634"/>
      <c r="CG224" s="634"/>
      <c r="CH224" s="634"/>
      <c r="CI224" s="634"/>
      <c r="CJ224" s="634"/>
      <c r="CK224" s="634"/>
      <c r="CL224" s="634"/>
      <c r="CM224" s="634"/>
      <c r="CN224" s="634"/>
    </row>
    <row r="225" spans="1:92" ht="21" customHeight="1" x14ac:dyDescent="0.15">
      <c r="A225" s="766"/>
      <c r="B225" s="629" t="s">
        <v>126</v>
      </c>
      <c r="C225" s="58">
        <v>0</v>
      </c>
      <c r="D225" s="59">
        <v>0</v>
      </c>
      <c r="E225" s="58">
        <v>0</v>
      </c>
      <c r="F225" s="59">
        <v>0</v>
      </c>
      <c r="G225" s="478">
        <v>0</v>
      </c>
      <c r="H225" s="479">
        <v>0</v>
      </c>
      <c r="I225" s="478">
        <v>0</v>
      </c>
      <c r="J225" s="479">
        <v>0</v>
      </c>
      <c r="K225" s="478">
        <v>0</v>
      </c>
      <c r="L225" s="479">
        <v>0</v>
      </c>
      <c r="M225" s="478">
        <v>0</v>
      </c>
      <c r="N225" s="479">
        <v>0</v>
      </c>
      <c r="O225" s="478">
        <v>0</v>
      </c>
      <c r="P225" s="479">
        <v>0</v>
      </c>
      <c r="Q225" s="478">
        <v>0</v>
      </c>
      <c r="R225" s="479">
        <v>0</v>
      </c>
      <c r="S225" s="478">
        <v>0</v>
      </c>
      <c r="T225" s="479">
        <v>0</v>
      </c>
      <c r="U225" s="478">
        <v>0</v>
      </c>
      <c r="V225" s="479">
        <v>0</v>
      </c>
      <c r="W225" s="478">
        <v>0</v>
      </c>
      <c r="X225" s="479">
        <v>0</v>
      </c>
      <c r="Y225" s="478">
        <v>0</v>
      </c>
      <c r="Z225" s="479">
        <v>0</v>
      </c>
      <c r="AA225" s="478">
        <v>0</v>
      </c>
      <c r="AB225" s="480">
        <v>0</v>
      </c>
      <c r="AC225" s="481"/>
      <c r="AD225" s="479"/>
      <c r="AE225" s="478"/>
      <c r="AF225" s="482"/>
    </row>
    <row r="226" spans="1:92" ht="21" customHeight="1" x14ac:dyDescent="0.15">
      <c r="A226" s="764" t="s">
        <v>377</v>
      </c>
      <c r="B226" s="626" t="s">
        <v>88</v>
      </c>
      <c r="C226" s="234">
        <v>72</v>
      </c>
      <c r="D226" s="235">
        <v>219.2</v>
      </c>
      <c r="E226" s="234">
        <v>72</v>
      </c>
      <c r="F226" s="235">
        <v>219.2</v>
      </c>
      <c r="G226" s="234">
        <v>29</v>
      </c>
      <c r="H226" s="235">
        <v>39.1</v>
      </c>
      <c r="I226" s="234">
        <v>41</v>
      </c>
      <c r="J226" s="235">
        <v>165.4</v>
      </c>
      <c r="K226" s="234">
        <v>2</v>
      </c>
      <c r="L226" s="235">
        <v>14.7</v>
      </c>
      <c r="M226" s="234">
        <v>0</v>
      </c>
      <c r="N226" s="235">
        <v>0</v>
      </c>
      <c r="O226" s="234">
        <v>0</v>
      </c>
      <c r="P226" s="235">
        <v>0</v>
      </c>
      <c r="Q226" s="234">
        <v>0</v>
      </c>
      <c r="R226" s="235">
        <v>0</v>
      </c>
      <c r="S226" s="234">
        <v>0</v>
      </c>
      <c r="T226" s="235">
        <v>0</v>
      </c>
      <c r="U226" s="234">
        <v>0</v>
      </c>
      <c r="V226" s="235">
        <v>0</v>
      </c>
      <c r="W226" s="234">
        <v>0</v>
      </c>
      <c r="X226" s="235">
        <v>0</v>
      </c>
      <c r="Y226" s="234">
        <v>0</v>
      </c>
      <c r="Z226" s="235">
        <v>0</v>
      </c>
      <c r="AA226" s="234">
        <v>0</v>
      </c>
      <c r="AB226" s="236">
        <v>0</v>
      </c>
      <c r="AC226" s="237">
        <v>74</v>
      </c>
      <c r="AD226" s="235">
        <v>221.5</v>
      </c>
      <c r="AE226" s="234">
        <v>0</v>
      </c>
      <c r="AF226" s="238">
        <v>0</v>
      </c>
    </row>
    <row r="227" spans="1:92" ht="21" customHeight="1" x14ac:dyDescent="0.15">
      <c r="A227" s="765"/>
      <c r="B227" s="120" t="s">
        <v>125</v>
      </c>
      <c r="C227" s="239">
        <v>72</v>
      </c>
      <c r="D227" s="240">
        <v>219.2</v>
      </c>
      <c r="E227" s="239">
        <v>72</v>
      </c>
      <c r="F227" s="240">
        <v>219.2</v>
      </c>
      <c r="G227" s="473">
        <v>29</v>
      </c>
      <c r="H227" s="474">
        <v>39.1</v>
      </c>
      <c r="I227" s="473">
        <v>41</v>
      </c>
      <c r="J227" s="474">
        <v>165.4</v>
      </c>
      <c r="K227" s="473">
        <v>2</v>
      </c>
      <c r="L227" s="474">
        <v>14.7</v>
      </c>
      <c r="M227" s="473">
        <v>0</v>
      </c>
      <c r="N227" s="474">
        <v>0</v>
      </c>
      <c r="O227" s="473">
        <v>0</v>
      </c>
      <c r="P227" s="474">
        <v>0</v>
      </c>
      <c r="Q227" s="473">
        <v>0</v>
      </c>
      <c r="R227" s="474">
        <v>0</v>
      </c>
      <c r="S227" s="473">
        <v>0</v>
      </c>
      <c r="T227" s="474">
        <v>0</v>
      </c>
      <c r="U227" s="473">
        <v>0</v>
      </c>
      <c r="V227" s="474">
        <v>0</v>
      </c>
      <c r="W227" s="473">
        <v>0</v>
      </c>
      <c r="X227" s="474">
        <v>0</v>
      </c>
      <c r="Y227" s="473">
        <v>0</v>
      </c>
      <c r="Z227" s="474">
        <v>0</v>
      </c>
      <c r="AA227" s="473">
        <v>0</v>
      </c>
      <c r="AB227" s="475">
        <v>0</v>
      </c>
      <c r="AC227" s="476">
        <v>74</v>
      </c>
      <c r="AD227" s="474">
        <v>221.5</v>
      </c>
      <c r="AE227" s="473"/>
      <c r="AF227" s="477"/>
    </row>
    <row r="228" spans="1:92" ht="21" customHeight="1" x14ac:dyDescent="0.15">
      <c r="A228" s="766"/>
      <c r="B228" s="629" t="s">
        <v>126</v>
      </c>
      <c r="C228" s="58">
        <v>0</v>
      </c>
      <c r="D228" s="59">
        <v>0</v>
      </c>
      <c r="E228" s="58">
        <v>0</v>
      </c>
      <c r="F228" s="59">
        <v>0</v>
      </c>
      <c r="G228" s="478">
        <v>0</v>
      </c>
      <c r="H228" s="479">
        <v>0</v>
      </c>
      <c r="I228" s="478">
        <v>0</v>
      </c>
      <c r="J228" s="479">
        <v>0</v>
      </c>
      <c r="K228" s="478">
        <v>0</v>
      </c>
      <c r="L228" s="479">
        <v>0</v>
      </c>
      <c r="M228" s="478">
        <v>0</v>
      </c>
      <c r="N228" s="479">
        <v>0</v>
      </c>
      <c r="O228" s="478">
        <v>0</v>
      </c>
      <c r="P228" s="479">
        <v>0</v>
      </c>
      <c r="Q228" s="478">
        <v>0</v>
      </c>
      <c r="R228" s="479">
        <v>0</v>
      </c>
      <c r="S228" s="478">
        <v>0</v>
      </c>
      <c r="T228" s="479">
        <v>0</v>
      </c>
      <c r="U228" s="478">
        <v>0</v>
      </c>
      <c r="V228" s="479">
        <v>0</v>
      </c>
      <c r="W228" s="478">
        <v>0</v>
      </c>
      <c r="X228" s="479">
        <v>0</v>
      </c>
      <c r="Y228" s="478">
        <v>0</v>
      </c>
      <c r="Z228" s="479">
        <v>0</v>
      </c>
      <c r="AA228" s="478">
        <v>0</v>
      </c>
      <c r="AB228" s="480">
        <v>0</v>
      </c>
      <c r="AC228" s="481"/>
      <c r="AD228" s="479"/>
      <c r="AE228" s="478"/>
      <c r="AF228" s="482"/>
    </row>
    <row r="229" spans="1:92" ht="21" customHeight="1" x14ac:dyDescent="0.15">
      <c r="A229" s="765" t="s">
        <v>378</v>
      </c>
      <c r="B229" s="617" t="s">
        <v>88</v>
      </c>
      <c r="C229" s="239">
        <v>6</v>
      </c>
      <c r="D229" s="240">
        <v>110.4</v>
      </c>
      <c r="E229" s="239">
        <v>6</v>
      </c>
      <c r="F229" s="240">
        <v>110.4</v>
      </c>
      <c r="G229" s="239">
        <v>2</v>
      </c>
      <c r="H229" s="240">
        <v>3.1</v>
      </c>
      <c r="I229" s="239">
        <v>2</v>
      </c>
      <c r="J229" s="240">
        <v>9.3000000000000007</v>
      </c>
      <c r="K229" s="239">
        <v>0</v>
      </c>
      <c r="L229" s="240">
        <v>0</v>
      </c>
      <c r="M229" s="239">
        <v>0</v>
      </c>
      <c r="N229" s="240">
        <v>0</v>
      </c>
      <c r="O229" s="239">
        <v>2</v>
      </c>
      <c r="P229" s="240">
        <v>98</v>
      </c>
      <c r="Q229" s="239">
        <v>0</v>
      </c>
      <c r="R229" s="240">
        <v>0</v>
      </c>
      <c r="S229" s="239">
        <v>0</v>
      </c>
      <c r="T229" s="240">
        <v>0</v>
      </c>
      <c r="U229" s="239">
        <v>0</v>
      </c>
      <c r="V229" s="240">
        <v>0</v>
      </c>
      <c r="W229" s="239">
        <v>0</v>
      </c>
      <c r="X229" s="240">
        <v>0</v>
      </c>
      <c r="Y229" s="239">
        <v>0</v>
      </c>
      <c r="Z229" s="240">
        <v>0</v>
      </c>
      <c r="AA229" s="239">
        <v>0</v>
      </c>
      <c r="AB229" s="244">
        <v>0</v>
      </c>
      <c r="AC229" s="245">
        <v>7</v>
      </c>
      <c r="AD229" s="240">
        <v>111.4</v>
      </c>
      <c r="AE229" s="239">
        <v>0</v>
      </c>
      <c r="AF229" s="246">
        <v>0</v>
      </c>
    </row>
    <row r="230" spans="1:92" ht="21" customHeight="1" x14ac:dyDescent="0.15">
      <c r="A230" s="765"/>
      <c r="B230" s="120" t="s">
        <v>125</v>
      </c>
      <c r="C230" s="239">
        <v>6</v>
      </c>
      <c r="D230" s="240">
        <v>110.4</v>
      </c>
      <c r="E230" s="239">
        <v>6</v>
      </c>
      <c r="F230" s="240">
        <v>110.4</v>
      </c>
      <c r="G230" s="473">
        <v>2</v>
      </c>
      <c r="H230" s="474">
        <v>3.1</v>
      </c>
      <c r="I230" s="473">
        <v>2</v>
      </c>
      <c r="J230" s="474">
        <v>9.3000000000000007</v>
      </c>
      <c r="K230" s="473">
        <v>0</v>
      </c>
      <c r="L230" s="474">
        <v>0</v>
      </c>
      <c r="M230" s="473">
        <v>0</v>
      </c>
      <c r="N230" s="474">
        <v>0</v>
      </c>
      <c r="O230" s="473">
        <v>2</v>
      </c>
      <c r="P230" s="474">
        <v>98</v>
      </c>
      <c r="Q230" s="473">
        <v>0</v>
      </c>
      <c r="R230" s="474">
        <v>0</v>
      </c>
      <c r="S230" s="473">
        <v>0</v>
      </c>
      <c r="T230" s="474">
        <v>0</v>
      </c>
      <c r="U230" s="473">
        <v>0</v>
      </c>
      <c r="V230" s="474">
        <v>0</v>
      </c>
      <c r="W230" s="473">
        <v>0</v>
      </c>
      <c r="X230" s="474">
        <v>0</v>
      </c>
      <c r="Y230" s="473">
        <v>0</v>
      </c>
      <c r="Z230" s="474">
        <v>0</v>
      </c>
      <c r="AA230" s="473">
        <v>0</v>
      </c>
      <c r="AB230" s="475">
        <v>0</v>
      </c>
      <c r="AC230" s="476">
        <v>7</v>
      </c>
      <c r="AD230" s="474">
        <v>111.4</v>
      </c>
      <c r="AE230" s="473"/>
      <c r="AF230" s="477"/>
    </row>
    <row r="231" spans="1:92" ht="21" customHeight="1" x14ac:dyDescent="0.15">
      <c r="A231" s="766"/>
      <c r="B231" s="629" t="s">
        <v>126</v>
      </c>
      <c r="C231" s="58">
        <v>0</v>
      </c>
      <c r="D231" s="59">
        <v>0</v>
      </c>
      <c r="E231" s="58">
        <v>0</v>
      </c>
      <c r="F231" s="59">
        <v>0</v>
      </c>
      <c r="G231" s="478">
        <v>0</v>
      </c>
      <c r="H231" s="479">
        <v>0</v>
      </c>
      <c r="I231" s="478">
        <v>0</v>
      </c>
      <c r="J231" s="479">
        <v>0</v>
      </c>
      <c r="K231" s="478">
        <v>0</v>
      </c>
      <c r="L231" s="479">
        <v>0</v>
      </c>
      <c r="M231" s="478">
        <v>0</v>
      </c>
      <c r="N231" s="479">
        <v>0</v>
      </c>
      <c r="O231" s="478">
        <v>0</v>
      </c>
      <c r="P231" s="479">
        <v>0</v>
      </c>
      <c r="Q231" s="478">
        <v>0</v>
      </c>
      <c r="R231" s="479">
        <v>0</v>
      </c>
      <c r="S231" s="478">
        <v>0</v>
      </c>
      <c r="T231" s="479">
        <v>0</v>
      </c>
      <c r="U231" s="478">
        <v>0</v>
      </c>
      <c r="V231" s="479">
        <v>0</v>
      </c>
      <c r="W231" s="478">
        <v>0</v>
      </c>
      <c r="X231" s="479">
        <v>0</v>
      </c>
      <c r="Y231" s="478">
        <v>0</v>
      </c>
      <c r="Z231" s="479">
        <v>0</v>
      </c>
      <c r="AA231" s="478">
        <v>0</v>
      </c>
      <c r="AB231" s="480">
        <v>0</v>
      </c>
      <c r="AC231" s="481"/>
      <c r="AD231" s="479"/>
      <c r="AE231" s="478"/>
      <c r="AF231" s="482"/>
    </row>
    <row r="232" spans="1:92" ht="21" customHeight="1" x14ac:dyDescent="0.15">
      <c r="A232" s="764" t="s">
        <v>379</v>
      </c>
      <c r="B232" s="626" t="s">
        <v>88</v>
      </c>
      <c r="C232" s="234">
        <v>115</v>
      </c>
      <c r="D232" s="235">
        <v>293.90000000000003</v>
      </c>
      <c r="E232" s="234">
        <v>111</v>
      </c>
      <c r="F232" s="235">
        <v>292.10000000000002</v>
      </c>
      <c r="G232" s="234">
        <v>53</v>
      </c>
      <c r="H232" s="235">
        <v>32.799999999999997</v>
      </c>
      <c r="I232" s="234">
        <v>58</v>
      </c>
      <c r="J232" s="235">
        <v>259.3</v>
      </c>
      <c r="K232" s="234">
        <v>0</v>
      </c>
      <c r="L232" s="235">
        <v>0</v>
      </c>
      <c r="M232" s="234">
        <v>0</v>
      </c>
      <c r="N232" s="235">
        <v>0</v>
      </c>
      <c r="O232" s="234">
        <v>0</v>
      </c>
      <c r="P232" s="235">
        <v>0</v>
      </c>
      <c r="Q232" s="234">
        <v>0</v>
      </c>
      <c r="R232" s="235">
        <v>0</v>
      </c>
      <c r="S232" s="234">
        <v>0</v>
      </c>
      <c r="T232" s="235">
        <v>0</v>
      </c>
      <c r="U232" s="234">
        <v>0</v>
      </c>
      <c r="V232" s="235">
        <v>0</v>
      </c>
      <c r="W232" s="234">
        <v>0</v>
      </c>
      <c r="X232" s="235">
        <v>0</v>
      </c>
      <c r="Y232" s="234">
        <v>4</v>
      </c>
      <c r="Z232" s="235">
        <v>1.8</v>
      </c>
      <c r="AA232" s="234">
        <v>0</v>
      </c>
      <c r="AB232" s="236">
        <v>0</v>
      </c>
      <c r="AC232" s="237">
        <v>116</v>
      </c>
      <c r="AD232" s="235">
        <v>300.8</v>
      </c>
      <c r="AE232" s="234">
        <v>4</v>
      </c>
      <c r="AF232" s="238">
        <v>1.8</v>
      </c>
    </row>
    <row r="233" spans="1:92" ht="21" customHeight="1" x14ac:dyDescent="0.15">
      <c r="A233" s="765"/>
      <c r="B233" s="120" t="s">
        <v>125</v>
      </c>
      <c r="C233" s="239">
        <v>115</v>
      </c>
      <c r="D233" s="240">
        <v>293.90000000000003</v>
      </c>
      <c r="E233" s="239">
        <v>111</v>
      </c>
      <c r="F233" s="240">
        <v>292.10000000000002</v>
      </c>
      <c r="G233" s="473">
        <v>53</v>
      </c>
      <c r="H233" s="474">
        <v>32.799999999999997</v>
      </c>
      <c r="I233" s="473">
        <v>58</v>
      </c>
      <c r="J233" s="474">
        <v>259.3</v>
      </c>
      <c r="K233" s="473">
        <v>0</v>
      </c>
      <c r="L233" s="474">
        <v>0</v>
      </c>
      <c r="M233" s="473">
        <v>0</v>
      </c>
      <c r="N233" s="474">
        <v>0</v>
      </c>
      <c r="O233" s="473">
        <v>0</v>
      </c>
      <c r="P233" s="474">
        <v>0</v>
      </c>
      <c r="Q233" s="473">
        <v>0</v>
      </c>
      <c r="R233" s="474">
        <v>0</v>
      </c>
      <c r="S233" s="473">
        <v>0</v>
      </c>
      <c r="T233" s="474">
        <v>0</v>
      </c>
      <c r="U233" s="473">
        <v>0</v>
      </c>
      <c r="V233" s="474">
        <v>0</v>
      </c>
      <c r="W233" s="473">
        <v>0</v>
      </c>
      <c r="X233" s="474">
        <v>0</v>
      </c>
      <c r="Y233" s="473">
        <v>4</v>
      </c>
      <c r="Z233" s="474">
        <v>1.8</v>
      </c>
      <c r="AA233" s="473">
        <v>0</v>
      </c>
      <c r="AB233" s="475">
        <v>0</v>
      </c>
      <c r="AC233" s="476">
        <v>116</v>
      </c>
      <c r="AD233" s="474">
        <v>300.8</v>
      </c>
      <c r="AE233" s="473">
        <v>4</v>
      </c>
      <c r="AF233" s="477">
        <v>1.8</v>
      </c>
    </row>
    <row r="234" spans="1:92" ht="21" customHeight="1" thickBot="1" x14ac:dyDescent="0.2">
      <c r="A234" s="785"/>
      <c r="B234" s="141" t="s">
        <v>126</v>
      </c>
      <c r="C234" s="241">
        <v>0</v>
      </c>
      <c r="D234" s="242">
        <v>0</v>
      </c>
      <c r="E234" s="241">
        <v>0</v>
      </c>
      <c r="F234" s="242">
        <v>0</v>
      </c>
      <c r="G234" s="483">
        <v>0</v>
      </c>
      <c r="H234" s="484">
        <v>0</v>
      </c>
      <c r="I234" s="483">
        <v>0</v>
      </c>
      <c r="J234" s="484">
        <v>0</v>
      </c>
      <c r="K234" s="483">
        <v>0</v>
      </c>
      <c r="L234" s="484">
        <v>0</v>
      </c>
      <c r="M234" s="483">
        <v>0</v>
      </c>
      <c r="N234" s="484">
        <v>0</v>
      </c>
      <c r="O234" s="483">
        <v>0</v>
      </c>
      <c r="P234" s="484">
        <v>0</v>
      </c>
      <c r="Q234" s="483">
        <v>0</v>
      </c>
      <c r="R234" s="484">
        <v>0</v>
      </c>
      <c r="S234" s="483">
        <v>0</v>
      </c>
      <c r="T234" s="484">
        <v>0</v>
      </c>
      <c r="U234" s="483">
        <v>0</v>
      </c>
      <c r="V234" s="484">
        <v>0</v>
      </c>
      <c r="W234" s="483">
        <v>0</v>
      </c>
      <c r="X234" s="484">
        <v>0</v>
      </c>
      <c r="Y234" s="483">
        <v>0</v>
      </c>
      <c r="Z234" s="484">
        <v>0</v>
      </c>
      <c r="AA234" s="483">
        <v>0</v>
      </c>
      <c r="AB234" s="485">
        <v>0</v>
      </c>
      <c r="AC234" s="486"/>
      <c r="AD234" s="484"/>
      <c r="AE234" s="483"/>
      <c r="AF234" s="487"/>
    </row>
    <row r="235" spans="1:92" s="635" customFormat="1" ht="14.25" customHeight="1" thickBot="1" x14ac:dyDescent="0.2">
      <c r="A235" s="624" t="s">
        <v>367</v>
      </c>
      <c r="B235" s="624"/>
      <c r="C235" s="624"/>
      <c r="D235" s="624"/>
      <c r="E235" s="624"/>
      <c r="F235" s="62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620"/>
      <c r="AC235" s="615"/>
      <c r="AD235" s="615"/>
      <c r="AE235" s="615"/>
      <c r="AF235" s="171" t="s">
        <v>290</v>
      </c>
      <c r="AG235" s="634"/>
      <c r="AH235" s="634"/>
      <c r="AI235" s="634"/>
      <c r="AJ235" s="634"/>
      <c r="AK235" s="634"/>
      <c r="AL235" s="634"/>
      <c r="AM235" s="634"/>
      <c r="AN235" s="634"/>
      <c r="AO235" s="634"/>
      <c r="AP235" s="634"/>
      <c r="AQ235" s="634"/>
      <c r="AR235" s="634"/>
      <c r="AS235" s="634"/>
      <c r="AT235" s="634"/>
      <c r="AU235" s="634"/>
      <c r="AV235" s="634"/>
      <c r="AW235" s="634"/>
      <c r="AX235" s="634"/>
      <c r="AY235" s="634"/>
      <c r="AZ235" s="634"/>
      <c r="BA235" s="634"/>
      <c r="BB235" s="634"/>
      <c r="BC235" s="634"/>
      <c r="BD235" s="634"/>
      <c r="BE235" s="634"/>
      <c r="BF235" s="634"/>
      <c r="BG235" s="634"/>
      <c r="BH235" s="634"/>
      <c r="BI235" s="634"/>
      <c r="BJ235" s="634"/>
      <c r="BK235" s="634"/>
      <c r="BL235" s="634"/>
      <c r="BM235" s="634"/>
      <c r="BN235" s="634"/>
      <c r="BO235" s="634"/>
      <c r="BP235" s="634"/>
      <c r="BQ235" s="634"/>
      <c r="BR235" s="634"/>
      <c r="BS235" s="634"/>
      <c r="BT235" s="634"/>
      <c r="BU235" s="634"/>
      <c r="BV235" s="634"/>
      <c r="BW235" s="634"/>
      <c r="BX235" s="634"/>
      <c r="BY235" s="634"/>
      <c r="BZ235" s="634"/>
      <c r="CA235" s="634"/>
      <c r="CB235" s="634"/>
      <c r="CC235" s="634"/>
      <c r="CD235" s="634"/>
      <c r="CE235" s="634"/>
      <c r="CF235" s="634"/>
      <c r="CG235" s="634"/>
      <c r="CH235" s="634"/>
      <c r="CI235" s="634"/>
      <c r="CJ235" s="634"/>
      <c r="CK235" s="634"/>
      <c r="CL235" s="634"/>
      <c r="CM235" s="634"/>
      <c r="CN235" s="634"/>
    </row>
    <row r="236" spans="1:92" s="635" customFormat="1" ht="24.75" customHeight="1" x14ac:dyDescent="0.4">
      <c r="A236" s="774" t="s">
        <v>291</v>
      </c>
      <c r="B236" s="777" t="s">
        <v>109</v>
      </c>
      <c r="C236" s="780" t="s">
        <v>292</v>
      </c>
      <c r="D236" s="781"/>
      <c r="E236" s="782" t="s">
        <v>293</v>
      </c>
      <c r="F236" s="783"/>
      <c r="G236" s="783"/>
      <c r="H236" s="783"/>
      <c r="I236" s="783"/>
      <c r="J236" s="783"/>
      <c r="K236" s="783"/>
      <c r="L236" s="783"/>
      <c r="M236" s="783"/>
      <c r="N236" s="783"/>
      <c r="O236" s="783"/>
      <c r="P236" s="783"/>
      <c r="Q236" s="783" t="s">
        <v>294</v>
      </c>
      <c r="R236" s="783"/>
      <c r="S236" s="783"/>
      <c r="T236" s="783"/>
      <c r="U236" s="783"/>
      <c r="V236" s="783"/>
      <c r="W236" s="783"/>
      <c r="X236" s="751"/>
      <c r="Y236" s="780" t="s">
        <v>295</v>
      </c>
      <c r="Z236" s="781"/>
      <c r="AA236" s="767" t="s">
        <v>296</v>
      </c>
      <c r="AB236" s="768"/>
      <c r="AC236" s="709" t="s">
        <v>756</v>
      </c>
      <c r="AD236" s="771"/>
      <c r="AE236" s="771"/>
      <c r="AF236" s="772"/>
      <c r="AG236" s="634"/>
      <c r="AH236" s="634"/>
      <c r="AI236" s="634"/>
      <c r="AJ236" s="634"/>
      <c r="AK236" s="634"/>
      <c r="AL236" s="634"/>
      <c r="AM236" s="634"/>
      <c r="AN236" s="634"/>
      <c r="AO236" s="634"/>
      <c r="AP236" s="634"/>
      <c r="AQ236" s="634"/>
      <c r="AR236" s="634"/>
      <c r="AS236" s="634"/>
      <c r="AT236" s="634"/>
      <c r="AU236" s="634"/>
      <c r="AV236" s="634"/>
      <c r="AW236" s="634"/>
      <c r="AX236" s="634"/>
      <c r="AY236" s="634"/>
      <c r="AZ236" s="634"/>
      <c r="BA236" s="634"/>
      <c r="BB236" s="634"/>
      <c r="BC236" s="634"/>
      <c r="BD236" s="634"/>
      <c r="BE236" s="634"/>
      <c r="BF236" s="634"/>
      <c r="BG236" s="634"/>
      <c r="BH236" s="634"/>
      <c r="BI236" s="634"/>
      <c r="BJ236" s="634"/>
      <c r="BK236" s="634"/>
      <c r="BL236" s="634"/>
      <c r="BM236" s="634"/>
      <c r="BN236" s="634"/>
      <c r="BO236" s="634"/>
      <c r="BP236" s="634"/>
      <c r="BQ236" s="634"/>
      <c r="BR236" s="634"/>
      <c r="BS236" s="634"/>
      <c r="BT236" s="634"/>
      <c r="BU236" s="634"/>
      <c r="BV236" s="634"/>
      <c r="BW236" s="634"/>
      <c r="BX236" s="634"/>
      <c r="BY236" s="634"/>
      <c r="BZ236" s="634"/>
      <c r="CA236" s="634"/>
      <c r="CB236" s="634"/>
      <c r="CC236" s="634"/>
      <c r="CD236" s="634"/>
      <c r="CE236" s="634"/>
      <c r="CF236" s="634"/>
      <c r="CG236" s="634"/>
      <c r="CH236" s="634"/>
      <c r="CI236" s="634"/>
      <c r="CJ236" s="634"/>
      <c r="CK236" s="634"/>
      <c r="CL236" s="634"/>
      <c r="CM236" s="634"/>
      <c r="CN236" s="634"/>
    </row>
    <row r="237" spans="1:92" ht="24.75" customHeight="1" x14ac:dyDescent="0.15">
      <c r="A237" s="775"/>
      <c r="B237" s="778"/>
      <c r="C237" s="758" t="s">
        <v>297</v>
      </c>
      <c r="D237" s="759"/>
      <c r="E237" s="658" t="s">
        <v>298</v>
      </c>
      <c r="F237" s="773"/>
      <c r="G237" s="762" t="s">
        <v>299</v>
      </c>
      <c r="H237" s="773"/>
      <c r="I237" s="762" t="s">
        <v>300</v>
      </c>
      <c r="J237" s="773"/>
      <c r="K237" s="753" t="s">
        <v>301</v>
      </c>
      <c r="L237" s="761"/>
      <c r="M237" s="753" t="s">
        <v>302</v>
      </c>
      <c r="N237" s="761"/>
      <c r="O237" s="753" t="s">
        <v>303</v>
      </c>
      <c r="P237" s="761"/>
      <c r="Q237" s="753" t="s">
        <v>304</v>
      </c>
      <c r="R237" s="761"/>
      <c r="S237" s="753" t="s">
        <v>305</v>
      </c>
      <c r="T237" s="761"/>
      <c r="U237" s="753" t="s">
        <v>306</v>
      </c>
      <c r="V237" s="761"/>
      <c r="W237" s="753" t="s">
        <v>307</v>
      </c>
      <c r="X237" s="761"/>
      <c r="Y237" s="758" t="s">
        <v>122</v>
      </c>
      <c r="Z237" s="759"/>
      <c r="AA237" s="769"/>
      <c r="AB237" s="770"/>
      <c r="AC237" s="760" t="s">
        <v>308</v>
      </c>
      <c r="AD237" s="761"/>
      <c r="AE237" s="762" t="s">
        <v>309</v>
      </c>
      <c r="AF237" s="763"/>
    </row>
    <row r="238" spans="1:92" ht="26.25" customHeight="1" x14ac:dyDescent="0.15">
      <c r="A238" s="776"/>
      <c r="B238" s="779"/>
      <c r="C238" s="621" t="s">
        <v>310</v>
      </c>
      <c r="D238" s="621" t="s">
        <v>311</v>
      </c>
      <c r="E238" s="621" t="s">
        <v>310</v>
      </c>
      <c r="F238" s="621" t="s">
        <v>311</v>
      </c>
      <c r="G238" s="621" t="s">
        <v>310</v>
      </c>
      <c r="H238" s="621" t="s">
        <v>311</v>
      </c>
      <c r="I238" s="621" t="s">
        <v>310</v>
      </c>
      <c r="J238" s="621" t="s">
        <v>311</v>
      </c>
      <c r="K238" s="621" t="s">
        <v>310</v>
      </c>
      <c r="L238" s="621" t="s">
        <v>311</v>
      </c>
      <c r="M238" s="621" t="s">
        <v>310</v>
      </c>
      <c r="N238" s="621" t="s">
        <v>311</v>
      </c>
      <c r="O238" s="621" t="s">
        <v>310</v>
      </c>
      <c r="P238" s="621" t="s">
        <v>311</v>
      </c>
      <c r="Q238" s="621" t="s">
        <v>310</v>
      </c>
      <c r="R238" s="621" t="s">
        <v>311</v>
      </c>
      <c r="S238" s="621" t="s">
        <v>310</v>
      </c>
      <c r="T238" s="621" t="s">
        <v>311</v>
      </c>
      <c r="U238" s="621" t="s">
        <v>310</v>
      </c>
      <c r="V238" s="621" t="s">
        <v>311</v>
      </c>
      <c r="W238" s="621" t="s">
        <v>310</v>
      </c>
      <c r="X238" s="621" t="s">
        <v>311</v>
      </c>
      <c r="Y238" s="621" t="s">
        <v>310</v>
      </c>
      <c r="Z238" s="621" t="s">
        <v>311</v>
      </c>
      <c r="AA238" s="621" t="s">
        <v>310</v>
      </c>
      <c r="AB238" s="625" t="s">
        <v>311</v>
      </c>
      <c r="AC238" s="173" t="s">
        <v>310</v>
      </c>
      <c r="AD238" s="621" t="s">
        <v>311</v>
      </c>
      <c r="AE238" s="621" t="s">
        <v>310</v>
      </c>
      <c r="AF238" s="174" t="s">
        <v>311</v>
      </c>
    </row>
    <row r="239" spans="1:92" ht="21" customHeight="1" x14ac:dyDescent="0.15">
      <c r="A239" s="764" t="s">
        <v>380</v>
      </c>
      <c r="B239" s="626" t="s">
        <v>88</v>
      </c>
      <c r="C239" s="234">
        <v>125</v>
      </c>
      <c r="D239" s="235">
        <v>386.7</v>
      </c>
      <c r="E239" s="234">
        <v>125</v>
      </c>
      <c r="F239" s="235">
        <v>386.7</v>
      </c>
      <c r="G239" s="234">
        <v>48</v>
      </c>
      <c r="H239" s="235">
        <v>32.799999999999997</v>
      </c>
      <c r="I239" s="234">
        <v>77</v>
      </c>
      <c r="J239" s="235">
        <v>353.9</v>
      </c>
      <c r="K239" s="234">
        <v>0</v>
      </c>
      <c r="L239" s="235">
        <v>0</v>
      </c>
      <c r="M239" s="234">
        <v>0</v>
      </c>
      <c r="N239" s="235">
        <v>0</v>
      </c>
      <c r="O239" s="234">
        <v>0</v>
      </c>
      <c r="P239" s="235">
        <v>0</v>
      </c>
      <c r="Q239" s="234">
        <v>0</v>
      </c>
      <c r="R239" s="235">
        <v>0</v>
      </c>
      <c r="S239" s="234">
        <v>0</v>
      </c>
      <c r="T239" s="235">
        <v>0</v>
      </c>
      <c r="U239" s="234">
        <v>0</v>
      </c>
      <c r="V239" s="235">
        <v>0</v>
      </c>
      <c r="W239" s="234">
        <v>0</v>
      </c>
      <c r="X239" s="235">
        <v>0</v>
      </c>
      <c r="Y239" s="234">
        <v>0</v>
      </c>
      <c r="Z239" s="235">
        <v>0</v>
      </c>
      <c r="AA239" s="234">
        <v>0</v>
      </c>
      <c r="AB239" s="236">
        <v>0</v>
      </c>
      <c r="AC239" s="237">
        <v>128</v>
      </c>
      <c r="AD239" s="235">
        <v>392.8</v>
      </c>
      <c r="AE239" s="234">
        <v>0</v>
      </c>
      <c r="AF239" s="238">
        <v>0</v>
      </c>
    </row>
    <row r="240" spans="1:92" ht="21" customHeight="1" x14ac:dyDescent="0.15">
      <c r="A240" s="765"/>
      <c r="B240" s="120" t="s">
        <v>125</v>
      </c>
      <c r="C240" s="239">
        <v>125</v>
      </c>
      <c r="D240" s="240">
        <v>386.7</v>
      </c>
      <c r="E240" s="239">
        <v>125</v>
      </c>
      <c r="F240" s="240">
        <v>386.7</v>
      </c>
      <c r="G240" s="473">
        <v>48</v>
      </c>
      <c r="H240" s="474">
        <v>32.799999999999997</v>
      </c>
      <c r="I240" s="473">
        <v>77</v>
      </c>
      <c r="J240" s="474">
        <v>353.9</v>
      </c>
      <c r="K240" s="473">
        <v>0</v>
      </c>
      <c r="L240" s="474">
        <v>0</v>
      </c>
      <c r="M240" s="473">
        <v>0</v>
      </c>
      <c r="N240" s="474">
        <v>0</v>
      </c>
      <c r="O240" s="473">
        <v>0</v>
      </c>
      <c r="P240" s="474">
        <v>0</v>
      </c>
      <c r="Q240" s="473">
        <v>0</v>
      </c>
      <c r="R240" s="474">
        <v>0</v>
      </c>
      <c r="S240" s="473">
        <v>0</v>
      </c>
      <c r="T240" s="474">
        <v>0</v>
      </c>
      <c r="U240" s="473">
        <v>0</v>
      </c>
      <c r="V240" s="474">
        <v>0</v>
      </c>
      <c r="W240" s="473">
        <v>0</v>
      </c>
      <c r="X240" s="474">
        <v>0</v>
      </c>
      <c r="Y240" s="473">
        <v>0</v>
      </c>
      <c r="Z240" s="474">
        <v>0</v>
      </c>
      <c r="AA240" s="473">
        <v>0</v>
      </c>
      <c r="AB240" s="475">
        <v>0</v>
      </c>
      <c r="AC240" s="476">
        <v>128</v>
      </c>
      <c r="AD240" s="474">
        <v>392.8</v>
      </c>
      <c r="AE240" s="473"/>
      <c r="AF240" s="477"/>
    </row>
    <row r="241" spans="1:92" s="636" customFormat="1" ht="21" customHeight="1" x14ac:dyDescent="0.15">
      <c r="A241" s="766"/>
      <c r="B241" s="629" t="s">
        <v>126</v>
      </c>
      <c r="C241" s="58">
        <v>0</v>
      </c>
      <c r="D241" s="59">
        <v>0</v>
      </c>
      <c r="E241" s="58">
        <v>0</v>
      </c>
      <c r="F241" s="59">
        <v>0</v>
      </c>
      <c r="G241" s="478">
        <v>0</v>
      </c>
      <c r="H241" s="479">
        <v>0</v>
      </c>
      <c r="I241" s="478">
        <v>0</v>
      </c>
      <c r="J241" s="479">
        <v>0</v>
      </c>
      <c r="K241" s="478">
        <v>0</v>
      </c>
      <c r="L241" s="479">
        <v>0</v>
      </c>
      <c r="M241" s="478">
        <v>0</v>
      </c>
      <c r="N241" s="479">
        <v>0</v>
      </c>
      <c r="O241" s="478">
        <v>0</v>
      </c>
      <c r="P241" s="479">
        <v>0</v>
      </c>
      <c r="Q241" s="478">
        <v>0</v>
      </c>
      <c r="R241" s="479">
        <v>0</v>
      </c>
      <c r="S241" s="478">
        <v>0</v>
      </c>
      <c r="T241" s="479">
        <v>0</v>
      </c>
      <c r="U241" s="478">
        <v>0</v>
      </c>
      <c r="V241" s="479">
        <v>0</v>
      </c>
      <c r="W241" s="478">
        <v>0</v>
      </c>
      <c r="X241" s="479">
        <v>0</v>
      </c>
      <c r="Y241" s="478">
        <v>0</v>
      </c>
      <c r="Z241" s="479">
        <v>0</v>
      </c>
      <c r="AA241" s="478">
        <v>0</v>
      </c>
      <c r="AB241" s="480">
        <v>0</v>
      </c>
      <c r="AC241" s="481"/>
      <c r="AD241" s="479"/>
      <c r="AE241" s="478"/>
      <c r="AF241" s="482"/>
      <c r="AG241" s="634"/>
      <c r="AH241" s="634"/>
      <c r="AI241" s="634"/>
      <c r="AJ241" s="634"/>
      <c r="AK241" s="634"/>
      <c r="AL241" s="634"/>
      <c r="AM241" s="634"/>
      <c r="AN241" s="634"/>
      <c r="AO241" s="634"/>
      <c r="AP241" s="634"/>
      <c r="AQ241" s="634"/>
      <c r="AR241" s="634"/>
      <c r="AS241" s="634"/>
      <c r="AT241" s="634"/>
      <c r="AU241" s="634"/>
      <c r="AV241" s="634"/>
      <c r="AW241" s="634"/>
      <c r="AX241" s="634"/>
      <c r="AY241" s="634"/>
      <c r="AZ241" s="634"/>
      <c r="BA241" s="634"/>
      <c r="BB241" s="634"/>
      <c r="BC241" s="634"/>
      <c r="BD241" s="634"/>
      <c r="BE241" s="634"/>
      <c r="BF241" s="634"/>
      <c r="BG241" s="634"/>
      <c r="BH241" s="634"/>
      <c r="BI241" s="634"/>
      <c r="BJ241" s="634"/>
      <c r="BK241" s="634"/>
      <c r="BL241" s="634"/>
      <c r="BM241" s="634"/>
      <c r="BN241" s="634"/>
      <c r="BO241" s="634"/>
      <c r="BP241" s="634"/>
      <c r="BQ241" s="634"/>
      <c r="BR241" s="634"/>
      <c r="BS241" s="634"/>
      <c r="BT241" s="634"/>
      <c r="BU241" s="634"/>
      <c r="BV241" s="634"/>
      <c r="BW241" s="634"/>
      <c r="BX241" s="634"/>
      <c r="BY241" s="634"/>
      <c r="BZ241" s="634"/>
      <c r="CA241" s="634"/>
      <c r="CB241" s="634"/>
      <c r="CC241" s="634"/>
      <c r="CD241" s="634"/>
      <c r="CE241" s="634"/>
      <c r="CF241" s="634"/>
      <c r="CG241" s="634"/>
      <c r="CH241" s="634"/>
      <c r="CI241" s="634"/>
      <c r="CJ241" s="634"/>
      <c r="CK241" s="634"/>
      <c r="CL241" s="634"/>
      <c r="CM241" s="634"/>
      <c r="CN241" s="634"/>
    </row>
    <row r="242" spans="1:92" s="636" customFormat="1" ht="21" customHeight="1" x14ac:dyDescent="0.15">
      <c r="A242" s="764" t="s">
        <v>381</v>
      </c>
      <c r="B242" s="626" t="s">
        <v>88</v>
      </c>
      <c r="C242" s="234">
        <v>94</v>
      </c>
      <c r="D242" s="235">
        <v>339.29999999999995</v>
      </c>
      <c r="E242" s="234">
        <v>94</v>
      </c>
      <c r="F242" s="235">
        <v>339.29999999999995</v>
      </c>
      <c r="G242" s="234">
        <v>25</v>
      </c>
      <c r="H242" s="235">
        <v>29.4</v>
      </c>
      <c r="I242" s="234">
        <v>69</v>
      </c>
      <c r="J242" s="235">
        <v>309.89999999999998</v>
      </c>
      <c r="K242" s="234">
        <v>0</v>
      </c>
      <c r="L242" s="235">
        <v>0</v>
      </c>
      <c r="M242" s="234">
        <v>0</v>
      </c>
      <c r="N242" s="235">
        <v>0</v>
      </c>
      <c r="O242" s="234">
        <v>0</v>
      </c>
      <c r="P242" s="235">
        <v>0</v>
      </c>
      <c r="Q242" s="234">
        <v>0</v>
      </c>
      <c r="R242" s="235">
        <v>0</v>
      </c>
      <c r="S242" s="234">
        <v>0</v>
      </c>
      <c r="T242" s="235">
        <v>0</v>
      </c>
      <c r="U242" s="234">
        <v>0</v>
      </c>
      <c r="V242" s="235">
        <v>0</v>
      </c>
      <c r="W242" s="234">
        <v>0</v>
      </c>
      <c r="X242" s="235">
        <v>0</v>
      </c>
      <c r="Y242" s="234">
        <v>0</v>
      </c>
      <c r="Z242" s="235">
        <v>0</v>
      </c>
      <c r="AA242" s="234">
        <v>8</v>
      </c>
      <c r="AB242" s="236">
        <v>31.6</v>
      </c>
      <c r="AC242" s="237">
        <v>99</v>
      </c>
      <c r="AD242" s="235">
        <v>350</v>
      </c>
      <c r="AE242" s="234">
        <v>0</v>
      </c>
      <c r="AF242" s="238">
        <v>0</v>
      </c>
      <c r="AG242" s="634"/>
      <c r="AH242" s="634"/>
      <c r="AI242" s="634"/>
      <c r="AJ242" s="634"/>
      <c r="AK242" s="634"/>
      <c r="AL242" s="634"/>
      <c r="AM242" s="634"/>
      <c r="AN242" s="634"/>
      <c r="AO242" s="634"/>
      <c r="AP242" s="634"/>
      <c r="AQ242" s="634"/>
      <c r="AR242" s="634"/>
      <c r="AS242" s="634"/>
      <c r="AT242" s="634"/>
      <c r="AU242" s="634"/>
      <c r="AV242" s="634"/>
      <c r="AW242" s="634"/>
      <c r="AX242" s="634"/>
      <c r="AY242" s="634"/>
      <c r="AZ242" s="634"/>
      <c r="BA242" s="634"/>
      <c r="BB242" s="634"/>
      <c r="BC242" s="634"/>
      <c r="BD242" s="634"/>
      <c r="BE242" s="634"/>
      <c r="BF242" s="634"/>
      <c r="BG242" s="634"/>
      <c r="BH242" s="634"/>
      <c r="BI242" s="634"/>
      <c r="BJ242" s="634"/>
      <c r="BK242" s="634"/>
      <c r="BL242" s="634"/>
      <c r="BM242" s="634"/>
      <c r="BN242" s="634"/>
      <c r="BO242" s="634"/>
      <c r="BP242" s="634"/>
      <c r="BQ242" s="634"/>
      <c r="BR242" s="634"/>
      <c r="BS242" s="634"/>
      <c r="BT242" s="634"/>
      <c r="BU242" s="634"/>
      <c r="BV242" s="634"/>
      <c r="BW242" s="634"/>
      <c r="BX242" s="634"/>
      <c r="BY242" s="634"/>
      <c r="BZ242" s="634"/>
      <c r="CA242" s="634"/>
      <c r="CB242" s="634"/>
      <c r="CC242" s="634"/>
      <c r="CD242" s="634"/>
      <c r="CE242" s="634"/>
      <c r="CF242" s="634"/>
      <c r="CG242" s="634"/>
      <c r="CH242" s="634"/>
      <c r="CI242" s="634"/>
      <c r="CJ242" s="634"/>
      <c r="CK242" s="634"/>
      <c r="CL242" s="634"/>
      <c r="CM242" s="634"/>
      <c r="CN242" s="634"/>
    </row>
    <row r="243" spans="1:92" s="636" customFormat="1" ht="21" customHeight="1" x14ac:dyDescent="0.15">
      <c r="A243" s="765"/>
      <c r="B243" s="120" t="s">
        <v>125</v>
      </c>
      <c r="C243" s="239">
        <v>94</v>
      </c>
      <c r="D243" s="240">
        <v>339.29999999999995</v>
      </c>
      <c r="E243" s="239">
        <v>94</v>
      </c>
      <c r="F243" s="240">
        <v>339.29999999999995</v>
      </c>
      <c r="G243" s="473">
        <v>25</v>
      </c>
      <c r="H243" s="474">
        <v>29.4</v>
      </c>
      <c r="I243" s="473">
        <v>69</v>
      </c>
      <c r="J243" s="474">
        <v>309.89999999999998</v>
      </c>
      <c r="K243" s="473">
        <v>0</v>
      </c>
      <c r="L243" s="474">
        <v>0</v>
      </c>
      <c r="M243" s="473">
        <v>0</v>
      </c>
      <c r="N243" s="474">
        <v>0</v>
      </c>
      <c r="O243" s="473">
        <v>0</v>
      </c>
      <c r="P243" s="474">
        <v>0</v>
      </c>
      <c r="Q243" s="473">
        <v>0</v>
      </c>
      <c r="R243" s="474">
        <v>0</v>
      </c>
      <c r="S243" s="473">
        <v>0</v>
      </c>
      <c r="T243" s="474">
        <v>0</v>
      </c>
      <c r="U243" s="473">
        <v>0</v>
      </c>
      <c r="V243" s="474">
        <v>0</v>
      </c>
      <c r="W243" s="473">
        <v>0</v>
      </c>
      <c r="X243" s="474">
        <v>0</v>
      </c>
      <c r="Y243" s="473">
        <v>0</v>
      </c>
      <c r="Z243" s="474">
        <v>0</v>
      </c>
      <c r="AA243" s="473">
        <v>8</v>
      </c>
      <c r="AB243" s="475">
        <v>31.6</v>
      </c>
      <c r="AC243" s="476">
        <v>99</v>
      </c>
      <c r="AD243" s="474">
        <v>350</v>
      </c>
      <c r="AE243" s="473"/>
      <c r="AF243" s="477"/>
      <c r="AG243" s="634"/>
      <c r="AH243" s="634"/>
      <c r="AI243" s="634"/>
      <c r="AJ243" s="634"/>
      <c r="AK243" s="634"/>
      <c r="AL243" s="634"/>
      <c r="AM243" s="634"/>
      <c r="AN243" s="634"/>
      <c r="AO243" s="634"/>
      <c r="AP243" s="634"/>
      <c r="AQ243" s="634"/>
      <c r="AR243" s="634"/>
      <c r="AS243" s="634"/>
      <c r="AT243" s="634"/>
      <c r="AU243" s="634"/>
      <c r="AV243" s="634"/>
      <c r="AW243" s="634"/>
      <c r="AX243" s="634"/>
      <c r="AY243" s="634"/>
      <c r="AZ243" s="634"/>
      <c r="BA243" s="634"/>
      <c r="BB243" s="634"/>
      <c r="BC243" s="634"/>
      <c r="BD243" s="634"/>
      <c r="BE243" s="634"/>
      <c r="BF243" s="634"/>
      <c r="BG243" s="634"/>
      <c r="BH243" s="634"/>
      <c r="BI243" s="634"/>
      <c r="BJ243" s="634"/>
      <c r="BK243" s="634"/>
      <c r="BL243" s="634"/>
      <c r="BM243" s="634"/>
      <c r="BN243" s="634"/>
      <c r="BO243" s="634"/>
      <c r="BP243" s="634"/>
      <c r="BQ243" s="634"/>
      <c r="BR243" s="634"/>
      <c r="BS243" s="634"/>
      <c r="BT243" s="634"/>
      <c r="BU243" s="634"/>
      <c r="BV243" s="634"/>
      <c r="BW243" s="634"/>
      <c r="BX243" s="634"/>
      <c r="BY243" s="634"/>
      <c r="BZ243" s="634"/>
      <c r="CA243" s="634"/>
      <c r="CB243" s="634"/>
      <c r="CC243" s="634"/>
      <c r="CD243" s="634"/>
      <c r="CE243" s="634"/>
      <c r="CF243" s="634"/>
      <c r="CG243" s="634"/>
      <c r="CH243" s="634"/>
      <c r="CI243" s="634"/>
      <c r="CJ243" s="634"/>
      <c r="CK243" s="634"/>
      <c r="CL243" s="634"/>
      <c r="CM243" s="634"/>
      <c r="CN243" s="634"/>
    </row>
    <row r="244" spans="1:92" s="636" customFormat="1" ht="21" customHeight="1" x14ac:dyDescent="0.15">
      <c r="A244" s="766"/>
      <c r="B244" s="629" t="s">
        <v>126</v>
      </c>
      <c r="C244" s="58">
        <v>0</v>
      </c>
      <c r="D244" s="59">
        <v>0</v>
      </c>
      <c r="E244" s="58">
        <v>0</v>
      </c>
      <c r="F244" s="59">
        <v>0</v>
      </c>
      <c r="G244" s="478">
        <v>0</v>
      </c>
      <c r="H244" s="479">
        <v>0</v>
      </c>
      <c r="I244" s="478">
        <v>0</v>
      </c>
      <c r="J244" s="479">
        <v>0</v>
      </c>
      <c r="K244" s="478">
        <v>0</v>
      </c>
      <c r="L244" s="479">
        <v>0</v>
      </c>
      <c r="M244" s="478">
        <v>0</v>
      </c>
      <c r="N244" s="479">
        <v>0</v>
      </c>
      <c r="O244" s="478">
        <v>0</v>
      </c>
      <c r="P244" s="479">
        <v>0</v>
      </c>
      <c r="Q244" s="478">
        <v>0</v>
      </c>
      <c r="R244" s="479">
        <v>0</v>
      </c>
      <c r="S244" s="478">
        <v>0</v>
      </c>
      <c r="T244" s="479">
        <v>0</v>
      </c>
      <c r="U244" s="478">
        <v>0</v>
      </c>
      <c r="V244" s="479">
        <v>0</v>
      </c>
      <c r="W244" s="478">
        <v>0</v>
      </c>
      <c r="X244" s="479">
        <v>0</v>
      </c>
      <c r="Y244" s="478">
        <v>0</v>
      </c>
      <c r="Z244" s="479">
        <v>0</v>
      </c>
      <c r="AA244" s="478">
        <v>0</v>
      </c>
      <c r="AB244" s="480">
        <v>0</v>
      </c>
      <c r="AC244" s="481"/>
      <c r="AD244" s="479"/>
      <c r="AE244" s="478"/>
      <c r="AF244" s="482"/>
      <c r="AG244" s="634"/>
      <c r="AH244" s="634"/>
      <c r="AI244" s="634"/>
      <c r="AJ244" s="634"/>
      <c r="AK244" s="634"/>
      <c r="AL244" s="634"/>
      <c r="AM244" s="634"/>
      <c r="AN244" s="634"/>
      <c r="AO244" s="634"/>
      <c r="AP244" s="634"/>
      <c r="AQ244" s="634"/>
      <c r="AR244" s="634"/>
      <c r="AS244" s="634"/>
      <c r="AT244" s="634"/>
      <c r="AU244" s="634"/>
      <c r="AV244" s="634"/>
      <c r="AW244" s="634"/>
      <c r="AX244" s="634"/>
      <c r="AY244" s="634"/>
      <c r="AZ244" s="634"/>
      <c r="BA244" s="634"/>
      <c r="BB244" s="634"/>
      <c r="BC244" s="634"/>
      <c r="BD244" s="634"/>
      <c r="BE244" s="634"/>
      <c r="BF244" s="634"/>
      <c r="BG244" s="634"/>
      <c r="BH244" s="634"/>
      <c r="BI244" s="634"/>
      <c r="BJ244" s="634"/>
      <c r="BK244" s="634"/>
      <c r="BL244" s="634"/>
      <c r="BM244" s="634"/>
      <c r="BN244" s="634"/>
      <c r="BO244" s="634"/>
      <c r="BP244" s="634"/>
      <c r="BQ244" s="634"/>
      <c r="BR244" s="634"/>
      <c r="BS244" s="634"/>
      <c r="BT244" s="634"/>
      <c r="BU244" s="634"/>
      <c r="BV244" s="634"/>
      <c r="BW244" s="634"/>
      <c r="BX244" s="634"/>
      <c r="BY244" s="634"/>
      <c r="BZ244" s="634"/>
      <c r="CA244" s="634"/>
      <c r="CB244" s="634"/>
      <c r="CC244" s="634"/>
      <c r="CD244" s="634"/>
      <c r="CE244" s="634"/>
      <c r="CF244" s="634"/>
      <c r="CG244" s="634"/>
      <c r="CH244" s="634"/>
      <c r="CI244" s="634"/>
      <c r="CJ244" s="634"/>
      <c r="CK244" s="634"/>
      <c r="CL244" s="634"/>
      <c r="CM244" s="634"/>
      <c r="CN244" s="634"/>
    </row>
    <row r="245" spans="1:92" s="636" customFormat="1" ht="21" customHeight="1" x14ac:dyDescent="0.15">
      <c r="A245" s="764" t="s">
        <v>382</v>
      </c>
      <c r="B245" s="626" t="s">
        <v>88</v>
      </c>
      <c r="C245" s="234">
        <v>252</v>
      </c>
      <c r="D245" s="235">
        <v>548</v>
      </c>
      <c r="E245" s="234">
        <v>252</v>
      </c>
      <c r="F245" s="235">
        <v>548</v>
      </c>
      <c r="G245" s="234">
        <v>160</v>
      </c>
      <c r="H245" s="235">
        <v>131.30000000000001</v>
      </c>
      <c r="I245" s="234">
        <v>91</v>
      </c>
      <c r="J245" s="235">
        <v>409.4</v>
      </c>
      <c r="K245" s="234">
        <v>1</v>
      </c>
      <c r="L245" s="235">
        <v>7.3</v>
      </c>
      <c r="M245" s="234">
        <v>0</v>
      </c>
      <c r="N245" s="235">
        <v>0</v>
      </c>
      <c r="O245" s="234">
        <v>0</v>
      </c>
      <c r="P245" s="235">
        <v>0</v>
      </c>
      <c r="Q245" s="234">
        <v>0</v>
      </c>
      <c r="R245" s="235">
        <v>0</v>
      </c>
      <c r="S245" s="234">
        <v>0</v>
      </c>
      <c r="T245" s="235">
        <v>0</v>
      </c>
      <c r="U245" s="234">
        <v>0</v>
      </c>
      <c r="V245" s="235">
        <v>0</v>
      </c>
      <c r="W245" s="234">
        <v>0</v>
      </c>
      <c r="X245" s="235">
        <v>0</v>
      </c>
      <c r="Y245" s="234">
        <v>0</v>
      </c>
      <c r="Z245" s="235">
        <v>0</v>
      </c>
      <c r="AA245" s="234">
        <v>2</v>
      </c>
      <c r="AB245" s="236">
        <v>6.7</v>
      </c>
      <c r="AC245" s="237">
        <v>329</v>
      </c>
      <c r="AD245" s="235">
        <v>767.8</v>
      </c>
      <c r="AE245" s="234">
        <v>0</v>
      </c>
      <c r="AF245" s="238">
        <v>0</v>
      </c>
      <c r="AG245" s="634"/>
      <c r="AH245" s="634"/>
      <c r="AI245" s="634"/>
      <c r="AJ245" s="634"/>
      <c r="AK245" s="634"/>
      <c r="AL245" s="634"/>
      <c r="AM245" s="634"/>
      <c r="AN245" s="634"/>
      <c r="AO245" s="634"/>
      <c r="AP245" s="634"/>
      <c r="AQ245" s="634"/>
      <c r="AR245" s="634"/>
      <c r="AS245" s="634"/>
      <c r="AT245" s="634"/>
      <c r="AU245" s="634"/>
      <c r="AV245" s="634"/>
      <c r="AW245" s="634"/>
      <c r="AX245" s="634"/>
      <c r="AY245" s="634"/>
      <c r="AZ245" s="634"/>
      <c r="BA245" s="634"/>
      <c r="BB245" s="634"/>
      <c r="BC245" s="634"/>
      <c r="BD245" s="634"/>
      <c r="BE245" s="634"/>
      <c r="BF245" s="634"/>
      <c r="BG245" s="634"/>
      <c r="BH245" s="634"/>
      <c r="BI245" s="634"/>
      <c r="BJ245" s="634"/>
      <c r="BK245" s="634"/>
      <c r="BL245" s="634"/>
      <c r="BM245" s="634"/>
      <c r="BN245" s="634"/>
      <c r="BO245" s="634"/>
      <c r="BP245" s="634"/>
      <c r="BQ245" s="634"/>
      <c r="BR245" s="634"/>
      <c r="BS245" s="634"/>
      <c r="BT245" s="634"/>
      <c r="BU245" s="634"/>
      <c r="BV245" s="634"/>
      <c r="BW245" s="634"/>
      <c r="BX245" s="634"/>
      <c r="BY245" s="634"/>
      <c r="BZ245" s="634"/>
      <c r="CA245" s="634"/>
      <c r="CB245" s="634"/>
      <c r="CC245" s="634"/>
      <c r="CD245" s="634"/>
      <c r="CE245" s="634"/>
      <c r="CF245" s="634"/>
      <c r="CG245" s="634"/>
      <c r="CH245" s="634"/>
      <c r="CI245" s="634"/>
      <c r="CJ245" s="634"/>
      <c r="CK245" s="634"/>
      <c r="CL245" s="634"/>
      <c r="CM245" s="634"/>
      <c r="CN245" s="634"/>
    </row>
    <row r="246" spans="1:92" s="636" customFormat="1" ht="21" customHeight="1" x14ac:dyDescent="0.15">
      <c r="A246" s="765"/>
      <c r="B246" s="120" t="s">
        <v>125</v>
      </c>
      <c r="C246" s="239">
        <v>87</v>
      </c>
      <c r="D246" s="240">
        <v>210.9</v>
      </c>
      <c r="E246" s="239">
        <v>87</v>
      </c>
      <c r="F246" s="240">
        <v>210.9</v>
      </c>
      <c r="G246" s="473">
        <v>49</v>
      </c>
      <c r="H246" s="474">
        <v>37.6</v>
      </c>
      <c r="I246" s="473">
        <v>37</v>
      </c>
      <c r="J246" s="474">
        <v>166</v>
      </c>
      <c r="K246" s="473">
        <v>1</v>
      </c>
      <c r="L246" s="474">
        <v>7.3</v>
      </c>
      <c r="M246" s="473">
        <v>0</v>
      </c>
      <c r="N246" s="474">
        <v>0</v>
      </c>
      <c r="O246" s="473">
        <v>0</v>
      </c>
      <c r="P246" s="474">
        <v>0</v>
      </c>
      <c r="Q246" s="473">
        <v>0</v>
      </c>
      <c r="R246" s="474">
        <v>0</v>
      </c>
      <c r="S246" s="473">
        <v>0</v>
      </c>
      <c r="T246" s="474">
        <v>0</v>
      </c>
      <c r="U246" s="473">
        <v>0</v>
      </c>
      <c r="V246" s="474">
        <v>0</v>
      </c>
      <c r="W246" s="473">
        <v>0</v>
      </c>
      <c r="X246" s="474">
        <v>0</v>
      </c>
      <c r="Y246" s="473">
        <v>0</v>
      </c>
      <c r="Z246" s="474">
        <v>0</v>
      </c>
      <c r="AA246" s="473">
        <v>1</v>
      </c>
      <c r="AB246" s="475">
        <v>2.2000000000000002</v>
      </c>
      <c r="AC246" s="476">
        <v>94</v>
      </c>
      <c r="AD246" s="474">
        <v>233</v>
      </c>
      <c r="AE246" s="473"/>
      <c r="AF246" s="477"/>
      <c r="AG246" s="634"/>
      <c r="AH246" s="634"/>
      <c r="AI246" s="634"/>
      <c r="AJ246" s="634"/>
      <c r="AK246" s="634"/>
      <c r="AL246" s="634"/>
      <c r="AM246" s="634"/>
      <c r="AN246" s="634"/>
      <c r="AO246" s="634"/>
      <c r="AP246" s="634"/>
      <c r="AQ246" s="634"/>
      <c r="AR246" s="634"/>
      <c r="AS246" s="634"/>
      <c r="AT246" s="634"/>
      <c r="AU246" s="634"/>
      <c r="AV246" s="634"/>
      <c r="AW246" s="634"/>
      <c r="AX246" s="634"/>
      <c r="AY246" s="634"/>
      <c r="AZ246" s="634"/>
      <c r="BA246" s="634"/>
      <c r="BB246" s="634"/>
      <c r="BC246" s="634"/>
      <c r="BD246" s="634"/>
      <c r="BE246" s="634"/>
      <c r="BF246" s="634"/>
      <c r="BG246" s="634"/>
      <c r="BH246" s="634"/>
      <c r="BI246" s="634"/>
      <c r="BJ246" s="634"/>
      <c r="BK246" s="634"/>
      <c r="BL246" s="634"/>
      <c r="BM246" s="634"/>
      <c r="BN246" s="634"/>
      <c r="BO246" s="634"/>
      <c r="BP246" s="634"/>
      <c r="BQ246" s="634"/>
      <c r="BR246" s="634"/>
      <c r="BS246" s="634"/>
      <c r="BT246" s="634"/>
      <c r="BU246" s="634"/>
      <c r="BV246" s="634"/>
      <c r="BW246" s="634"/>
      <c r="BX246" s="634"/>
      <c r="BY246" s="634"/>
      <c r="BZ246" s="634"/>
      <c r="CA246" s="634"/>
      <c r="CB246" s="634"/>
      <c r="CC246" s="634"/>
      <c r="CD246" s="634"/>
      <c r="CE246" s="634"/>
      <c r="CF246" s="634"/>
      <c r="CG246" s="634"/>
      <c r="CH246" s="634"/>
      <c r="CI246" s="634"/>
      <c r="CJ246" s="634"/>
      <c r="CK246" s="634"/>
      <c r="CL246" s="634"/>
      <c r="CM246" s="634"/>
      <c r="CN246" s="634"/>
    </row>
    <row r="247" spans="1:92" s="636" customFormat="1" ht="21" customHeight="1" x14ac:dyDescent="0.15">
      <c r="A247" s="766"/>
      <c r="B247" s="629" t="s">
        <v>126</v>
      </c>
      <c r="C247" s="58">
        <v>165</v>
      </c>
      <c r="D247" s="59">
        <v>337.1</v>
      </c>
      <c r="E247" s="58">
        <v>165</v>
      </c>
      <c r="F247" s="59">
        <v>337.1</v>
      </c>
      <c r="G247" s="478">
        <v>111</v>
      </c>
      <c r="H247" s="479">
        <v>93.7</v>
      </c>
      <c r="I247" s="478">
        <v>54</v>
      </c>
      <c r="J247" s="479">
        <v>243.4</v>
      </c>
      <c r="K247" s="478">
        <v>0</v>
      </c>
      <c r="L247" s="479">
        <v>0</v>
      </c>
      <c r="M247" s="478">
        <v>0</v>
      </c>
      <c r="N247" s="479">
        <v>0</v>
      </c>
      <c r="O247" s="478">
        <v>0</v>
      </c>
      <c r="P247" s="479">
        <v>0</v>
      </c>
      <c r="Q247" s="478">
        <v>0</v>
      </c>
      <c r="R247" s="479">
        <v>0</v>
      </c>
      <c r="S247" s="478">
        <v>0</v>
      </c>
      <c r="T247" s="479">
        <v>0</v>
      </c>
      <c r="U247" s="478">
        <v>0</v>
      </c>
      <c r="V247" s="479">
        <v>0</v>
      </c>
      <c r="W247" s="478">
        <v>0</v>
      </c>
      <c r="X247" s="479">
        <v>0</v>
      </c>
      <c r="Y247" s="478">
        <v>0</v>
      </c>
      <c r="Z247" s="479">
        <v>0</v>
      </c>
      <c r="AA247" s="478">
        <v>1</v>
      </c>
      <c r="AB247" s="480">
        <v>4.5</v>
      </c>
      <c r="AC247" s="481">
        <v>235</v>
      </c>
      <c r="AD247" s="479">
        <v>534.79999999999995</v>
      </c>
      <c r="AE247" s="478"/>
      <c r="AF247" s="482"/>
      <c r="AG247" s="634"/>
      <c r="AH247" s="634"/>
      <c r="AI247" s="634"/>
      <c r="AJ247" s="634"/>
      <c r="AK247" s="634"/>
      <c r="AL247" s="634"/>
      <c r="AM247" s="634"/>
      <c r="AN247" s="634"/>
      <c r="AO247" s="634"/>
      <c r="AP247" s="634"/>
      <c r="AQ247" s="634"/>
      <c r="AR247" s="634"/>
      <c r="AS247" s="634"/>
      <c r="AT247" s="634"/>
      <c r="AU247" s="634"/>
      <c r="AV247" s="634"/>
      <c r="AW247" s="634"/>
      <c r="AX247" s="634"/>
      <c r="AY247" s="634"/>
      <c r="AZ247" s="634"/>
      <c r="BA247" s="634"/>
      <c r="BB247" s="634"/>
      <c r="BC247" s="634"/>
      <c r="BD247" s="634"/>
      <c r="BE247" s="634"/>
      <c r="BF247" s="634"/>
      <c r="BG247" s="634"/>
      <c r="BH247" s="634"/>
      <c r="BI247" s="634"/>
      <c r="BJ247" s="634"/>
      <c r="BK247" s="634"/>
      <c r="BL247" s="634"/>
      <c r="BM247" s="634"/>
      <c r="BN247" s="634"/>
      <c r="BO247" s="634"/>
      <c r="BP247" s="634"/>
      <c r="BQ247" s="634"/>
      <c r="BR247" s="634"/>
      <c r="BS247" s="634"/>
      <c r="BT247" s="634"/>
      <c r="BU247" s="634"/>
      <c r="BV247" s="634"/>
      <c r="BW247" s="634"/>
      <c r="BX247" s="634"/>
      <c r="BY247" s="634"/>
      <c r="BZ247" s="634"/>
      <c r="CA247" s="634"/>
      <c r="CB247" s="634"/>
      <c r="CC247" s="634"/>
      <c r="CD247" s="634"/>
      <c r="CE247" s="634"/>
      <c r="CF247" s="634"/>
      <c r="CG247" s="634"/>
      <c r="CH247" s="634"/>
      <c r="CI247" s="634"/>
      <c r="CJ247" s="634"/>
      <c r="CK247" s="634"/>
      <c r="CL247" s="634"/>
      <c r="CM247" s="634"/>
      <c r="CN247" s="634"/>
    </row>
    <row r="248" spans="1:92" s="636" customFormat="1" ht="21" customHeight="1" x14ac:dyDescent="0.15">
      <c r="A248" s="764" t="s">
        <v>383</v>
      </c>
      <c r="B248" s="626" t="s">
        <v>88</v>
      </c>
      <c r="C248" s="234">
        <v>227</v>
      </c>
      <c r="D248" s="235">
        <v>540.1</v>
      </c>
      <c r="E248" s="234">
        <v>226</v>
      </c>
      <c r="F248" s="235">
        <v>539.1</v>
      </c>
      <c r="G248" s="234">
        <v>124</v>
      </c>
      <c r="H248" s="235">
        <v>82.4</v>
      </c>
      <c r="I248" s="234">
        <v>102</v>
      </c>
      <c r="J248" s="235">
        <v>456.70000000000005</v>
      </c>
      <c r="K248" s="234">
        <v>0</v>
      </c>
      <c r="L248" s="235">
        <v>0</v>
      </c>
      <c r="M248" s="234">
        <v>0</v>
      </c>
      <c r="N248" s="235">
        <v>0</v>
      </c>
      <c r="O248" s="234">
        <v>0</v>
      </c>
      <c r="P248" s="235">
        <v>0</v>
      </c>
      <c r="Q248" s="234">
        <v>0</v>
      </c>
      <c r="R248" s="235">
        <v>0</v>
      </c>
      <c r="S248" s="234">
        <v>0</v>
      </c>
      <c r="T248" s="235">
        <v>0</v>
      </c>
      <c r="U248" s="234">
        <v>0</v>
      </c>
      <c r="V248" s="235">
        <v>0</v>
      </c>
      <c r="W248" s="234">
        <v>0</v>
      </c>
      <c r="X248" s="235">
        <v>0</v>
      </c>
      <c r="Y248" s="234">
        <v>1</v>
      </c>
      <c r="Z248" s="235">
        <v>1</v>
      </c>
      <c r="AA248" s="234">
        <v>9</v>
      </c>
      <c r="AB248" s="236">
        <v>37.299999999999997</v>
      </c>
      <c r="AC248" s="237">
        <v>226</v>
      </c>
      <c r="AD248" s="235">
        <v>539.1</v>
      </c>
      <c r="AE248" s="234">
        <v>1</v>
      </c>
      <c r="AF248" s="238">
        <v>1</v>
      </c>
      <c r="AG248" s="634"/>
      <c r="AH248" s="634"/>
      <c r="AI248" s="634"/>
      <c r="AJ248" s="634"/>
      <c r="AK248" s="634"/>
      <c r="AL248" s="634"/>
      <c r="AM248" s="634"/>
      <c r="AN248" s="634"/>
      <c r="AO248" s="634"/>
      <c r="AP248" s="634"/>
      <c r="AQ248" s="634"/>
      <c r="AR248" s="634"/>
      <c r="AS248" s="634"/>
      <c r="AT248" s="634"/>
      <c r="AU248" s="634"/>
      <c r="AV248" s="634"/>
      <c r="AW248" s="634"/>
      <c r="AX248" s="634"/>
      <c r="AY248" s="634"/>
      <c r="AZ248" s="634"/>
      <c r="BA248" s="634"/>
      <c r="BB248" s="634"/>
      <c r="BC248" s="634"/>
      <c r="BD248" s="634"/>
      <c r="BE248" s="634"/>
      <c r="BF248" s="634"/>
      <c r="BG248" s="634"/>
      <c r="BH248" s="634"/>
      <c r="BI248" s="634"/>
      <c r="BJ248" s="634"/>
      <c r="BK248" s="634"/>
      <c r="BL248" s="634"/>
      <c r="BM248" s="634"/>
      <c r="BN248" s="634"/>
      <c r="BO248" s="634"/>
      <c r="BP248" s="634"/>
      <c r="BQ248" s="634"/>
      <c r="BR248" s="634"/>
      <c r="BS248" s="634"/>
      <c r="BT248" s="634"/>
      <c r="BU248" s="634"/>
      <c r="BV248" s="634"/>
      <c r="BW248" s="634"/>
      <c r="BX248" s="634"/>
      <c r="BY248" s="634"/>
      <c r="BZ248" s="634"/>
      <c r="CA248" s="634"/>
      <c r="CB248" s="634"/>
      <c r="CC248" s="634"/>
      <c r="CD248" s="634"/>
      <c r="CE248" s="634"/>
      <c r="CF248" s="634"/>
      <c r="CG248" s="634"/>
      <c r="CH248" s="634"/>
      <c r="CI248" s="634"/>
      <c r="CJ248" s="634"/>
      <c r="CK248" s="634"/>
      <c r="CL248" s="634"/>
      <c r="CM248" s="634"/>
      <c r="CN248" s="634"/>
    </row>
    <row r="249" spans="1:92" s="636" customFormat="1" ht="21" customHeight="1" x14ac:dyDescent="0.15">
      <c r="A249" s="765"/>
      <c r="B249" s="120" t="s">
        <v>125</v>
      </c>
      <c r="C249" s="239">
        <v>171</v>
      </c>
      <c r="D249" s="240">
        <v>453.20000000000005</v>
      </c>
      <c r="E249" s="239">
        <v>170</v>
      </c>
      <c r="F249" s="240">
        <v>452.20000000000005</v>
      </c>
      <c r="G249" s="473">
        <v>83</v>
      </c>
      <c r="H249" s="474">
        <v>60.6</v>
      </c>
      <c r="I249" s="473">
        <v>87</v>
      </c>
      <c r="J249" s="474">
        <v>391.6</v>
      </c>
      <c r="K249" s="473">
        <v>0</v>
      </c>
      <c r="L249" s="474">
        <v>0</v>
      </c>
      <c r="M249" s="473">
        <v>0</v>
      </c>
      <c r="N249" s="474">
        <v>0</v>
      </c>
      <c r="O249" s="473">
        <v>0</v>
      </c>
      <c r="P249" s="474">
        <v>0</v>
      </c>
      <c r="Q249" s="473">
        <v>0</v>
      </c>
      <c r="R249" s="474">
        <v>0</v>
      </c>
      <c r="S249" s="473">
        <v>0</v>
      </c>
      <c r="T249" s="474">
        <v>0</v>
      </c>
      <c r="U249" s="473">
        <v>0</v>
      </c>
      <c r="V249" s="474">
        <v>0</v>
      </c>
      <c r="W249" s="473">
        <v>0</v>
      </c>
      <c r="X249" s="474">
        <v>0</v>
      </c>
      <c r="Y249" s="473">
        <v>1</v>
      </c>
      <c r="Z249" s="474">
        <v>1</v>
      </c>
      <c r="AA249" s="473">
        <v>9</v>
      </c>
      <c r="AB249" s="475">
        <v>37.299999999999997</v>
      </c>
      <c r="AC249" s="476">
        <v>170</v>
      </c>
      <c r="AD249" s="474">
        <v>452.2</v>
      </c>
      <c r="AE249" s="473">
        <v>1</v>
      </c>
      <c r="AF249" s="477">
        <v>1</v>
      </c>
      <c r="AG249" s="634"/>
      <c r="AH249" s="634"/>
      <c r="AI249" s="634"/>
      <c r="AJ249" s="634"/>
      <c r="AK249" s="634"/>
      <c r="AL249" s="634"/>
      <c r="AM249" s="634"/>
      <c r="AN249" s="634"/>
      <c r="AO249" s="634"/>
      <c r="AP249" s="634"/>
      <c r="AQ249" s="634"/>
      <c r="AR249" s="634"/>
      <c r="AS249" s="634"/>
      <c r="AT249" s="634"/>
      <c r="AU249" s="634"/>
      <c r="AV249" s="634"/>
      <c r="AW249" s="634"/>
      <c r="AX249" s="634"/>
      <c r="AY249" s="634"/>
      <c r="AZ249" s="634"/>
      <c r="BA249" s="634"/>
      <c r="BB249" s="634"/>
      <c r="BC249" s="634"/>
      <c r="BD249" s="634"/>
      <c r="BE249" s="634"/>
      <c r="BF249" s="634"/>
      <c r="BG249" s="634"/>
      <c r="BH249" s="634"/>
      <c r="BI249" s="634"/>
      <c r="BJ249" s="634"/>
      <c r="BK249" s="634"/>
      <c r="BL249" s="634"/>
      <c r="BM249" s="634"/>
      <c r="BN249" s="634"/>
      <c r="BO249" s="634"/>
      <c r="BP249" s="634"/>
      <c r="BQ249" s="634"/>
      <c r="BR249" s="634"/>
      <c r="BS249" s="634"/>
      <c r="BT249" s="634"/>
      <c r="BU249" s="634"/>
      <c r="BV249" s="634"/>
      <c r="BW249" s="634"/>
      <c r="BX249" s="634"/>
      <c r="BY249" s="634"/>
      <c r="BZ249" s="634"/>
      <c r="CA249" s="634"/>
      <c r="CB249" s="634"/>
      <c r="CC249" s="634"/>
      <c r="CD249" s="634"/>
      <c r="CE249" s="634"/>
      <c r="CF249" s="634"/>
      <c r="CG249" s="634"/>
      <c r="CH249" s="634"/>
      <c r="CI249" s="634"/>
      <c r="CJ249" s="634"/>
      <c r="CK249" s="634"/>
      <c r="CL249" s="634"/>
      <c r="CM249" s="634"/>
      <c r="CN249" s="634"/>
    </row>
    <row r="250" spans="1:92" s="636" customFormat="1" ht="21" customHeight="1" x14ac:dyDescent="0.15">
      <c r="A250" s="766"/>
      <c r="B250" s="629" t="s">
        <v>126</v>
      </c>
      <c r="C250" s="58">
        <v>56</v>
      </c>
      <c r="D250" s="59">
        <v>86.899999999999991</v>
      </c>
      <c r="E250" s="58">
        <v>56</v>
      </c>
      <c r="F250" s="59">
        <v>86.899999999999991</v>
      </c>
      <c r="G250" s="478">
        <v>41</v>
      </c>
      <c r="H250" s="479">
        <v>21.8</v>
      </c>
      <c r="I250" s="478">
        <v>15</v>
      </c>
      <c r="J250" s="479">
        <v>65.099999999999994</v>
      </c>
      <c r="K250" s="478">
        <v>0</v>
      </c>
      <c r="L250" s="479">
        <v>0</v>
      </c>
      <c r="M250" s="478">
        <v>0</v>
      </c>
      <c r="N250" s="479">
        <v>0</v>
      </c>
      <c r="O250" s="478">
        <v>0</v>
      </c>
      <c r="P250" s="479">
        <v>0</v>
      </c>
      <c r="Q250" s="478">
        <v>0</v>
      </c>
      <c r="R250" s="479">
        <v>0</v>
      </c>
      <c r="S250" s="478">
        <v>0</v>
      </c>
      <c r="T250" s="479">
        <v>0</v>
      </c>
      <c r="U250" s="478">
        <v>0</v>
      </c>
      <c r="V250" s="479">
        <v>0</v>
      </c>
      <c r="W250" s="478">
        <v>0</v>
      </c>
      <c r="X250" s="479">
        <v>0</v>
      </c>
      <c r="Y250" s="478">
        <v>0</v>
      </c>
      <c r="Z250" s="479">
        <v>0</v>
      </c>
      <c r="AA250" s="478">
        <v>0</v>
      </c>
      <c r="AB250" s="480">
        <v>0</v>
      </c>
      <c r="AC250" s="481">
        <v>56</v>
      </c>
      <c r="AD250" s="479">
        <v>86.9</v>
      </c>
      <c r="AE250" s="478"/>
      <c r="AF250" s="482"/>
      <c r="AG250" s="634"/>
      <c r="AH250" s="634"/>
      <c r="AI250" s="634"/>
      <c r="AJ250" s="634"/>
      <c r="AK250" s="634"/>
      <c r="AL250" s="634"/>
      <c r="AM250" s="634"/>
      <c r="AN250" s="634"/>
      <c r="AO250" s="634"/>
      <c r="AP250" s="634"/>
      <c r="AQ250" s="634"/>
      <c r="AR250" s="634"/>
      <c r="AS250" s="634"/>
      <c r="AT250" s="634"/>
      <c r="AU250" s="634"/>
      <c r="AV250" s="634"/>
      <c r="AW250" s="634"/>
      <c r="AX250" s="634"/>
      <c r="AY250" s="634"/>
      <c r="AZ250" s="634"/>
      <c r="BA250" s="634"/>
      <c r="BB250" s="634"/>
      <c r="BC250" s="634"/>
      <c r="BD250" s="634"/>
      <c r="BE250" s="634"/>
      <c r="BF250" s="634"/>
      <c r="BG250" s="634"/>
      <c r="BH250" s="634"/>
      <c r="BI250" s="634"/>
      <c r="BJ250" s="634"/>
      <c r="BK250" s="634"/>
      <c r="BL250" s="634"/>
      <c r="BM250" s="634"/>
      <c r="BN250" s="634"/>
      <c r="BO250" s="634"/>
      <c r="BP250" s="634"/>
      <c r="BQ250" s="634"/>
      <c r="BR250" s="634"/>
      <c r="BS250" s="634"/>
      <c r="BT250" s="634"/>
      <c r="BU250" s="634"/>
      <c r="BV250" s="634"/>
      <c r="BW250" s="634"/>
      <c r="BX250" s="634"/>
      <c r="BY250" s="634"/>
      <c r="BZ250" s="634"/>
      <c r="CA250" s="634"/>
      <c r="CB250" s="634"/>
      <c r="CC250" s="634"/>
      <c r="CD250" s="634"/>
      <c r="CE250" s="634"/>
      <c r="CF250" s="634"/>
      <c r="CG250" s="634"/>
      <c r="CH250" s="634"/>
      <c r="CI250" s="634"/>
      <c r="CJ250" s="634"/>
      <c r="CK250" s="634"/>
      <c r="CL250" s="634"/>
      <c r="CM250" s="634"/>
      <c r="CN250" s="634"/>
    </row>
    <row r="251" spans="1:92" s="636" customFormat="1" ht="20.25" customHeight="1" x14ac:dyDescent="0.15">
      <c r="A251" s="764" t="s">
        <v>384</v>
      </c>
      <c r="B251" s="626" t="s">
        <v>88</v>
      </c>
      <c r="C251" s="234">
        <v>139</v>
      </c>
      <c r="D251" s="235">
        <v>357.5</v>
      </c>
      <c r="E251" s="234">
        <v>139</v>
      </c>
      <c r="F251" s="235">
        <v>357.5</v>
      </c>
      <c r="G251" s="234">
        <v>72</v>
      </c>
      <c r="H251" s="235">
        <v>73.8</v>
      </c>
      <c r="I251" s="234">
        <v>66</v>
      </c>
      <c r="J251" s="235">
        <v>275.20000000000005</v>
      </c>
      <c r="K251" s="234">
        <v>1</v>
      </c>
      <c r="L251" s="235">
        <v>8.5</v>
      </c>
      <c r="M251" s="234">
        <v>0</v>
      </c>
      <c r="N251" s="235">
        <v>0</v>
      </c>
      <c r="O251" s="234">
        <v>0</v>
      </c>
      <c r="P251" s="235">
        <v>0</v>
      </c>
      <c r="Q251" s="234">
        <v>0</v>
      </c>
      <c r="R251" s="235">
        <v>0</v>
      </c>
      <c r="S251" s="234">
        <v>0</v>
      </c>
      <c r="T251" s="235">
        <v>0</v>
      </c>
      <c r="U251" s="234">
        <v>0</v>
      </c>
      <c r="V251" s="235">
        <v>0</v>
      </c>
      <c r="W251" s="234">
        <v>0</v>
      </c>
      <c r="X251" s="235">
        <v>0</v>
      </c>
      <c r="Y251" s="234">
        <v>0</v>
      </c>
      <c r="Z251" s="235">
        <v>0</v>
      </c>
      <c r="AA251" s="234">
        <v>13</v>
      </c>
      <c r="AB251" s="236">
        <v>40.1</v>
      </c>
      <c r="AC251" s="237">
        <v>143</v>
      </c>
      <c r="AD251" s="235">
        <v>366.1</v>
      </c>
      <c r="AE251" s="234">
        <v>0</v>
      </c>
      <c r="AF251" s="238">
        <v>0</v>
      </c>
      <c r="AG251" s="634"/>
      <c r="AH251" s="634"/>
      <c r="AI251" s="634"/>
      <c r="AJ251" s="634"/>
      <c r="AK251" s="634"/>
      <c r="AL251" s="634"/>
      <c r="AM251" s="634"/>
      <c r="AN251" s="634"/>
      <c r="AO251" s="634"/>
      <c r="AP251" s="634"/>
      <c r="AQ251" s="634"/>
      <c r="AR251" s="634"/>
      <c r="AS251" s="634"/>
      <c r="AT251" s="634"/>
      <c r="AU251" s="634"/>
      <c r="AV251" s="634"/>
      <c r="AW251" s="634"/>
      <c r="AX251" s="634"/>
      <c r="AY251" s="634"/>
      <c r="AZ251" s="634"/>
      <c r="BA251" s="634"/>
      <c r="BB251" s="634"/>
      <c r="BC251" s="634"/>
      <c r="BD251" s="634"/>
      <c r="BE251" s="634"/>
      <c r="BF251" s="634"/>
      <c r="BG251" s="634"/>
      <c r="BH251" s="634"/>
      <c r="BI251" s="634"/>
      <c r="BJ251" s="634"/>
      <c r="BK251" s="634"/>
      <c r="BL251" s="634"/>
      <c r="BM251" s="634"/>
      <c r="BN251" s="634"/>
      <c r="BO251" s="634"/>
      <c r="BP251" s="634"/>
      <c r="BQ251" s="634"/>
      <c r="BR251" s="634"/>
      <c r="BS251" s="634"/>
      <c r="BT251" s="634"/>
      <c r="BU251" s="634"/>
      <c r="BV251" s="634"/>
      <c r="BW251" s="634"/>
      <c r="BX251" s="634"/>
      <c r="BY251" s="634"/>
      <c r="BZ251" s="634"/>
      <c r="CA251" s="634"/>
      <c r="CB251" s="634"/>
      <c r="CC251" s="634"/>
      <c r="CD251" s="634"/>
      <c r="CE251" s="634"/>
      <c r="CF251" s="634"/>
      <c r="CG251" s="634"/>
      <c r="CH251" s="634"/>
      <c r="CI251" s="634"/>
      <c r="CJ251" s="634"/>
      <c r="CK251" s="634"/>
      <c r="CL251" s="634"/>
      <c r="CM251" s="634"/>
      <c r="CN251" s="634"/>
    </row>
    <row r="252" spans="1:92" s="636" customFormat="1" ht="20.25" customHeight="1" x14ac:dyDescent="0.15">
      <c r="A252" s="765"/>
      <c r="B252" s="120" t="s">
        <v>125</v>
      </c>
      <c r="C252" s="239">
        <v>77</v>
      </c>
      <c r="D252" s="240">
        <v>169</v>
      </c>
      <c r="E252" s="239">
        <v>77</v>
      </c>
      <c r="F252" s="240">
        <v>169</v>
      </c>
      <c r="G252" s="473">
        <v>49</v>
      </c>
      <c r="H252" s="474">
        <v>53.1</v>
      </c>
      <c r="I252" s="473">
        <v>27</v>
      </c>
      <c r="J252" s="474">
        <v>107.4</v>
      </c>
      <c r="K252" s="473">
        <v>1</v>
      </c>
      <c r="L252" s="474">
        <v>8.5</v>
      </c>
      <c r="M252" s="473">
        <v>0</v>
      </c>
      <c r="N252" s="474">
        <v>0</v>
      </c>
      <c r="O252" s="473">
        <v>0</v>
      </c>
      <c r="P252" s="474">
        <v>0</v>
      </c>
      <c r="Q252" s="473">
        <v>0</v>
      </c>
      <c r="R252" s="474">
        <v>0</v>
      </c>
      <c r="S252" s="473">
        <v>0</v>
      </c>
      <c r="T252" s="474">
        <v>0</v>
      </c>
      <c r="U252" s="473">
        <v>0</v>
      </c>
      <c r="V252" s="474">
        <v>0</v>
      </c>
      <c r="W252" s="473">
        <v>0</v>
      </c>
      <c r="X252" s="474">
        <v>0</v>
      </c>
      <c r="Y252" s="473">
        <v>0</v>
      </c>
      <c r="Z252" s="474">
        <v>0</v>
      </c>
      <c r="AA252" s="473">
        <v>13</v>
      </c>
      <c r="AB252" s="475">
        <v>40.1</v>
      </c>
      <c r="AC252" s="476">
        <v>79</v>
      </c>
      <c r="AD252" s="474">
        <v>175</v>
      </c>
      <c r="AE252" s="473"/>
      <c r="AF252" s="477"/>
      <c r="AG252" s="634"/>
      <c r="AH252" s="634"/>
      <c r="AI252" s="634"/>
      <c r="AJ252" s="634"/>
      <c r="AK252" s="634"/>
      <c r="AL252" s="634"/>
      <c r="AM252" s="634"/>
      <c r="AN252" s="634"/>
      <c r="AO252" s="634"/>
      <c r="AP252" s="634"/>
      <c r="AQ252" s="634"/>
      <c r="AR252" s="634"/>
      <c r="AS252" s="634"/>
      <c r="AT252" s="634"/>
      <c r="AU252" s="634"/>
      <c r="AV252" s="634"/>
      <c r="AW252" s="634"/>
      <c r="AX252" s="634"/>
      <c r="AY252" s="634"/>
      <c r="AZ252" s="634"/>
      <c r="BA252" s="634"/>
      <c r="BB252" s="634"/>
      <c r="BC252" s="634"/>
      <c r="BD252" s="634"/>
      <c r="BE252" s="634"/>
      <c r="BF252" s="634"/>
      <c r="BG252" s="634"/>
      <c r="BH252" s="634"/>
      <c r="BI252" s="634"/>
      <c r="BJ252" s="634"/>
      <c r="BK252" s="634"/>
      <c r="BL252" s="634"/>
      <c r="BM252" s="634"/>
      <c r="BN252" s="634"/>
      <c r="BO252" s="634"/>
      <c r="BP252" s="634"/>
      <c r="BQ252" s="634"/>
      <c r="BR252" s="634"/>
      <c r="BS252" s="634"/>
      <c r="BT252" s="634"/>
      <c r="BU252" s="634"/>
      <c r="BV252" s="634"/>
      <c r="BW252" s="634"/>
      <c r="BX252" s="634"/>
      <c r="BY252" s="634"/>
      <c r="BZ252" s="634"/>
      <c r="CA252" s="634"/>
      <c r="CB252" s="634"/>
      <c r="CC252" s="634"/>
      <c r="CD252" s="634"/>
      <c r="CE252" s="634"/>
      <c r="CF252" s="634"/>
      <c r="CG252" s="634"/>
      <c r="CH252" s="634"/>
      <c r="CI252" s="634"/>
      <c r="CJ252" s="634"/>
      <c r="CK252" s="634"/>
      <c r="CL252" s="634"/>
      <c r="CM252" s="634"/>
      <c r="CN252" s="634"/>
    </row>
    <row r="253" spans="1:92" s="636" customFormat="1" ht="20.25" customHeight="1" x14ac:dyDescent="0.15">
      <c r="A253" s="766"/>
      <c r="B253" s="629" t="s">
        <v>126</v>
      </c>
      <c r="C253" s="58">
        <v>62</v>
      </c>
      <c r="D253" s="59">
        <v>188.5</v>
      </c>
      <c r="E253" s="58">
        <v>62</v>
      </c>
      <c r="F253" s="59">
        <v>188.5</v>
      </c>
      <c r="G253" s="478">
        <v>23</v>
      </c>
      <c r="H253" s="479">
        <v>20.7</v>
      </c>
      <c r="I253" s="478">
        <v>39</v>
      </c>
      <c r="J253" s="479">
        <v>167.8</v>
      </c>
      <c r="K253" s="478">
        <v>0</v>
      </c>
      <c r="L253" s="479">
        <v>0</v>
      </c>
      <c r="M253" s="478">
        <v>0</v>
      </c>
      <c r="N253" s="479">
        <v>0</v>
      </c>
      <c r="O253" s="478">
        <v>0</v>
      </c>
      <c r="P253" s="479">
        <v>0</v>
      </c>
      <c r="Q253" s="478">
        <v>0</v>
      </c>
      <c r="R253" s="479">
        <v>0</v>
      </c>
      <c r="S253" s="478">
        <v>0</v>
      </c>
      <c r="T253" s="479">
        <v>0</v>
      </c>
      <c r="U253" s="478">
        <v>0</v>
      </c>
      <c r="V253" s="479">
        <v>0</v>
      </c>
      <c r="W253" s="478">
        <v>0</v>
      </c>
      <c r="X253" s="479">
        <v>0</v>
      </c>
      <c r="Y253" s="478">
        <v>0</v>
      </c>
      <c r="Z253" s="479">
        <v>0</v>
      </c>
      <c r="AA253" s="478">
        <v>0</v>
      </c>
      <c r="AB253" s="480">
        <v>0</v>
      </c>
      <c r="AC253" s="481">
        <v>64</v>
      </c>
      <c r="AD253" s="479">
        <v>191.1</v>
      </c>
      <c r="AE253" s="478"/>
      <c r="AF253" s="482"/>
      <c r="AG253" s="634"/>
      <c r="AH253" s="634"/>
      <c r="AI253" s="634"/>
      <c r="AJ253" s="634"/>
      <c r="AK253" s="634"/>
      <c r="AL253" s="634"/>
      <c r="AM253" s="634"/>
      <c r="AN253" s="634"/>
      <c r="AO253" s="634"/>
      <c r="AP253" s="634"/>
      <c r="AQ253" s="634"/>
      <c r="AR253" s="634"/>
      <c r="AS253" s="634"/>
      <c r="AT253" s="634"/>
      <c r="AU253" s="634"/>
      <c r="AV253" s="634"/>
      <c r="AW253" s="634"/>
      <c r="AX253" s="634"/>
      <c r="AY253" s="634"/>
      <c r="AZ253" s="634"/>
      <c r="BA253" s="634"/>
      <c r="BB253" s="634"/>
      <c r="BC253" s="634"/>
      <c r="BD253" s="634"/>
      <c r="BE253" s="634"/>
      <c r="BF253" s="634"/>
      <c r="BG253" s="634"/>
      <c r="BH253" s="634"/>
      <c r="BI253" s="634"/>
      <c r="BJ253" s="634"/>
      <c r="BK253" s="634"/>
      <c r="BL253" s="634"/>
      <c r="BM253" s="634"/>
      <c r="BN253" s="634"/>
      <c r="BO253" s="634"/>
      <c r="BP253" s="634"/>
      <c r="BQ253" s="634"/>
      <c r="BR253" s="634"/>
      <c r="BS253" s="634"/>
      <c r="BT253" s="634"/>
      <c r="BU253" s="634"/>
      <c r="BV253" s="634"/>
      <c r="BW253" s="634"/>
      <c r="BX253" s="634"/>
      <c r="BY253" s="634"/>
      <c r="BZ253" s="634"/>
      <c r="CA253" s="634"/>
      <c r="CB253" s="634"/>
      <c r="CC253" s="634"/>
      <c r="CD253" s="634"/>
      <c r="CE253" s="634"/>
      <c r="CF253" s="634"/>
      <c r="CG253" s="634"/>
      <c r="CH253" s="634"/>
      <c r="CI253" s="634"/>
      <c r="CJ253" s="634"/>
      <c r="CK253" s="634"/>
      <c r="CL253" s="634"/>
      <c r="CM253" s="634"/>
      <c r="CN253" s="634"/>
    </row>
    <row r="254" spans="1:92" s="636" customFormat="1" ht="20.25" customHeight="1" x14ac:dyDescent="0.15">
      <c r="A254" s="764" t="s">
        <v>385</v>
      </c>
      <c r="B254" s="626" t="s">
        <v>88</v>
      </c>
      <c r="C254" s="234">
        <v>43</v>
      </c>
      <c r="D254" s="235">
        <v>172.9</v>
      </c>
      <c r="E254" s="234">
        <v>43</v>
      </c>
      <c r="F254" s="235">
        <v>172.9</v>
      </c>
      <c r="G254" s="234">
        <v>7</v>
      </c>
      <c r="H254" s="235">
        <v>7.5</v>
      </c>
      <c r="I254" s="234">
        <v>35</v>
      </c>
      <c r="J254" s="235">
        <v>158.1</v>
      </c>
      <c r="K254" s="234">
        <v>1</v>
      </c>
      <c r="L254" s="235">
        <v>7.3</v>
      </c>
      <c r="M254" s="234">
        <v>0</v>
      </c>
      <c r="N254" s="235">
        <v>0</v>
      </c>
      <c r="O254" s="234">
        <v>0</v>
      </c>
      <c r="P254" s="235">
        <v>0</v>
      </c>
      <c r="Q254" s="234">
        <v>0</v>
      </c>
      <c r="R254" s="235">
        <v>0</v>
      </c>
      <c r="S254" s="234">
        <v>0</v>
      </c>
      <c r="T254" s="235">
        <v>0</v>
      </c>
      <c r="U254" s="234">
        <v>0</v>
      </c>
      <c r="V254" s="235">
        <v>0</v>
      </c>
      <c r="W254" s="234">
        <v>0</v>
      </c>
      <c r="X254" s="235">
        <v>0</v>
      </c>
      <c r="Y254" s="234">
        <v>0</v>
      </c>
      <c r="Z254" s="235">
        <v>0</v>
      </c>
      <c r="AA254" s="234">
        <v>15</v>
      </c>
      <c r="AB254" s="236">
        <v>68.900000000000006</v>
      </c>
      <c r="AC254" s="237">
        <v>54</v>
      </c>
      <c r="AD254" s="235">
        <v>221.4</v>
      </c>
      <c r="AE254" s="234">
        <v>0</v>
      </c>
      <c r="AF254" s="238">
        <v>0</v>
      </c>
      <c r="AG254" s="634"/>
      <c r="AH254" s="634"/>
      <c r="AI254" s="634"/>
      <c r="AJ254" s="634"/>
      <c r="AK254" s="634"/>
      <c r="AL254" s="634"/>
      <c r="AM254" s="634"/>
      <c r="AN254" s="634"/>
      <c r="AO254" s="634"/>
      <c r="AP254" s="634"/>
      <c r="AQ254" s="634"/>
      <c r="AR254" s="634"/>
      <c r="AS254" s="634"/>
      <c r="AT254" s="634"/>
      <c r="AU254" s="634"/>
      <c r="AV254" s="634"/>
      <c r="AW254" s="634"/>
      <c r="AX254" s="634"/>
      <c r="AY254" s="634"/>
      <c r="AZ254" s="634"/>
      <c r="BA254" s="634"/>
      <c r="BB254" s="634"/>
      <c r="BC254" s="634"/>
      <c r="BD254" s="634"/>
      <c r="BE254" s="634"/>
      <c r="BF254" s="634"/>
      <c r="BG254" s="634"/>
      <c r="BH254" s="634"/>
      <c r="BI254" s="634"/>
      <c r="BJ254" s="634"/>
      <c r="BK254" s="634"/>
      <c r="BL254" s="634"/>
      <c r="BM254" s="634"/>
      <c r="BN254" s="634"/>
      <c r="BO254" s="634"/>
      <c r="BP254" s="634"/>
      <c r="BQ254" s="634"/>
      <c r="BR254" s="634"/>
      <c r="BS254" s="634"/>
      <c r="BT254" s="634"/>
      <c r="BU254" s="634"/>
      <c r="BV254" s="634"/>
      <c r="BW254" s="634"/>
      <c r="BX254" s="634"/>
      <c r="BY254" s="634"/>
      <c r="BZ254" s="634"/>
      <c r="CA254" s="634"/>
      <c r="CB254" s="634"/>
      <c r="CC254" s="634"/>
      <c r="CD254" s="634"/>
      <c r="CE254" s="634"/>
      <c r="CF254" s="634"/>
      <c r="CG254" s="634"/>
      <c r="CH254" s="634"/>
      <c r="CI254" s="634"/>
      <c r="CJ254" s="634"/>
      <c r="CK254" s="634"/>
      <c r="CL254" s="634"/>
      <c r="CM254" s="634"/>
      <c r="CN254" s="634"/>
    </row>
    <row r="255" spans="1:92" s="636" customFormat="1" ht="20.25" customHeight="1" x14ac:dyDescent="0.15">
      <c r="A255" s="765"/>
      <c r="B255" s="120" t="s">
        <v>125</v>
      </c>
      <c r="C255" s="239">
        <v>43</v>
      </c>
      <c r="D255" s="240">
        <v>172.9</v>
      </c>
      <c r="E255" s="239">
        <v>43</v>
      </c>
      <c r="F255" s="240">
        <v>172.9</v>
      </c>
      <c r="G255" s="473">
        <v>7</v>
      </c>
      <c r="H255" s="474">
        <v>7.5</v>
      </c>
      <c r="I255" s="473">
        <v>35</v>
      </c>
      <c r="J255" s="474">
        <v>158.1</v>
      </c>
      <c r="K255" s="473">
        <v>1</v>
      </c>
      <c r="L255" s="474">
        <v>7.3</v>
      </c>
      <c r="M255" s="473">
        <v>0</v>
      </c>
      <c r="N255" s="474">
        <v>0</v>
      </c>
      <c r="O255" s="473">
        <v>0</v>
      </c>
      <c r="P255" s="474">
        <v>0</v>
      </c>
      <c r="Q255" s="473">
        <v>0</v>
      </c>
      <c r="R255" s="474">
        <v>0</v>
      </c>
      <c r="S255" s="473">
        <v>0</v>
      </c>
      <c r="T255" s="474">
        <v>0</v>
      </c>
      <c r="U255" s="473">
        <v>0</v>
      </c>
      <c r="V255" s="474">
        <v>0</v>
      </c>
      <c r="W255" s="473">
        <v>0</v>
      </c>
      <c r="X255" s="474">
        <v>0</v>
      </c>
      <c r="Y255" s="473">
        <v>0</v>
      </c>
      <c r="Z255" s="474">
        <v>0</v>
      </c>
      <c r="AA255" s="473">
        <v>15</v>
      </c>
      <c r="AB255" s="475">
        <v>68.900000000000006</v>
      </c>
      <c r="AC255" s="476">
        <v>43</v>
      </c>
      <c r="AD255" s="474">
        <v>171.5</v>
      </c>
      <c r="AE255" s="473"/>
      <c r="AF255" s="477"/>
      <c r="AG255" s="634"/>
      <c r="AH255" s="634"/>
      <c r="AI255" s="634"/>
      <c r="AJ255" s="634"/>
      <c r="AK255" s="634"/>
      <c r="AL255" s="634"/>
      <c r="AM255" s="634"/>
      <c r="AN255" s="634"/>
      <c r="AO255" s="634"/>
      <c r="AP255" s="634"/>
      <c r="AQ255" s="634"/>
      <c r="AR255" s="634"/>
      <c r="AS255" s="634"/>
      <c r="AT255" s="634"/>
      <c r="AU255" s="634"/>
      <c r="AV255" s="634"/>
      <c r="AW255" s="634"/>
      <c r="AX255" s="634"/>
      <c r="AY255" s="634"/>
      <c r="AZ255" s="634"/>
      <c r="BA255" s="634"/>
      <c r="BB255" s="634"/>
      <c r="BC255" s="634"/>
      <c r="BD255" s="634"/>
      <c r="BE255" s="634"/>
      <c r="BF255" s="634"/>
      <c r="BG255" s="634"/>
      <c r="BH255" s="634"/>
      <c r="BI255" s="634"/>
      <c r="BJ255" s="634"/>
      <c r="BK255" s="634"/>
      <c r="BL255" s="634"/>
      <c r="BM255" s="634"/>
      <c r="BN255" s="634"/>
      <c r="BO255" s="634"/>
      <c r="BP255" s="634"/>
      <c r="BQ255" s="634"/>
      <c r="BR255" s="634"/>
      <c r="BS255" s="634"/>
      <c r="BT255" s="634"/>
      <c r="BU255" s="634"/>
      <c r="BV255" s="634"/>
      <c r="BW255" s="634"/>
      <c r="BX255" s="634"/>
      <c r="BY255" s="634"/>
      <c r="BZ255" s="634"/>
      <c r="CA255" s="634"/>
      <c r="CB255" s="634"/>
      <c r="CC255" s="634"/>
      <c r="CD255" s="634"/>
      <c r="CE255" s="634"/>
      <c r="CF255" s="634"/>
      <c r="CG255" s="634"/>
      <c r="CH255" s="634"/>
      <c r="CI255" s="634"/>
      <c r="CJ255" s="634"/>
      <c r="CK255" s="634"/>
      <c r="CL255" s="634"/>
      <c r="CM255" s="634"/>
      <c r="CN255" s="634"/>
    </row>
    <row r="256" spans="1:92" s="636" customFormat="1" ht="20.25" customHeight="1" x14ac:dyDescent="0.15">
      <c r="A256" s="766"/>
      <c r="B256" s="629" t="s">
        <v>126</v>
      </c>
      <c r="C256" s="58">
        <v>0</v>
      </c>
      <c r="D256" s="59">
        <v>0</v>
      </c>
      <c r="E256" s="58">
        <v>0</v>
      </c>
      <c r="F256" s="59">
        <v>0</v>
      </c>
      <c r="G256" s="478">
        <v>0</v>
      </c>
      <c r="H256" s="479">
        <v>0</v>
      </c>
      <c r="I256" s="478">
        <v>0</v>
      </c>
      <c r="J256" s="479">
        <v>0</v>
      </c>
      <c r="K256" s="478">
        <v>0</v>
      </c>
      <c r="L256" s="479">
        <v>0</v>
      </c>
      <c r="M256" s="478">
        <v>0</v>
      </c>
      <c r="N256" s="479">
        <v>0</v>
      </c>
      <c r="O256" s="478">
        <v>0</v>
      </c>
      <c r="P256" s="479">
        <v>0</v>
      </c>
      <c r="Q256" s="478">
        <v>0</v>
      </c>
      <c r="R256" s="479">
        <v>0</v>
      </c>
      <c r="S256" s="478">
        <v>0</v>
      </c>
      <c r="T256" s="479">
        <v>0</v>
      </c>
      <c r="U256" s="478">
        <v>0</v>
      </c>
      <c r="V256" s="479">
        <v>0</v>
      </c>
      <c r="W256" s="478">
        <v>0</v>
      </c>
      <c r="X256" s="479">
        <v>0</v>
      </c>
      <c r="Y256" s="478">
        <v>0</v>
      </c>
      <c r="Z256" s="479">
        <v>0</v>
      </c>
      <c r="AA256" s="478">
        <v>0</v>
      </c>
      <c r="AB256" s="480">
        <v>0</v>
      </c>
      <c r="AC256" s="481">
        <v>11</v>
      </c>
      <c r="AD256" s="479">
        <v>49.9</v>
      </c>
      <c r="AE256" s="478"/>
      <c r="AF256" s="482"/>
      <c r="AG256" s="634"/>
      <c r="AH256" s="634"/>
      <c r="AI256" s="634"/>
      <c r="AJ256" s="634"/>
      <c r="AK256" s="634"/>
      <c r="AL256" s="634"/>
      <c r="AM256" s="634"/>
      <c r="AN256" s="634"/>
      <c r="AO256" s="634"/>
      <c r="AP256" s="634"/>
      <c r="AQ256" s="634"/>
      <c r="AR256" s="634"/>
      <c r="AS256" s="634"/>
      <c r="AT256" s="634"/>
      <c r="AU256" s="634"/>
      <c r="AV256" s="634"/>
      <c r="AW256" s="634"/>
      <c r="AX256" s="634"/>
      <c r="AY256" s="634"/>
      <c r="AZ256" s="634"/>
      <c r="BA256" s="634"/>
      <c r="BB256" s="634"/>
      <c r="BC256" s="634"/>
      <c r="BD256" s="634"/>
      <c r="BE256" s="634"/>
      <c r="BF256" s="634"/>
      <c r="BG256" s="634"/>
      <c r="BH256" s="634"/>
      <c r="BI256" s="634"/>
      <c r="BJ256" s="634"/>
      <c r="BK256" s="634"/>
      <c r="BL256" s="634"/>
      <c r="BM256" s="634"/>
      <c r="BN256" s="634"/>
      <c r="BO256" s="634"/>
      <c r="BP256" s="634"/>
      <c r="BQ256" s="634"/>
      <c r="BR256" s="634"/>
      <c r="BS256" s="634"/>
      <c r="BT256" s="634"/>
      <c r="BU256" s="634"/>
      <c r="BV256" s="634"/>
      <c r="BW256" s="634"/>
      <c r="BX256" s="634"/>
      <c r="BY256" s="634"/>
      <c r="BZ256" s="634"/>
      <c r="CA256" s="634"/>
      <c r="CB256" s="634"/>
      <c r="CC256" s="634"/>
      <c r="CD256" s="634"/>
      <c r="CE256" s="634"/>
      <c r="CF256" s="634"/>
      <c r="CG256" s="634"/>
      <c r="CH256" s="634"/>
      <c r="CI256" s="634"/>
      <c r="CJ256" s="634"/>
      <c r="CK256" s="634"/>
      <c r="CL256" s="634"/>
      <c r="CM256" s="634"/>
      <c r="CN256" s="634"/>
    </row>
    <row r="257" spans="1:92" s="636" customFormat="1" ht="20.25" customHeight="1" x14ac:dyDescent="0.15">
      <c r="A257" s="765" t="s">
        <v>386</v>
      </c>
      <c r="B257" s="617" t="s">
        <v>88</v>
      </c>
      <c r="C257" s="239">
        <v>84</v>
      </c>
      <c r="D257" s="240">
        <v>281.39999999999998</v>
      </c>
      <c r="E257" s="239">
        <v>84</v>
      </c>
      <c r="F257" s="240">
        <v>281.39999999999998</v>
      </c>
      <c r="G257" s="239">
        <v>24</v>
      </c>
      <c r="H257" s="240">
        <v>10.1</v>
      </c>
      <c r="I257" s="239">
        <v>60</v>
      </c>
      <c r="J257" s="240">
        <v>271.3</v>
      </c>
      <c r="K257" s="239">
        <v>0</v>
      </c>
      <c r="L257" s="240">
        <v>0</v>
      </c>
      <c r="M257" s="239">
        <v>0</v>
      </c>
      <c r="N257" s="240">
        <v>0</v>
      </c>
      <c r="O257" s="239">
        <v>0</v>
      </c>
      <c r="P257" s="240">
        <v>0</v>
      </c>
      <c r="Q257" s="239">
        <v>0</v>
      </c>
      <c r="R257" s="240">
        <v>0</v>
      </c>
      <c r="S257" s="239">
        <v>0</v>
      </c>
      <c r="T257" s="240">
        <v>0</v>
      </c>
      <c r="U257" s="239">
        <v>0</v>
      </c>
      <c r="V257" s="240">
        <v>0</v>
      </c>
      <c r="W257" s="239">
        <v>0</v>
      </c>
      <c r="X257" s="240">
        <v>0</v>
      </c>
      <c r="Y257" s="239">
        <v>0</v>
      </c>
      <c r="Z257" s="240">
        <v>0</v>
      </c>
      <c r="AA257" s="239">
        <v>18</v>
      </c>
      <c r="AB257" s="244">
        <v>73.2</v>
      </c>
      <c r="AC257" s="245">
        <v>67</v>
      </c>
      <c r="AD257" s="240">
        <v>179.7</v>
      </c>
      <c r="AE257" s="239">
        <v>0</v>
      </c>
      <c r="AF257" s="246">
        <v>0</v>
      </c>
      <c r="AG257" s="634"/>
      <c r="AH257" s="634"/>
      <c r="AI257" s="634"/>
      <c r="AJ257" s="634"/>
      <c r="AK257" s="634"/>
      <c r="AL257" s="634"/>
      <c r="AM257" s="634"/>
      <c r="AN257" s="634"/>
      <c r="AO257" s="634"/>
      <c r="AP257" s="634"/>
      <c r="AQ257" s="634"/>
      <c r="AR257" s="634"/>
      <c r="AS257" s="634"/>
      <c r="AT257" s="634"/>
      <c r="AU257" s="634"/>
      <c r="AV257" s="634"/>
      <c r="AW257" s="634"/>
      <c r="AX257" s="634"/>
      <c r="AY257" s="634"/>
      <c r="AZ257" s="634"/>
      <c r="BA257" s="634"/>
      <c r="BB257" s="634"/>
      <c r="BC257" s="634"/>
      <c r="BD257" s="634"/>
      <c r="BE257" s="634"/>
      <c r="BF257" s="634"/>
      <c r="BG257" s="634"/>
      <c r="BH257" s="634"/>
      <c r="BI257" s="634"/>
      <c r="BJ257" s="634"/>
      <c r="BK257" s="634"/>
      <c r="BL257" s="634"/>
      <c r="BM257" s="634"/>
      <c r="BN257" s="634"/>
      <c r="BO257" s="634"/>
      <c r="BP257" s="634"/>
      <c r="BQ257" s="634"/>
      <c r="BR257" s="634"/>
      <c r="BS257" s="634"/>
      <c r="BT257" s="634"/>
      <c r="BU257" s="634"/>
      <c r="BV257" s="634"/>
      <c r="BW257" s="634"/>
      <c r="BX257" s="634"/>
      <c r="BY257" s="634"/>
      <c r="BZ257" s="634"/>
      <c r="CA257" s="634"/>
      <c r="CB257" s="634"/>
      <c r="CC257" s="634"/>
      <c r="CD257" s="634"/>
      <c r="CE257" s="634"/>
      <c r="CF257" s="634"/>
      <c r="CG257" s="634"/>
      <c r="CH257" s="634"/>
      <c r="CI257" s="634"/>
      <c r="CJ257" s="634"/>
      <c r="CK257" s="634"/>
      <c r="CL257" s="634"/>
      <c r="CM257" s="634"/>
      <c r="CN257" s="634"/>
    </row>
    <row r="258" spans="1:92" s="636" customFormat="1" ht="20.25" customHeight="1" x14ac:dyDescent="0.15">
      <c r="A258" s="765"/>
      <c r="B258" s="120" t="s">
        <v>125</v>
      </c>
      <c r="C258" s="239">
        <v>46</v>
      </c>
      <c r="D258" s="240">
        <v>109.9</v>
      </c>
      <c r="E258" s="239">
        <v>46</v>
      </c>
      <c r="F258" s="240">
        <v>109.9</v>
      </c>
      <c r="G258" s="473">
        <v>23</v>
      </c>
      <c r="H258" s="474">
        <v>9.6999999999999993</v>
      </c>
      <c r="I258" s="473">
        <v>23</v>
      </c>
      <c r="J258" s="474">
        <v>100.2</v>
      </c>
      <c r="K258" s="473">
        <v>0</v>
      </c>
      <c r="L258" s="474">
        <v>0</v>
      </c>
      <c r="M258" s="473">
        <v>0</v>
      </c>
      <c r="N258" s="474">
        <v>0</v>
      </c>
      <c r="O258" s="473">
        <v>0</v>
      </c>
      <c r="P258" s="474">
        <v>0</v>
      </c>
      <c r="Q258" s="473">
        <v>0</v>
      </c>
      <c r="R258" s="474">
        <v>0</v>
      </c>
      <c r="S258" s="473">
        <v>0</v>
      </c>
      <c r="T258" s="474">
        <v>0</v>
      </c>
      <c r="U258" s="473">
        <v>0</v>
      </c>
      <c r="V258" s="474">
        <v>0</v>
      </c>
      <c r="W258" s="473">
        <v>0</v>
      </c>
      <c r="X258" s="474">
        <v>0</v>
      </c>
      <c r="Y258" s="473">
        <v>0</v>
      </c>
      <c r="Z258" s="474">
        <v>0</v>
      </c>
      <c r="AA258" s="473">
        <v>8</v>
      </c>
      <c r="AB258" s="475">
        <v>29.7</v>
      </c>
      <c r="AC258" s="476">
        <v>53</v>
      </c>
      <c r="AD258" s="474">
        <v>121.9</v>
      </c>
      <c r="AE258" s="473"/>
      <c r="AF258" s="477"/>
      <c r="AG258" s="634"/>
      <c r="AH258" s="634"/>
      <c r="AI258" s="634"/>
      <c r="AJ258" s="634"/>
      <c r="AK258" s="634"/>
      <c r="AL258" s="634"/>
      <c r="AM258" s="634"/>
      <c r="AN258" s="634"/>
      <c r="AO258" s="634"/>
      <c r="AP258" s="634"/>
      <c r="AQ258" s="634"/>
      <c r="AR258" s="634"/>
      <c r="AS258" s="634"/>
      <c r="AT258" s="634"/>
      <c r="AU258" s="634"/>
      <c r="AV258" s="634"/>
      <c r="AW258" s="634"/>
      <c r="AX258" s="634"/>
      <c r="AY258" s="634"/>
      <c r="AZ258" s="634"/>
      <c r="BA258" s="634"/>
      <c r="BB258" s="634"/>
      <c r="BC258" s="634"/>
      <c r="BD258" s="634"/>
      <c r="BE258" s="634"/>
      <c r="BF258" s="634"/>
      <c r="BG258" s="634"/>
      <c r="BH258" s="634"/>
      <c r="BI258" s="634"/>
      <c r="BJ258" s="634"/>
      <c r="BK258" s="634"/>
      <c r="BL258" s="634"/>
      <c r="BM258" s="634"/>
      <c r="BN258" s="634"/>
      <c r="BO258" s="634"/>
      <c r="BP258" s="634"/>
      <c r="BQ258" s="634"/>
      <c r="BR258" s="634"/>
      <c r="BS258" s="634"/>
      <c r="BT258" s="634"/>
      <c r="BU258" s="634"/>
      <c r="BV258" s="634"/>
      <c r="BW258" s="634"/>
      <c r="BX258" s="634"/>
      <c r="BY258" s="634"/>
      <c r="BZ258" s="634"/>
      <c r="CA258" s="634"/>
      <c r="CB258" s="634"/>
      <c r="CC258" s="634"/>
      <c r="CD258" s="634"/>
      <c r="CE258" s="634"/>
      <c r="CF258" s="634"/>
      <c r="CG258" s="634"/>
      <c r="CH258" s="634"/>
      <c r="CI258" s="634"/>
      <c r="CJ258" s="634"/>
      <c r="CK258" s="634"/>
      <c r="CL258" s="634"/>
      <c r="CM258" s="634"/>
      <c r="CN258" s="634"/>
    </row>
    <row r="259" spans="1:92" s="636" customFormat="1" ht="20.25" customHeight="1" x14ac:dyDescent="0.15">
      <c r="A259" s="766"/>
      <c r="B259" s="629" t="s">
        <v>126</v>
      </c>
      <c r="C259" s="58">
        <v>38</v>
      </c>
      <c r="D259" s="59">
        <v>171.5</v>
      </c>
      <c r="E259" s="58">
        <v>38</v>
      </c>
      <c r="F259" s="59">
        <v>171.5</v>
      </c>
      <c r="G259" s="478">
        <v>1</v>
      </c>
      <c r="H259" s="479">
        <v>0.4</v>
      </c>
      <c r="I259" s="478">
        <v>37</v>
      </c>
      <c r="J259" s="479">
        <v>171.1</v>
      </c>
      <c r="K259" s="478">
        <v>0</v>
      </c>
      <c r="L259" s="479">
        <v>0</v>
      </c>
      <c r="M259" s="478">
        <v>0</v>
      </c>
      <c r="N259" s="479">
        <v>0</v>
      </c>
      <c r="O259" s="478">
        <v>0</v>
      </c>
      <c r="P259" s="479">
        <v>0</v>
      </c>
      <c r="Q259" s="478">
        <v>0</v>
      </c>
      <c r="R259" s="479">
        <v>0</v>
      </c>
      <c r="S259" s="478">
        <v>0</v>
      </c>
      <c r="T259" s="479">
        <v>0</v>
      </c>
      <c r="U259" s="478">
        <v>0</v>
      </c>
      <c r="V259" s="479">
        <v>0</v>
      </c>
      <c r="W259" s="478">
        <v>0</v>
      </c>
      <c r="X259" s="479">
        <v>0</v>
      </c>
      <c r="Y259" s="478">
        <v>0</v>
      </c>
      <c r="Z259" s="479">
        <v>0</v>
      </c>
      <c r="AA259" s="478">
        <v>10</v>
      </c>
      <c r="AB259" s="480">
        <v>43.5</v>
      </c>
      <c r="AC259" s="481">
        <v>14</v>
      </c>
      <c r="AD259" s="479">
        <v>57.8</v>
      </c>
      <c r="AE259" s="478"/>
      <c r="AF259" s="482"/>
      <c r="AG259" s="634"/>
      <c r="AH259" s="634"/>
      <c r="AI259" s="634"/>
      <c r="AJ259" s="634"/>
      <c r="AK259" s="634"/>
      <c r="AL259" s="634"/>
      <c r="AM259" s="634"/>
      <c r="AN259" s="634"/>
      <c r="AO259" s="634"/>
      <c r="AP259" s="634"/>
      <c r="AQ259" s="634"/>
      <c r="AR259" s="634"/>
      <c r="AS259" s="634"/>
      <c r="AT259" s="634"/>
      <c r="AU259" s="634"/>
      <c r="AV259" s="634"/>
      <c r="AW259" s="634"/>
      <c r="AX259" s="634"/>
      <c r="AY259" s="634"/>
      <c r="AZ259" s="634"/>
      <c r="BA259" s="634"/>
      <c r="BB259" s="634"/>
      <c r="BC259" s="634"/>
      <c r="BD259" s="634"/>
      <c r="BE259" s="634"/>
      <c r="BF259" s="634"/>
      <c r="BG259" s="634"/>
      <c r="BH259" s="634"/>
      <c r="BI259" s="634"/>
      <c r="BJ259" s="634"/>
      <c r="BK259" s="634"/>
      <c r="BL259" s="634"/>
      <c r="BM259" s="634"/>
      <c r="BN259" s="634"/>
      <c r="BO259" s="634"/>
      <c r="BP259" s="634"/>
      <c r="BQ259" s="634"/>
      <c r="BR259" s="634"/>
      <c r="BS259" s="634"/>
      <c r="BT259" s="634"/>
      <c r="BU259" s="634"/>
      <c r="BV259" s="634"/>
      <c r="BW259" s="634"/>
      <c r="BX259" s="634"/>
      <c r="BY259" s="634"/>
      <c r="BZ259" s="634"/>
      <c r="CA259" s="634"/>
      <c r="CB259" s="634"/>
      <c r="CC259" s="634"/>
      <c r="CD259" s="634"/>
      <c r="CE259" s="634"/>
      <c r="CF259" s="634"/>
      <c r="CG259" s="634"/>
      <c r="CH259" s="634"/>
      <c r="CI259" s="634"/>
      <c r="CJ259" s="634"/>
      <c r="CK259" s="634"/>
      <c r="CL259" s="634"/>
      <c r="CM259" s="634"/>
      <c r="CN259" s="634"/>
    </row>
    <row r="260" spans="1:92" s="636" customFormat="1" ht="20.25" customHeight="1" x14ac:dyDescent="0.15">
      <c r="A260" s="764" t="s">
        <v>387</v>
      </c>
      <c r="B260" s="626" t="s">
        <v>88</v>
      </c>
      <c r="C260" s="234">
        <v>171</v>
      </c>
      <c r="D260" s="235">
        <v>473.8</v>
      </c>
      <c r="E260" s="234">
        <v>171</v>
      </c>
      <c r="F260" s="235">
        <v>473.8</v>
      </c>
      <c r="G260" s="234">
        <v>118</v>
      </c>
      <c r="H260" s="235">
        <v>127.1</v>
      </c>
      <c r="I260" s="234">
        <v>36</v>
      </c>
      <c r="J260" s="235">
        <v>145.19999999999999</v>
      </c>
      <c r="K260" s="234">
        <v>10</v>
      </c>
      <c r="L260" s="235">
        <v>85.9</v>
      </c>
      <c r="M260" s="234">
        <v>7</v>
      </c>
      <c r="N260" s="235">
        <v>115.6</v>
      </c>
      <c r="O260" s="234">
        <v>0</v>
      </c>
      <c r="P260" s="235">
        <v>0</v>
      </c>
      <c r="Q260" s="234">
        <v>0</v>
      </c>
      <c r="R260" s="235">
        <v>0</v>
      </c>
      <c r="S260" s="234">
        <v>0</v>
      </c>
      <c r="T260" s="235">
        <v>0</v>
      </c>
      <c r="U260" s="234">
        <v>0</v>
      </c>
      <c r="V260" s="235">
        <v>0</v>
      </c>
      <c r="W260" s="234">
        <v>0</v>
      </c>
      <c r="X260" s="235">
        <v>0</v>
      </c>
      <c r="Y260" s="234">
        <v>0</v>
      </c>
      <c r="Z260" s="235">
        <v>0</v>
      </c>
      <c r="AA260" s="234">
        <v>0</v>
      </c>
      <c r="AB260" s="236">
        <v>0</v>
      </c>
      <c r="AC260" s="237">
        <v>170</v>
      </c>
      <c r="AD260" s="235">
        <v>469</v>
      </c>
      <c r="AE260" s="234">
        <v>0</v>
      </c>
      <c r="AF260" s="238">
        <v>0</v>
      </c>
      <c r="AG260" s="634"/>
      <c r="AH260" s="634"/>
      <c r="AI260" s="634"/>
      <c r="AJ260" s="634"/>
      <c r="AK260" s="634"/>
      <c r="AL260" s="634"/>
      <c r="AM260" s="634"/>
      <c r="AN260" s="634"/>
      <c r="AO260" s="634"/>
      <c r="AP260" s="634"/>
      <c r="AQ260" s="634"/>
      <c r="AR260" s="634"/>
      <c r="AS260" s="634"/>
      <c r="AT260" s="634"/>
      <c r="AU260" s="634"/>
      <c r="AV260" s="634"/>
      <c r="AW260" s="634"/>
      <c r="AX260" s="634"/>
      <c r="AY260" s="634"/>
      <c r="AZ260" s="634"/>
      <c r="BA260" s="634"/>
      <c r="BB260" s="634"/>
      <c r="BC260" s="634"/>
      <c r="BD260" s="634"/>
      <c r="BE260" s="634"/>
      <c r="BF260" s="634"/>
      <c r="BG260" s="634"/>
      <c r="BH260" s="634"/>
      <c r="BI260" s="634"/>
      <c r="BJ260" s="634"/>
      <c r="BK260" s="634"/>
      <c r="BL260" s="634"/>
      <c r="BM260" s="634"/>
      <c r="BN260" s="634"/>
      <c r="BO260" s="634"/>
      <c r="BP260" s="634"/>
      <c r="BQ260" s="634"/>
      <c r="BR260" s="634"/>
      <c r="BS260" s="634"/>
      <c r="BT260" s="634"/>
      <c r="BU260" s="634"/>
      <c r="BV260" s="634"/>
      <c r="BW260" s="634"/>
      <c r="BX260" s="634"/>
      <c r="BY260" s="634"/>
      <c r="BZ260" s="634"/>
      <c r="CA260" s="634"/>
      <c r="CB260" s="634"/>
      <c r="CC260" s="634"/>
      <c r="CD260" s="634"/>
      <c r="CE260" s="634"/>
      <c r="CF260" s="634"/>
      <c r="CG260" s="634"/>
      <c r="CH260" s="634"/>
      <c r="CI260" s="634"/>
      <c r="CJ260" s="634"/>
      <c r="CK260" s="634"/>
      <c r="CL260" s="634"/>
      <c r="CM260" s="634"/>
      <c r="CN260" s="634"/>
    </row>
    <row r="261" spans="1:92" s="636" customFormat="1" ht="20.25" customHeight="1" x14ac:dyDescent="0.15">
      <c r="A261" s="765"/>
      <c r="B261" s="120" t="s">
        <v>125</v>
      </c>
      <c r="C261" s="239">
        <v>156</v>
      </c>
      <c r="D261" s="240">
        <v>343</v>
      </c>
      <c r="E261" s="239">
        <v>156</v>
      </c>
      <c r="F261" s="240">
        <v>343</v>
      </c>
      <c r="G261" s="473">
        <v>118</v>
      </c>
      <c r="H261" s="474">
        <v>127.1</v>
      </c>
      <c r="I261" s="473">
        <v>29</v>
      </c>
      <c r="J261" s="474">
        <v>116.1</v>
      </c>
      <c r="K261" s="473">
        <v>6</v>
      </c>
      <c r="L261" s="474">
        <v>53.2</v>
      </c>
      <c r="M261" s="473">
        <v>3</v>
      </c>
      <c r="N261" s="474">
        <v>46.6</v>
      </c>
      <c r="O261" s="473">
        <v>0</v>
      </c>
      <c r="P261" s="474">
        <v>0</v>
      </c>
      <c r="Q261" s="473">
        <v>0</v>
      </c>
      <c r="R261" s="474">
        <v>0</v>
      </c>
      <c r="S261" s="473">
        <v>0</v>
      </c>
      <c r="T261" s="474">
        <v>0</v>
      </c>
      <c r="U261" s="473">
        <v>0</v>
      </c>
      <c r="V261" s="474">
        <v>0</v>
      </c>
      <c r="W261" s="473">
        <v>0</v>
      </c>
      <c r="X261" s="474">
        <v>0</v>
      </c>
      <c r="Y261" s="473">
        <v>0</v>
      </c>
      <c r="Z261" s="474">
        <v>0</v>
      </c>
      <c r="AA261" s="473">
        <v>0</v>
      </c>
      <c r="AB261" s="475">
        <v>0</v>
      </c>
      <c r="AC261" s="476">
        <v>155</v>
      </c>
      <c r="AD261" s="474">
        <v>338.2</v>
      </c>
      <c r="AE261" s="473"/>
      <c r="AF261" s="477"/>
      <c r="AG261" s="634"/>
      <c r="AH261" s="634"/>
      <c r="AI261" s="634"/>
      <c r="AJ261" s="634"/>
      <c r="AK261" s="634"/>
      <c r="AL261" s="634"/>
      <c r="AM261" s="634"/>
      <c r="AN261" s="634"/>
      <c r="AO261" s="634"/>
      <c r="AP261" s="634"/>
      <c r="AQ261" s="634"/>
      <c r="AR261" s="634"/>
      <c r="AS261" s="634"/>
      <c r="AT261" s="634"/>
      <c r="AU261" s="634"/>
      <c r="AV261" s="634"/>
      <c r="AW261" s="634"/>
      <c r="AX261" s="634"/>
      <c r="AY261" s="634"/>
      <c r="AZ261" s="634"/>
      <c r="BA261" s="634"/>
      <c r="BB261" s="634"/>
      <c r="BC261" s="634"/>
      <c r="BD261" s="634"/>
      <c r="BE261" s="634"/>
      <c r="BF261" s="634"/>
      <c r="BG261" s="634"/>
      <c r="BH261" s="634"/>
      <c r="BI261" s="634"/>
      <c r="BJ261" s="634"/>
      <c r="BK261" s="634"/>
      <c r="BL261" s="634"/>
      <c r="BM261" s="634"/>
      <c r="BN261" s="634"/>
      <c r="BO261" s="634"/>
      <c r="BP261" s="634"/>
      <c r="BQ261" s="634"/>
      <c r="BR261" s="634"/>
      <c r="BS261" s="634"/>
      <c r="BT261" s="634"/>
      <c r="BU261" s="634"/>
      <c r="BV261" s="634"/>
      <c r="BW261" s="634"/>
      <c r="BX261" s="634"/>
      <c r="BY261" s="634"/>
      <c r="BZ261" s="634"/>
      <c r="CA261" s="634"/>
      <c r="CB261" s="634"/>
      <c r="CC261" s="634"/>
      <c r="CD261" s="634"/>
      <c r="CE261" s="634"/>
      <c r="CF261" s="634"/>
      <c r="CG261" s="634"/>
      <c r="CH261" s="634"/>
      <c r="CI261" s="634"/>
      <c r="CJ261" s="634"/>
      <c r="CK261" s="634"/>
      <c r="CL261" s="634"/>
      <c r="CM261" s="634"/>
      <c r="CN261" s="634"/>
    </row>
    <row r="262" spans="1:92" s="636" customFormat="1" ht="20.25" customHeight="1" x14ac:dyDescent="0.15">
      <c r="A262" s="766"/>
      <c r="B262" s="629" t="s">
        <v>126</v>
      </c>
      <c r="C262" s="58">
        <v>15</v>
      </c>
      <c r="D262" s="59">
        <v>130.80000000000001</v>
      </c>
      <c r="E262" s="58">
        <v>15</v>
      </c>
      <c r="F262" s="59">
        <v>130.80000000000001</v>
      </c>
      <c r="G262" s="478">
        <v>0</v>
      </c>
      <c r="H262" s="479">
        <v>0</v>
      </c>
      <c r="I262" s="478">
        <v>7</v>
      </c>
      <c r="J262" s="479">
        <v>29.1</v>
      </c>
      <c r="K262" s="478">
        <v>4</v>
      </c>
      <c r="L262" s="479">
        <v>32.700000000000003</v>
      </c>
      <c r="M262" s="478">
        <v>4</v>
      </c>
      <c r="N262" s="479">
        <v>69</v>
      </c>
      <c r="O262" s="478">
        <v>0</v>
      </c>
      <c r="P262" s="479">
        <v>0</v>
      </c>
      <c r="Q262" s="478">
        <v>0</v>
      </c>
      <c r="R262" s="479">
        <v>0</v>
      </c>
      <c r="S262" s="478">
        <v>0</v>
      </c>
      <c r="T262" s="479">
        <v>0</v>
      </c>
      <c r="U262" s="478">
        <v>0</v>
      </c>
      <c r="V262" s="479">
        <v>0</v>
      </c>
      <c r="W262" s="478">
        <v>0</v>
      </c>
      <c r="X262" s="479">
        <v>0</v>
      </c>
      <c r="Y262" s="478">
        <v>0</v>
      </c>
      <c r="Z262" s="479">
        <v>0</v>
      </c>
      <c r="AA262" s="478">
        <v>0</v>
      </c>
      <c r="AB262" s="480">
        <v>0</v>
      </c>
      <c r="AC262" s="481">
        <v>15</v>
      </c>
      <c r="AD262" s="479">
        <v>130.80000000000001</v>
      </c>
      <c r="AE262" s="478"/>
      <c r="AF262" s="482"/>
      <c r="AG262" s="634"/>
      <c r="AH262" s="634"/>
      <c r="AI262" s="634"/>
      <c r="AJ262" s="634"/>
      <c r="AK262" s="634"/>
      <c r="AL262" s="634"/>
      <c r="AM262" s="634"/>
      <c r="AN262" s="634"/>
      <c r="AO262" s="634"/>
      <c r="AP262" s="634"/>
      <c r="AQ262" s="634"/>
      <c r="AR262" s="634"/>
      <c r="AS262" s="634"/>
      <c r="AT262" s="634"/>
      <c r="AU262" s="634"/>
      <c r="AV262" s="634"/>
      <c r="AW262" s="634"/>
      <c r="AX262" s="634"/>
      <c r="AY262" s="634"/>
      <c r="AZ262" s="634"/>
      <c r="BA262" s="634"/>
      <c r="BB262" s="634"/>
      <c r="BC262" s="634"/>
      <c r="BD262" s="634"/>
      <c r="BE262" s="634"/>
      <c r="BF262" s="634"/>
      <c r="BG262" s="634"/>
      <c r="BH262" s="634"/>
      <c r="BI262" s="634"/>
      <c r="BJ262" s="634"/>
      <c r="BK262" s="634"/>
      <c r="BL262" s="634"/>
      <c r="BM262" s="634"/>
      <c r="BN262" s="634"/>
      <c r="BO262" s="634"/>
      <c r="BP262" s="634"/>
      <c r="BQ262" s="634"/>
      <c r="BR262" s="634"/>
      <c r="BS262" s="634"/>
      <c r="BT262" s="634"/>
      <c r="BU262" s="634"/>
      <c r="BV262" s="634"/>
      <c r="BW262" s="634"/>
      <c r="BX262" s="634"/>
      <c r="BY262" s="634"/>
      <c r="BZ262" s="634"/>
      <c r="CA262" s="634"/>
      <c r="CB262" s="634"/>
      <c r="CC262" s="634"/>
      <c r="CD262" s="634"/>
      <c r="CE262" s="634"/>
      <c r="CF262" s="634"/>
      <c r="CG262" s="634"/>
      <c r="CH262" s="634"/>
      <c r="CI262" s="634"/>
      <c r="CJ262" s="634"/>
      <c r="CK262" s="634"/>
      <c r="CL262" s="634"/>
      <c r="CM262" s="634"/>
      <c r="CN262" s="634"/>
    </row>
    <row r="263" spans="1:92" s="636" customFormat="1" ht="20.25" customHeight="1" x14ac:dyDescent="0.15">
      <c r="A263" s="764" t="s">
        <v>388</v>
      </c>
      <c r="B263" s="626" t="s">
        <v>88</v>
      </c>
      <c r="C263" s="234">
        <v>310</v>
      </c>
      <c r="D263" s="235">
        <v>865.5</v>
      </c>
      <c r="E263" s="234">
        <v>310</v>
      </c>
      <c r="F263" s="235">
        <v>865.5</v>
      </c>
      <c r="G263" s="234">
        <v>185</v>
      </c>
      <c r="H263" s="235">
        <v>226.9</v>
      </c>
      <c r="I263" s="234">
        <v>108</v>
      </c>
      <c r="J263" s="235">
        <v>469.9</v>
      </c>
      <c r="K263" s="234">
        <v>13</v>
      </c>
      <c r="L263" s="235">
        <v>102.7</v>
      </c>
      <c r="M263" s="234">
        <v>4</v>
      </c>
      <c r="N263" s="235">
        <v>66</v>
      </c>
      <c r="O263" s="234">
        <v>0</v>
      </c>
      <c r="P263" s="235">
        <v>0</v>
      </c>
      <c r="Q263" s="234">
        <v>0</v>
      </c>
      <c r="R263" s="235">
        <v>0</v>
      </c>
      <c r="S263" s="234">
        <v>0</v>
      </c>
      <c r="T263" s="235">
        <v>0</v>
      </c>
      <c r="U263" s="234">
        <v>0</v>
      </c>
      <c r="V263" s="235">
        <v>0</v>
      </c>
      <c r="W263" s="234">
        <v>0</v>
      </c>
      <c r="X263" s="235">
        <v>0</v>
      </c>
      <c r="Y263" s="234">
        <v>0</v>
      </c>
      <c r="Z263" s="235">
        <v>0</v>
      </c>
      <c r="AA263" s="234">
        <v>0</v>
      </c>
      <c r="AB263" s="236">
        <v>0</v>
      </c>
      <c r="AC263" s="237">
        <v>320</v>
      </c>
      <c r="AD263" s="235">
        <v>884.9</v>
      </c>
      <c r="AE263" s="234">
        <v>0</v>
      </c>
      <c r="AF263" s="238">
        <v>0</v>
      </c>
      <c r="AG263" s="634"/>
      <c r="AH263" s="634"/>
      <c r="AI263" s="634"/>
      <c r="AJ263" s="634"/>
      <c r="AK263" s="634"/>
      <c r="AL263" s="634"/>
      <c r="AM263" s="634"/>
      <c r="AN263" s="634"/>
      <c r="AO263" s="634"/>
      <c r="AP263" s="634"/>
      <c r="AQ263" s="634"/>
      <c r="AR263" s="634"/>
      <c r="AS263" s="634"/>
      <c r="AT263" s="634"/>
      <c r="AU263" s="634"/>
      <c r="AV263" s="634"/>
      <c r="AW263" s="634"/>
      <c r="AX263" s="634"/>
      <c r="AY263" s="634"/>
      <c r="AZ263" s="634"/>
      <c r="BA263" s="634"/>
      <c r="BB263" s="634"/>
      <c r="BC263" s="634"/>
      <c r="BD263" s="634"/>
      <c r="BE263" s="634"/>
      <c r="BF263" s="634"/>
      <c r="BG263" s="634"/>
      <c r="BH263" s="634"/>
      <c r="BI263" s="634"/>
      <c r="BJ263" s="634"/>
      <c r="BK263" s="634"/>
      <c r="BL263" s="634"/>
      <c r="BM263" s="634"/>
      <c r="BN263" s="634"/>
      <c r="BO263" s="634"/>
      <c r="BP263" s="634"/>
      <c r="BQ263" s="634"/>
      <c r="BR263" s="634"/>
      <c r="BS263" s="634"/>
      <c r="BT263" s="634"/>
      <c r="BU263" s="634"/>
      <c r="BV263" s="634"/>
      <c r="BW263" s="634"/>
      <c r="BX263" s="634"/>
      <c r="BY263" s="634"/>
      <c r="BZ263" s="634"/>
      <c r="CA263" s="634"/>
      <c r="CB263" s="634"/>
      <c r="CC263" s="634"/>
      <c r="CD263" s="634"/>
      <c r="CE263" s="634"/>
      <c r="CF263" s="634"/>
      <c r="CG263" s="634"/>
      <c r="CH263" s="634"/>
      <c r="CI263" s="634"/>
      <c r="CJ263" s="634"/>
      <c r="CK263" s="634"/>
      <c r="CL263" s="634"/>
      <c r="CM263" s="634"/>
      <c r="CN263" s="634"/>
    </row>
    <row r="264" spans="1:92" s="636" customFormat="1" ht="20.25" customHeight="1" x14ac:dyDescent="0.15">
      <c r="A264" s="765"/>
      <c r="B264" s="120" t="s">
        <v>125</v>
      </c>
      <c r="C264" s="239">
        <v>309</v>
      </c>
      <c r="D264" s="240">
        <v>860.6</v>
      </c>
      <c r="E264" s="239">
        <v>309</v>
      </c>
      <c r="F264" s="240">
        <v>860.6</v>
      </c>
      <c r="G264" s="473">
        <v>185</v>
      </c>
      <c r="H264" s="474">
        <v>226.9</v>
      </c>
      <c r="I264" s="473">
        <v>107</v>
      </c>
      <c r="J264" s="474">
        <v>465</v>
      </c>
      <c r="K264" s="473">
        <v>13</v>
      </c>
      <c r="L264" s="474">
        <v>102.7</v>
      </c>
      <c r="M264" s="473">
        <v>4</v>
      </c>
      <c r="N264" s="474">
        <v>66</v>
      </c>
      <c r="O264" s="473">
        <v>0</v>
      </c>
      <c r="P264" s="474">
        <v>0</v>
      </c>
      <c r="Q264" s="473">
        <v>0</v>
      </c>
      <c r="R264" s="474">
        <v>0</v>
      </c>
      <c r="S264" s="473">
        <v>0</v>
      </c>
      <c r="T264" s="474">
        <v>0</v>
      </c>
      <c r="U264" s="473">
        <v>0</v>
      </c>
      <c r="V264" s="474">
        <v>0</v>
      </c>
      <c r="W264" s="473">
        <v>0</v>
      </c>
      <c r="X264" s="474">
        <v>0</v>
      </c>
      <c r="Y264" s="473">
        <v>0</v>
      </c>
      <c r="Z264" s="474">
        <v>0</v>
      </c>
      <c r="AA264" s="473">
        <v>0</v>
      </c>
      <c r="AB264" s="475">
        <v>0</v>
      </c>
      <c r="AC264" s="476">
        <v>319</v>
      </c>
      <c r="AD264" s="474">
        <v>880</v>
      </c>
      <c r="AE264" s="473"/>
      <c r="AF264" s="477"/>
      <c r="AG264" s="634"/>
      <c r="AH264" s="634"/>
      <c r="AI264" s="634"/>
      <c r="AJ264" s="634"/>
      <c r="AK264" s="634"/>
      <c r="AL264" s="634"/>
      <c r="AM264" s="634"/>
      <c r="AN264" s="634"/>
      <c r="AO264" s="634"/>
      <c r="AP264" s="634"/>
      <c r="AQ264" s="634"/>
      <c r="AR264" s="634"/>
      <c r="AS264" s="634"/>
      <c r="AT264" s="634"/>
      <c r="AU264" s="634"/>
      <c r="AV264" s="634"/>
      <c r="AW264" s="634"/>
      <c r="AX264" s="634"/>
      <c r="AY264" s="634"/>
      <c r="AZ264" s="634"/>
      <c r="BA264" s="634"/>
      <c r="BB264" s="634"/>
      <c r="BC264" s="634"/>
      <c r="BD264" s="634"/>
      <c r="BE264" s="634"/>
      <c r="BF264" s="634"/>
      <c r="BG264" s="634"/>
      <c r="BH264" s="634"/>
      <c r="BI264" s="634"/>
      <c r="BJ264" s="634"/>
      <c r="BK264" s="634"/>
      <c r="BL264" s="634"/>
      <c r="BM264" s="634"/>
      <c r="BN264" s="634"/>
      <c r="BO264" s="634"/>
      <c r="BP264" s="634"/>
      <c r="BQ264" s="634"/>
      <c r="BR264" s="634"/>
      <c r="BS264" s="634"/>
      <c r="BT264" s="634"/>
      <c r="BU264" s="634"/>
      <c r="BV264" s="634"/>
      <c r="BW264" s="634"/>
      <c r="BX264" s="634"/>
      <c r="BY264" s="634"/>
      <c r="BZ264" s="634"/>
      <c r="CA264" s="634"/>
      <c r="CB264" s="634"/>
      <c r="CC264" s="634"/>
      <c r="CD264" s="634"/>
      <c r="CE264" s="634"/>
      <c r="CF264" s="634"/>
      <c r="CG264" s="634"/>
      <c r="CH264" s="634"/>
      <c r="CI264" s="634"/>
      <c r="CJ264" s="634"/>
      <c r="CK264" s="634"/>
      <c r="CL264" s="634"/>
      <c r="CM264" s="634"/>
      <c r="CN264" s="634"/>
    </row>
    <row r="265" spans="1:92" s="636" customFormat="1" ht="20.25" customHeight="1" x14ac:dyDescent="0.15">
      <c r="A265" s="766"/>
      <c r="B265" s="629" t="s">
        <v>126</v>
      </c>
      <c r="C265" s="58">
        <v>1</v>
      </c>
      <c r="D265" s="59">
        <v>4.9000000000000004</v>
      </c>
      <c r="E265" s="58">
        <v>1</v>
      </c>
      <c r="F265" s="59">
        <v>4.9000000000000004</v>
      </c>
      <c r="G265" s="478">
        <v>0</v>
      </c>
      <c r="H265" s="479">
        <v>0</v>
      </c>
      <c r="I265" s="478">
        <v>1</v>
      </c>
      <c r="J265" s="479">
        <v>4.9000000000000004</v>
      </c>
      <c r="K265" s="478">
        <v>0</v>
      </c>
      <c r="L265" s="479">
        <v>0</v>
      </c>
      <c r="M265" s="478">
        <v>0</v>
      </c>
      <c r="N265" s="479">
        <v>0</v>
      </c>
      <c r="O265" s="478">
        <v>0</v>
      </c>
      <c r="P265" s="479">
        <v>0</v>
      </c>
      <c r="Q265" s="478">
        <v>0</v>
      </c>
      <c r="R265" s="479">
        <v>0</v>
      </c>
      <c r="S265" s="478">
        <v>0</v>
      </c>
      <c r="T265" s="479">
        <v>0</v>
      </c>
      <c r="U265" s="478">
        <v>0</v>
      </c>
      <c r="V265" s="479">
        <v>0</v>
      </c>
      <c r="W265" s="478">
        <v>0</v>
      </c>
      <c r="X265" s="479">
        <v>0</v>
      </c>
      <c r="Y265" s="478">
        <v>0</v>
      </c>
      <c r="Z265" s="479">
        <v>0</v>
      </c>
      <c r="AA265" s="478">
        <v>0</v>
      </c>
      <c r="AB265" s="480">
        <v>0</v>
      </c>
      <c r="AC265" s="481">
        <v>1</v>
      </c>
      <c r="AD265" s="479">
        <v>4.9000000000000004</v>
      </c>
      <c r="AE265" s="478"/>
      <c r="AF265" s="482"/>
      <c r="AG265" s="634"/>
      <c r="AH265" s="634"/>
      <c r="AI265" s="634"/>
      <c r="AJ265" s="634"/>
      <c r="AK265" s="634"/>
      <c r="AL265" s="634"/>
      <c r="AM265" s="634"/>
      <c r="AN265" s="634"/>
      <c r="AO265" s="634"/>
      <c r="AP265" s="634"/>
      <c r="AQ265" s="634"/>
      <c r="AR265" s="634"/>
      <c r="AS265" s="634"/>
      <c r="AT265" s="634"/>
      <c r="AU265" s="634"/>
      <c r="AV265" s="634"/>
      <c r="AW265" s="634"/>
      <c r="AX265" s="634"/>
      <c r="AY265" s="634"/>
      <c r="AZ265" s="634"/>
      <c r="BA265" s="634"/>
      <c r="BB265" s="634"/>
      <c r="BC265" s="634"/>
      <c r="BD265" s="634"/>
      <c r="BE265" s="634"/>
      <c r="BF265" s="634"/>
      <c r="BG265" s="634"/>
      <c r="BH265" s="634"/>
      <c r="BI265" s="634"/>
      <c r="BJ265" s="634"/>
      <c r="BK265" s="634"/>
      <c r="BL265" s="634"/>
      <c r="BM265" s="634"/>
      <c r="BN265" s="634"/>
      <c r="BO265" s="634"/>
      <c r="BP265" s="634"/>
      <c r="BQ265" s="634"/>
      <c r="BR265" s="634"/>
      <c r="BS265" s="634"/>
      <c r="BT265" s="634"/>
      <c r="BU265" s="634"/>
      <c r="BV265" s="634"/>
      <c r="BW265" s="634"/>
      <c r="BX265" s="634"/>
      <c r="BY265" s="634"/>
      <c r="BZ265" s="634"/>
      <c r="CA265" s="634"/>
      <c r="CB265" s="634"/>
      <c r="CC265" s="634"/>
      <c r="CD265" s="634"/>
      <c r="CE265" s="634"/>
      <c r="CF265" s="634"/>
      <c r="CG265" s="634"/>
      <c r="CH265" s="634"/>
      <c r="CI265" s="634"/>
      <c r="CJ265" s="634"/>
      <c r="CK265" s="634"/>
      <c r="CL265" s="634"/>
      <c r="CM265" s="634"/>
      <c r="CN265" s="634"/>
    </row>
    <row r="266" spans="1:92" s="636" customFormat="1" ht="20.25" customHeight="1" x14ac:dyDescent="0.15">
      <c r="A266" s="764" t="s">
        <v>389</v>
      </c>
      <c r="B266" s="626" t="s">
        <v>88</v>
      </c>
      <c r="C266" s="234">
        <v>152</v>
      </c>
      <c r="D266" s="235">
        <v>543.1</v>
      </c>
      <c r="E266" s="234">
        <v>152</v>
      </c>
      <c r="F266" s="235">
        <v>543.1</v>
      </c>
      <c r="G266" s="234">
        <v>86</v>
      </c>
      <c r="H266" s="235">
        <v>59.4</v>
      </c>
      <c r="I266" s="234">
        <v>29</v>
      </c>
      <c r="J266" s="235">
        <v>135.5</v>
      </c>
      <c r="K266" s="234">
        <v>31</v>
      </c>
      <c r="L266" s="235">
        <v>262.8</v>
      </c>
      <c r="M266" s="234">
        <v>6</v>
      </c>
      <c r="N266" s="235">
        <v>85.399999999999991</v>
      </c>
      <c r="O266" s="234">
        <v>0</v>
      </c>
      <c r="P266" s="235">
        <v>0</v>
      </c>
      <c r="Q266" s="234">
        <v>0</v>
      </c>
      <c r="R266" s="235">
        <v>0</v>
      </c>
      <c r="S266" s="234">
        <v>0</v>
      </c>
      <c r="T266" s="235">
        <v>0</v>
      </c>
      <c r="U266" s="234">
        <v>0</v>
      </c>
      <c r="V266" s="235">
        <v>0</v>
      </c>
      <c r="W266" s="234">
        <v>0</v>
      </c>
      <c r="X266" s="235">
        <v>0</v>
      </c>
      <c r="Y266" s="234">
        <v>0</v>
      </c>
      <c r="Z266" s="235">
        <v>0</v>
      </c>
      <c r="AA266" s="234">
        <v>7</v>
      </c>
      <c r="AB266" s="236">
        <v>40.799999999999997</v>
      </c>
      <c r="AC266" s="237">
        <v>146</v>
      </c>
      <c r="AD266" s="235">
        <v>457.3</v>
      </c>
      <c r="AE266" s="234">
        <v>0</v>
      </c>
      <c r="AF266" s="238">
        <v>0</v>
      </c>
      <c r="AG266" s="634"/>
      <c r="AH266" s="634"/>
      <c r="AI266" s="634"/>
      <c r="AJ266" s="634"/>
      <c r="AK266" s="634"/>
      <c r="AL266" s="634"/>
      <c r="AM266" s="634"/>
      <c r="AN266" s="634"/>
      <c r="AO266" s="634"/>
      <c r="AP266" s="634"/>
      <c r="AQ266" s="634"/>
      <c r="AR266" s="634"/>
      <c r="AS266" s="634"/>
      <c r="AT266" s="634"/>
      <c r="AU266" s="634"/>
      <c r="AV266" s="634"/>
      <c r="AW266" s="634"/>
      <c r="AX266" s="634"/>
      <c r="AY266" s="634"/>
      <c r="AZ266" s="634"/>
      <c r="BA266" s="634"/>
      <c r="BB266" s="634"/>
      <c r="BC266" s="634"/>
      <c r="BD266" s="634"/>
      <c r="BE266" s="634"/>
      <c r="BF266" s="634"/>
      <c r="BG266" s="634"/>
      <c r="BH266" s="634"/>
      <c r="BI266" s="634"/>
      <c r="BJ266" s="634"/>
      <c r="BK266" s="634"/>
      <c r="BL266" s="634"/>
      <c r="BM266" s="634"/>
      <c r="BN266" s="634"/>
      <c r="BO266" s="634"/>
      <c r="BP266" s="634"/>
      <c r="BQ266" s="634"/>
      <c r="BR266" s="634"/>
      <c r="BS266" s="634"/>
      <c r="BT266" s="634"/>
      <c r="BU266" s="634"/>
      <c r="BV266" s="634"/>
      <c r="BW266" s="634"/>
      <c r="BX266" s="634"/>
      <c r="BY266" s="634"/>
      <c r="BZ266" s="634"/>
      <c r="CA266" s="634"/>
      <c r="CB266" s="634"/>
      <c r="CC266" s="634"/>
      <c r="CD266" s="634"/>
      <c r="CE266" s="634"/>
      <c r="CF266" s="634"/>
      <c r="CG266" s="634"/>
      <c r="CH266" s="634"/>
      <c r="CI266" s="634"/>
      <c r="CJ266" s="634"/>
      <c r="CK266" s="634"/>
      <c r="CL266" s="634"/>
      <c r="CM266" s="634"/>
      <c r="CN266" s="634"/>
    </row>
    <row r="267" spans="1:92" s="636" customFormat="1" ht="20.25" customHeight="1" x14ac:dyDescent="0.15">
      <c r="A267" s="765"/>
      <c r="B267" s="120" t="s">
        <v>125</v>
      </c>
      <c r="C267" s="239">
        <v>108</v>
      </c>
      <c r="D267" s="240">
        <v>193</v>
      </c>
      <c r="E267" s="239">
        <v>108</v>
      </c>
      <c r="F267" s="240">
        <v>193</v>
      </c>
      <c r="G267" s="473">
        <v>86</v>
      </c>
      <c r="H267" s="474">
        <v>59.4</v>
      </c>
      <c r="I267" s="473">
        <v>13</v>
      </c>
      <c r="J267" s="474">
        <v>58</v>
      </c>
      <c r="K267" s="473">
        <v>8</v>
      </c>
      <c r="L267" s="474">
        <v>60.8</v>
      </c>
      <c r="M267" s="473">
        <v>1</v>
      </c>
      <c r="N267" s="474">
        <v>14.8</v>
      </c>
      <c r="O267" s="473">
        <v>0</v>
      </c>
      <c r="P267" s="474">
        <v>0</v>
      </c>
      <c r="Q267" s="473">
        <v>0</v>
      </c>
      <c r="R267" s="474">
        <v>0</v>
      </c>
      <c r="S267" s="473">
        <v>0</v>
      </c>
      <c r="T267" s="474">
        <v>0</v>
      </c>
      <c r="U267" s="473">
        <v>0</v>
      </c>
      <c r="V267" s="474">
        <v>0</v>
      </c>
      <c r="W267" s="473">
        <v>0</v>
      </c>
      <c r="X267" s="474">
        <v>0</v>
      </c>
      <c r="Y267" s="473">
        <v>0</v>
      </c>
      <c r="Z267" s="474">
        <v>0</v>
      </c>
      <c r="AA267" s="473">
        <v>7</v>
      </c>
      <c r="AB267" s="475">
        <v>40.799999999999997</v>
      </c>
      <c r="AC267" s="476">
        <v>113</v>
      </c>
      <c r="AD267" s="474">
        <v>206.5</v>
      </c>
      <c r="AE267" s="473"/>
      <c r="AF267" s="477"/>
      <c r="AG267" s="634"/>
      <c r="AH267" s="634"/>
      <c r="AI267" s="634"/>
      <c r="AJ267" s="634"/>
      <c r="AK267" s="634"/>
      <c r="AL267" s="634"/>
      <c r="AM267" s="634"/>
      <c r="AN267" s="634"/>
      <c r="AO267" s="634"/>
      <c r="AP267" s="634"/>
      <c r="AQ267" s="634"/>
      <c r="AR267" s="634"/>
      <c r="AS267" s="634"/>
      <c r="AT267" s="634"/>
      <c r="AU267" s="634"/>
      <c r="AV267" s="634"/>
      <c r="AW267" s="634"/>
      <c r="AX267" s="634"/>
      <c r="AY267" s="634"/>
      <c r="AZ267" s="634"/>
      <c r="BA267" s="634"/>
      <c r="BB267" s="634"/>
      <c r="BC267" s="634"/>
      <c r="BD267" s="634"/>
      <c r="BE267" s="634"/>
      <c r="BF267" s="634"/>
      <c r="BG267" s="634"/>
      <c r="BH267" s="634"/>
      <c r="BI267" s="634"/>
      <c r="BJ267" s="634"/>
      <c r="BK267" s="634"/>
      <c r="BL267" s="634"/>
      <c r="BM267" s="634"/>
      <c r="BN267" s="634"/>
      <c r="BO267" s="634"/>
      <c r="BP267" s="634"/>
      <c r="BQ267" s="634"/>
      <c r="BR267" s="634"/>
      <c r="BS267" s="634"/>
      <c r="BT267" s="634"/>
      <c r="BU267" s="634"/>
      <c r="BV267" s="634"/>
      <c r="BW267" s="634"/>
      <c r="BX267" s="634"/>
      <c r="BY267" s="634"/>
      <c r="BZ267" s="634"/>
      <c r="CA267" s="634"/>
      <c r="CB267" s="634"/>
      <c r="CC267" s="634"/>
      <c r="CD267" s="634"/>
      <c r="CE267" s="634"/>
      <c r="CF267" s="634"/>
      <c r="CG267" s="634"/>
      <c r="CH267" s="634"/>
      <c r="CI267" s="634"/>
      <c r="CJ267" s="634"/>
      <c r="CK267" s="634"/>
      <c r="CL267" s="634"/>
      <c r="CM267" s="634"/>
      <c r="CN267" s="634"/>
    </row>
    <row r="268" spans="1:92" s="636" customFormat="1" ht="20.25" customHeight="1" x14ac:dyDescent="0.15">
      <c r="A268" s="766"/>
      <c r="B268" s="629" t="s">
        <v>126</v>
      </c>
      <c r="C268" s="58">
        <v>44</v>
      </c>
      <c r="D268" s="59">
        <v>350.1</v>
      </c>
      <c r="E268" s="58">
        <v>44</v>
      </c>
      <c r="F268" s="59">
        <v>350.1</v>
      </c>
      <c r="G268" s="478">
        <v>0</v>
      </c>
      <c r="H268" s="479">
        <v>0</v>
      </c>
      <c r="I268" s="478">
        <v>16</v>
      </c>
      <c r="J268" s="479">
        <v>77.5</v>
      </c>
      <c r="K268" s="478">
        <v>23</v>
      </c>
      <c r="L268" s="479">
        <v>202</v>
      </c>
      <c r="M268" s="478">
        <v>5</v>
      </c>
      <c r="N268" s="479">
        <v>70.599999999999994</v>
      </c>
      <c r="O268" s="478">
        <v>0</v>
      </c>
      <c r="P268" s="479">
        <v>0</v>
      </c>
      <c r="Q268" s="478">
        <v>0</v>
      </c>
      <c r="R268" s="479">
        <v>0</v>
      </c>
      <c r="S268" s="478">
        <v>0</v>
      </c>
      <c r="T268" s="479">
        <v>0</v>
      </c>
      <c r="U268" s="478">
        <v>0</v>
      </c>
      <c r="V268" s="479">
        <v>0</v>
      </c>
      <c r="W268" s="478">
        <v>0</v>
      </c>
      <c r="X268" s="479">
        <v>0</v>
      </c>
      <c r="Y268" s="478">
        <v>0</v>
      </c>
      <c r="Z268" s="479">
        <v>0</v>
      </c>
      <c r="AA268" s="478">
        <v>0</v>
      </c>
      <c r="AB268" s="480">
        <v>0</v>
      </c>
      <c r="AC268" s="481">
        <v>33</v>
      </c>
      <c r="AD268" s="479">
        <v>250.8</v>
      </c>
      <c r="AE268" s="478"/>
      <c r="AF268" s="482"/>
      <c r="AG268" s="634"/>
      <c r="AH268" s="634"/>
      <c r="AI268" s="634"/>
      <c r="AJ268" s="634"/>
      <c r="AK268" s="634"/>
      <c r="AL268" s="634"/>
      <c r="AM268" s="634"/>
      <c r="AN268" s="634"/>
      <c r="AO268" s="634"/>
      <c r="AP268" s="634"/>
      <c r="AQ268" s="634"/>
      <c r="AR268" s="634"/>
      <c r="AS268" s="634"/>
      <c r="AT268" s="634"/>
      <c r="AU268" s="634"/>
      <c r="AV268" s="634"/>
      <c r="AW268" s="634"/>
      <c r="AX268" s="634"/>
      <c r="AY268" s="634"/>
      <c r="AZ268" s="634"/>
      <c r="BA268" s="634"/>
      <c r="BB268" s="634"/>
      <c r="BC268" s="634"/>
      <c r="BD268" s="634"/>
      <c r="BE268" s="634"/>
      <c r="BF268" s="634"/>
      <c r="BG268" s="634"/>
      <c r="BH268" s="634"/>
      <c r="BI268" s="634"/>
      <c r="BJ268" s="634"/>
      <c r="BK268" s="634"/>
      <c r="BL268" s="634"/>
      <c r="BM268" s="634"/>
      <c r="BN268" s="634"/>
      <c r="BO268" s="634"/>
      <c r="BP268" s="634"/>
      <c r="BQ268" s="634"/>
      <c r="BR268" s="634"/>
      <c r="BS268" s="634"/>
      <c r="BT268" s="634"/>
      <c r="BU268" s="634"/>
      <c r="BV268" s="634"/>
      <c r="BW268" s="634"/>
      <c r="BX268" s="634"/>
      <c r="BY268" s="634"/>
      <c r="BZ268" s="634"/>
      <c r="CA268" s="634"/>
      <c r="CB268" s="634"/>
      <c r="CC268" s="634"/>
      <c r="CD268" s="634"/>
      <c r="CE268" s="634"/>
      <c r="CF268" s="634"/>
      <c r="CG268" s="634"/>
      <c r="CH268" s="634"/>
      <c r="CI268" s="634"/>
      <c r="CJ268" s="634"/>
      <c r="CK268" s="634"/>
      <c r="CL268" s="634"/>
      <c r="CM268" s="634"/>
      <c r="CN268" s="634"/>
    </row>
    <row r="269" spans="1:92" s="636" customFormat="1" ht="20.25" customHeight="1" x14ac:dyDescent="0.15">
      <c r="A269" s="764" t="s">
        <v>390</v>
      </c>
      <c r="B269" s="626" t="s">
        <v>88</v>
      </c>
      <c r="C269" s="234">
        <v>112</v>
      </c>
      <c r="D269" s="235">
        <v>557.09999999999991</v>
      </c>
      <c r="E269" s="234">
        <v>112</v>
      </c>
      <c r="F269" s="235">
        <v>557.09999999999991</v>
      </c>
      <c r="G269" s="234">
        <v>47</v>
      </c>
      <c r="H269" s="235">
        <v>41.9</v>
      </c>
      <c r="I269" s="234">
        <v>32</v>
      </c>
      <c r="J269" s="235">
        <v>142.19999999999999</v>
      </c>
      <c r="K269" s="234">
        <v>18</v>
      </c>
      <c r="L269" s="235">
        <v>156.80000000000001</v>
      </c>
      <c r="M269" s="234">
        <v>15</v>
      </c>
      <c r="N269" s="235">
        <v>216.2</v>
      </c>
      <c r="O269" s="234">
        <v>0</v>
      </c>
      <c r="P269" s="235">
        <v>0</v>
      </c>
      <c r="Q269" s="234">
        <v>0</v>
      </c>
      <c r="R269" s="235">
        <v>0</v>
      </c>
      <c r="S269" s="234">
        <v>0</v>
      </c>
      <c r="T269" s="235">
        <v>0</v>
      </c>
      <c r="U269" s="234">
        <v>0</v>
      </c>
      <c r="V269" s="235">
        <v>0</v>
      </c>
      <c r="W269" s="234">
        <v>0</v>
      </c>
      <c r="X269" s="235">
        <v>0</v>
      </c>
      <c r="Y269" s="234">
        <v>0</v>
      </c>
      <c r="Z269" s="235">
        <v>0</v>
      </c>
      <c r="AA269" s="234">
        <v>37</v>
      </c>
      <c r="AB269" s="236">
        <v>307.3</v>
      </c>
      <c r="AC269" s="237">
        <v>118</v>
      </c>
      <c r="AD269" s="235">
        <v>578.5</v>
      </c>
      <c r="AE269" s="234">
        <v>0</v>
      </c>
      <c r="AF269" s="238">
        <v>0</v>
      </c>
      <c r="AG269" s="634"/>
      <c r="AH269" s="634"/>
      <c r="AI269" s="634"/>
      <c r="AJ269" s="634"/>
      <c r="AK269" s="634"/>
      <c r="AL269" s="634"/>
      <c r="AM269" s="634"/>
      <c r="AN269" s="634"/>
      <c r="AO269" s="634"/>
      <c r="AP269" s="634"/>
      <c r="AQ269" s="634"/>
      <c r="AR269" s="634"/>
      <c r="AS269" s="634"/>
      <c r="AT269" s="634"/>
      <c r="AU269" s="634"/>
      <c r="AV269" s="634"/>
      <c r="AW269" s="634"/>
      <c r="AX269" s="634"/>
      <c r="AY269" s="634"/>
      <c r="AZ269" s="634"/>
      <c r="BA269" s="634"/>
      <c r="BB269" s="634"/>
      <c r="BC269" s="634"/>
      <c r="BD269" s="634"/>
      <c r="BE269" s="634"/>
      <c r="BF269" s="634"/>
      <c r="BG269" s="634"/>
      <c r="BH269" s="634"/>
      <c r="BI269" s="634"/>
      <c r="BJ269" s="634"/>
      <c r="BK269" s="634"/>
      <c r="BL269" s="634"/>
      <c r="BM269" s="634"/>
      <c r="BN269" s="634"/>
      <c r="BO269" s="634"/>
      <c r="BP269" s="634"/>
      <c r="BQ269" s="634"/>
      <c r="BR269" s="634"/>
      <c r="BS269" s="634"/>
      <c r="BT269" s="634"/>
      <c r="BU269" s="634"/>
      <c r="BV269" s="634"/>
      <c r="BW269" s="634"/>
      <c r="BX269" s="634"/>
      <c r="BY269" s="634"/>
      <c r="BZ269" s="634"/>
      <c r="CA269" s="634"/>
      <c r="CB269" s="634"/>
      <c r="CC269" s="634"/>
      <c r="CD269" s="634"/>
      <c r="CE269" s="634"/>
      <c r="CF269" s="634"/>
      <c r="CG269" s="634"/>
      <c r="CH269" s="634"/>
      <c r="CI269" s="634"/>
      <c r="CJ269" s="634"/>
      <c r="CK269" s="634"/>
      <c r="CL269" s="634"/>
      <c r="CM269" s="634"/>
      <c r="CN269" s="634"/>
    </row>
    <row r="270" spans="1:92" s="636" customFormat="1" ht="20.25" customHeight="1" x14ac:dyDescent="0.15">
      <c r="A270" s="765"/>
      <c r="B270" s="120" t="s">
        <v>125</v>
      </c>
      <c r="C270" s="239">
        <v>100</v>
      </c>
      <c r="D270" s="240">
        <v>464.4</v>
      </c>
      <c r="E270" s="239">
        <v>100</v>
      </c>
      <c r="F270" s="240">
        <v>464.4</v>
      </c>
      <c r="G270" s="473">
        <v>47</v>
      </c>
      <c r="H270" s="474">
        <v>41.9</v>
      </c>
      <c r="I270" s="473">
        <v>27</v>
      </c>
      <c r="J270" s="474">
        <v>118.8</v>
      </c>
      <c r="K270" s="473">
        <v>13</v>
      </c>
      <c r="L270" s="474">
        <v>112.5</v>
      </c>
      <c r="M270" s="473">
        <v>13</v>
      </c>
      <c r="N270" s="474">
        <v>191.2</v>
      </c>
      <c r="O270" s="473">
        <v>0</v>
      </c>
      <c r="P270" s="474">
        <v>0</v>
      </c>
      <c r="Q270" s="473">
        <v>0</v>
      </c>
      <c r="R270" s="474">
        <v>0</v>
      </c>
      <c r="S270" s="473">
        <v>0</v>
      </c>
      <c r="T270" s="474">
        <v>0</v>
      </c>
      <c r="U270" s="473">
        <v>0</v>
      </c>
      <c r="V270" s="474">
        <v>0</v>
      </c>
      <c r="W270" s="473">
        <v>0</v>
      </c>
      <c r="X270" s="474">
        <v>0</v>
      </c>
      <c r="Y270" s="473">
        <v>0</v>
      </c>
      <c r="Z270" s="474">
        <v>0</v>
      </c>
      <c r="AA270" s="473">
        <v>37</v>
      </c>
      <c r="AB270" s="475">
        <v>307.3</v>
      </c>
      <c r="AC270" s="476">
        <v>102</v>
      </c>
      <c r="AD270" s="474">
        <v>465.7</v>
      </c>
      <c r="AE270" s="473"/>
      <c r="AF270" s="477"/>
      <c r="AG270" s="634"/>
      <c r="AH270" s="634"/>
      <c r="AI270" s="634"/>
      <c r="AJ270" s="634"/>
      <c r="AK270" s="634"/>
      <c r="AL270" s="634"/>
      <c r="AM270" s="634"/>
      <c r="AN270" s="634"/>
      <c r="AO270" s="634"/>
      <c r="AP270" s="634"/>
      <c r="AQ270" s="634"/>
      <c r="AR270" s="634"/>
      <c r="AS270" s="634"/>
      <c r="AT270" s="634"/>
      <c r="AU270" s="634"/>
      <c r="AV270" s="634"/>
      <c r="AW270" s="634"/>
      <c r="AX270" s="634"/>
      <c r="AY270" s="634"/>
      <c r="AZ270" s="634"/>
      <c r="BA270" s="634"/>
      <c r="BB270" s="634"/>
      <c r="BC270" s="634"/>
      <c r="BD270" s="634"/>
      <c r="BE270" s="634"/>
      <c r="BF270" s="634"/>
      <c r="BG270" s="634"/>
      <c r="BH270" s="634"/>
      <c r="BI270" s="634"/>
      <c r="BJ270" s="634"/>
      <c r="BK270" s="634"/>
      <c r="BL270" s="634"/>
      <c r="BM270" s="634"/>
      <c r="BN270" s="634"/>
      <c r="BO270" s="634"/>
      <c r="BP270" s="634"/>
      <c r="BQ270" s="634"/>
      <c r="BR270" s="634"/>
      <c r="BS270" s="634"/>
      <c r="BT270" s="634"/>
      <c r="BU270" s="634"/>
      <c r="BV270" s="634"/>
      <c r="BW270" s="634"/>
      <c r="BX270" s="634"/>
      <c r="BY270" s="634"/>
      <c r="BZ270" s="634"/>
      <c r="CA270" s="634"/>
      <c r="CB270" s="634"/>
      <c r="CC270" s="634"/>
      <c r="CD270" s="634"/>
      <c r="CE270" s="634"/>
      <c r="CF270" s="634"/>
      <c r="CG270" s="634"/>
      <c r="CH270" s="634"/>
      <c r="CI270" s="634"/>
      <c r="CJ270" s="634"/>
      <c r="CK270" s="634"/>
      <c r="CL270" s="634"/>
      <c r="CM270" s="634"/>
      <c r="CN270" s="634"/>
    </row>
    <row r="271" spans="1:92" s="636" customFormat="1" ht="20.25" customHeight="1" x14ac:dyDescent="0.15">
      <c r="A271" s="766"/>
      <c r="B271" s="629" t="s">
        <v>126</v>
      </c>
      <c r="C271" s="58">
        <v>12</v>
      </c>
      <c r="D271" s="59">
        <v>92.699999999999989</v>
      </c>
      <c r="E271" s="58">
        <v>12</v>
      </c>
      <c r="F271" s="59">
        <v>92.699999999999989</v>
      </c>
      <c r="G271" s="478">
        <v>0</v>
      </c>
      <c r="H271" s="479">
        <v>0</v>
      </c>
      <c r="I271" s="478">
        <v>5</v>
      </c>
      <c r="J271" s="479">
        <v>23.4</v>
      </c>
      <c r="K271" s="478">
        <v>5</v>
      </c>
      <c r="L271" s="479">
        <v>44.3</v>
      </c>
      <c r="M271" s="478">
        <v>2</v>
      </c>
      <c r="N271" s="479">
        <v>25</v>
      </c>
      <c r="O271" s="478">
        <v>0</v>
      </c>
      <c r="P271" s="479">
        <v>0</v>
      </c>
      <c r="Q271" s="478">
        <v>0</v>
      </c>
      <c r="R271" s="479">
        <v>0</v>
      </c>
      <c r="S271" s="478">
        <v>0</v>
      </c>
      <c r="T271" s="479">
        <v>0</v>
      </c>
      <c r="U271" s="478">
        <v>0</v>
      </c>
      <c r="V271" s="479">
        <v>0</v>
      </c>
      <c r="W271" s="478">
        <v>0</v>
      </c>
      <c r="X271" s="479">
        <v>0</v>
      </c>
      <c r="Y271" s="478">
        <v>0</v>
      </c>
      <c r="Z271" s="479">
        <v>0</v>
      </c>
      <c r="AA271" s="478">
        <v>0</v>
      </c>
      <c r="AB271" s="480">
        <v>0</v>
      </c>
      <c r="AC271" s="481">
        <v>16</v>
      </c>
      <c r="AD271" s="479">
        <v>112.8</v>
      </c>
      <c r="AE271" s="478"/>
      <c r="AF271" s="482"/>
      <c r="AG271" s="634"/>
      <c r="AH271" s="634"/>
      <c r="AI271" s="634"/>
      <c r="AJ271" s="634"/>
      <c r="AK271" s="634"/>
      <c r="AL271" s="634"/>
      <c r="AM271" s="634"/>
      <c r="AN271" s="634"/>
      <c r="AO271" s="634"/>
      <c r="AP271" s="634"/>
      <c r="AQ271" s="634"/>
      <c r="AR271" s="634"/>
      <c r="AS271" s="634"/>
      <c r="AT271" s="634"/>
      <c r="AU271" s="634"/>
      <c r="AV271" s="634"/>
      <c r="AW271" s="634"/>
      <c r="AX271" s="634"/>
      <c r="AY271" s="634"/>
      <c r="AZ271" s="634"/>
      <c r="BA271" s="634"/>
      <c r="BB271" s="634"/>
      <c r="BC271" s="634"/>
      <c r="BD271" s="634"/>
      <c r="BE271" s="634"/>
      <c r="BF271" s="634"/>
      <c r="BG271" s="634"/>
      <c r="BH271" s="634"/>
      <c r="BI271" s="634"/>
      <c r="BJ271" s="634"/>
      <c r="BK271" s="634"/>
      <c r="BL271" s="634"/>
      <c r="BM271" s="634"/>
      <c r="BN271" s="634"/>
      <c r="BO271" s="634"/>
      <c r="BP271" s="634"/>
      <c r="BQ271" s="634"/>
      <c r="BR271" s="634"/>
      <c r="BS271" s="634"/>
      <c r="BT271" s="634"/>
      <c r="BU271" s="634"/>
      <c r="BV271" s="634"/>
      <c r="BW271" s="634"/>
      <c r="BX271" s="634"/>
      <c r="BY271" s="634"/>
      <c r="BZ271" s="634"/>
      <c r="CA271" s="634"/>
      <c r="CB271" s="634"/>
      <c r="CC271" s="634"/>
      <c r="CD271" s="634"/>
      <c r="CE271" s="634"/>
      <c r="CF271" s="634"/>
      <c r="CG271" s="634"/>
      <c r="CH271" s="634"/>
      <c r="CI271" s="634"/>
      <c r="CJ271" s="634"/>
      <c r="CK271" s="634"/>
      <c r="CL271" s="634"/>
      <c r="CM271" s="634"/>
      <c r="CN271" s="634"/>
    </row>
    <row r="272" spans="1:92" s="636" customFormat="1" ht="20.25" customHeight="1" x14ac:dyDescent="0.15">
      <c r="A272" s="764" t="s">
        <v>391</v>
      </c>
      <c r="B272" s="626" t="s">
        <v>88</v>
      </c>
      <c r="C272" s="234">
        <v>151</v>
      </c>
      <c r="D272" s="235">
        <v>402.8</v>
      </c>
      <c r="E272" s="234">
        <v>125</v>
      </c>
      <c r="F272" s="235">
        <v>396.3</v>
      </c>
      <c r="G272" s="234">
        <v>74</v>
      </c>
      <c r="H272" s="235">
        <v>59.4</v>
      </c>
      <c r="I272" s="234">
        <v>27</v>
      </c>
      <c r="J272" s="235">
        <v>126.3</v>
      </c>
      <c r="K272" s="234">
        <v>20</v>
      </c>
      <c r="L272" s="235">
        <v>147.6</v>
      </c>
      <c r="M272" s="234">
        <v>4</v>
      </c>
      <c r="N272" s="235">
        <v>63</v>
      </c>
      <c r="O272" s="234">
        <v>0</v>
      </c>
      <c r="P272" s="235">
        <v>0</v>
      </c>
      <c r="Q272" s="234">
        <v>0</v>
      </c>
      <c r="R272" s="235">
        <v>0</v>
      </c>
      <c r="S272" s="234">
        <v>0</v>
      </c>
      <c r="T272" s="235">
        <v>0</v>
      </c>
      <c r="U272" s="234">
        <v>0</v>
      </c>
      <c r="V272" s="235">
        <v>0</v>
      </c>
      <c r="W272" s="234">
        <v>0</v>
      </c>
      <c r="X272" s="235">
        <v>0</v>
      </c>
      <c r="Y272" s="234">
        <v>26</v>
      </c>
      <c r="Z272" s="235">
        <v>6.5</v>
      </c>
      <c r="AA272" s="234">
        <v>0</v>
      </c>
      <c r="AB272" s="236">
        <v>0</v>
      </c>
      <c r="AC272" s="237">
        <v>125</v>
      </c>
      <c r="AD272" s="235">
        <v>396.3</v>
      </c>
      <c r="AE272" s="234">
        <v>26</v>
      </c>
      <c r="AF272" s="238">
        <v>6.5</v>
      </c>
      <c r="AG272" s="634"/>
      <c r="AH272" s="634"/>
      <c r="AI272" s="634"/>
      <c r="AJ272" s="634"/>
      <c r="AK272" s="634"/>
      <c r="AL272" s="634"/>
      <c r="AM272" s="634"/>
      <c r="AN272" s="634"/>
      <c r="AO272" s="634"/>
      <c r="AP272" s="634"/>
      <c r="AQ272" s="634"/>
      <c r="AR272" s="634"/>
      <c r="AS272" s="634"/>
      <c r="AT272" s="634"/>
      <c r="AU272" s="634"/>
      <c r="AV272" s="634"/>
      <c r="AW272" s="634"/>
      <c r="AX272" s="634"/>
      <c r="AY272" s="634"/>
      <c r="AZ272" s="634"/>
      <c r="BA272" s="634"/>
      <c r="BB272" s="634"/>
      <c r="BC272" s="634"/>
      <c r="BD272" s="634"/>
      <c r="BE272" s="634"/>
      <c r="BF272" s="634"/>
      <c r="BG272" s="634"/>
      <c r="BH272" s="634"/>
      <c r="BI272" s="634"/>
      <c r="BJ272" s="634"/>
      <c r="BK272" s="634"/>
      <c r="BL272" s="634"/>
      <c r="BM272" s="634"/>
      <c r="BN272" s="634"/>
      <c r="BO272" s="634"/>
      <c r="BP272" s="634"/>
      <c r="BQ272" s="634"/>
      <c r="BR272" s="634"/>
      <c r="BS272" s="634"/>
      <c r="BT272" s="634"/>
      <c r="BU272" s="634"/>
      <c r="BV272" s="634"/>
      <c r="BW272" s="634"/>
      <c r="BX272" s="634"/>
      <c r="BY272" s="634"/>
      <c r="BZ272" s="634"/>
      <c r="CA272" s="634"/>
      <c r="CB272" s="634"/>
      <c r="CC272" s="634"/>
      <c r="CD272" s="634"/>
      <c r="CE272" s="634"/>
      <c r="CF272" s="634"/>
      <c r="CG272" s="634"/>
      <c r="CH272" s="634"/>
      <c r="CI272" s="634"/>
      <c r="CJ272" s="634"/>
      <c r="CK272" s="634"/>
      <c r="CL272" s="634"/>
      <c r="CM272" s="634"/>
      <c r="CN272" s="634"/>
    </row>
    <row r="273" spans="1:92" ht="20.25" customHeight="1" x14ac:dyDescent="0.15">
      <c r="A273" s="765"/>
      <c r="B273" s="120" t="s">
        <v>125</v>
      </c>
      <c r="C273" s="239">
        <v>137</v>
      </c>
      <c r="D273" s="240">
        <v>308</v>
      </c>
      <c r="E273" s="239">
        <v>111</v>
      </c>
      <c r="F273" s="240">
        <v>301.5</v>
      </c>
      <c r="G273" s="473">
        <v>74</v>
      </c>
      <c r="H273" s="474">
        <v>59.4</v>
      </c>
      <c r="I273" s="473">
        <v>19</v>
      </c>
      <c r="J273" s="474">
        <v>89.8</v>
      </c>
      <c r="K273" s="473">
        <v>15</v>
      </c>
      <c r="L273" s="474">
        <v>107.3</v>
      </c>
      <c r="M273" s="473">
        <v>3</v>
      </c>
      <c r="N273" s="474">
        <v>45</v>
      </c>
      <c r="O273" s="473">
        <v>0</v>
      </c>
      <c r="P273" s="474">
        <v>0</v>
      </c>
      <c r="Q273" s="473">
        <v>0</v>
      </c>
      <c r="R273" s="474">
        <v>0</v>
      </c>
      <c r="S273" s="473">
        <v>0</v>
      </c>
      <c r="T273" s="474">
        <v>0</v>
      </c>
      <c r="U273" s="473">
        <v>0</v>
      </c>
      <c r="V273" s="474">
        <v>0</v>
      </c>
      <c r="W273" s="473">
        <v>0</v>
      </c>
      <c r="X273" s="474">
        <v>0</v>
      </c>
      <c r="Y273" s="473">
        <v>26</v>
      </c>
      <c r="Z273" s="474">
        <v>6.5</v>
      </c>
      <c r="AA273" s="473">
        <v>0</v>
      </c>
      <c r="AB273" s="475">
        <v>0</v>
      </c>
      <c r="AC273" s="476">
        <v>111</v>
      </c>
      <c r="AD273" s="474">
        <v>301.5</v>
      </c>
      <c r="AE273" s="473">
        <v>26</v>
      </c>
      <c r="AF273" s="477">
        <v>6.5</v>
      </c>
    </row>
    <row r="274" spans="1:92" ht="20.25" customHeight="1" x14ac:dyDescent="0.15">
      <c r="A274" s="766"/>
      <c r="B274" s="629" t="s">
        <v>126</v>
      </c>
      <c r="C274" s="58">
        <v>14</v>
      </c>
      <c r="D274" s="59">
        <v>94.8</v>
      </c>
      <c r="E274" s="58">
        <v>14</v>
      </c>
      <c r="F274" s="59">
        <v>94.8</v>
      </c>
      <c r="G274" s="478">
        <v>0</v>
      </c>
      <c r="H274" s="479">
        <v>0</v>
      </c>
      <c r="I274" s="478">
        <v>8</v>
      </c>
      <c r="J274" s="479">
        <v>36.5</v>
      </c>
      <c r="K274" s="478">
        <v>5</v>
      </c>
      <c r="L274" s="479">
        <v>40.299999999999997</v>
      </c>
      <c r="M274" s="478">
        <v>1</v>
      </c>
      <c r="N274" s="479">
        <v>18</v>
      </c>
      <c r="O274" s="478">
        <v>0</v>
      </c>
      <c r="P274" s="479">
        <v>0</v>
      </c>
      <c r="Q274" s="478">
        <v>0</v>
      </c>
      <c r="R274" s="479">
        <v>0</v>
      </c>
      <c r="S274" s="478">
        <v>0</v>
      </c>
      <c r="T274" s="479">
        <v>0</v>
      </c>
      <c r="U274" s="478">
        <v>0</v>
      </c>
      <c r="V274" s="479">
        <v>0</v>
      </c>
      <c r="W274" s="478">
        <v>0</v>
      </c>
      <c r="X274" s="479">
        <v>0</v>
      </c>
      <c r="Y274" s="478">
        <v>0</v>
      </c>
      <c r="Z274" s="479">
        <v>0</v>
      </c>
      <c r="AA274" s="478">
        <v>0</v>
      </c>
      <c r="AB274" s="480">
        <v>0</v>
      </c>
      <c r="AC274" s="481">
        <v>14</v>
      </c>
      <c r="AD274" s="479">
        <v>94.8</v>
      </c>
      <c r="AE274" s="478"/>
      <c r="AF274" s="482"/>
    </row>
    <row r="275" spans="1:92" ht="20.25" customHeight="1" x14ac:dyDescent="0.15">
      <c r="A275" s="765" t="s">
        <v>392</v>
      </c>
      <c r="B275" s="617" t="s">
        <v>88</v>
      </c>
      <c r="C275" s="239">
        <v>46</v>
      </c>
      <c r="D275" s="240">
        <v>158.89999999999998</v>
      </c>
      <c r="E275" s="239">
        <v>45</v>
      </c>
      <c r="F275" s="240">
        <v>156.80000000000001</v>
      </c>
      <c r="G275" s="239">
        <v>32</v>
      </c>
      <c r="H275" s="240">
        <v>27.8</v>
      </c>
      <c r="I275" s="239">
        <v>6</v>
      </c>
      <c r="J275" s="240">
        <v>26.4</v>
      </c>
      <c r="K275" s="239">
        <v>3</v>
      </c>
      <c r="L275" s="240">
        <v>26.7</v>
      </c>
      <c r="M275" s="239">
        <v>4</v>
      </c>
      <c r="N275" s="240">
        <v>75.900000000000006</v>
      </c>
      <c r="O275" s="239">
        <v>0</v>
      </c>
      <c r="P275" s="240">
        <v>0</v>
      </c>
      <c r="Q275" s="239">
        <v>0</v>
      </c>
      <c r="R275" s="240">
        <v>0</v>
      </c>
      <c r="S275" s="239">
        <v>0</v>
      </c>
      <c r="T275" s="240">
        <v>0</v>
      </c>
      <c r="U275" s="239">
        <v>0</v>
      </c>
      <c r="V275" s="240">
        <v>0</v>
      </c>
      <c r="W275" s="239">
        <v>0</v>
      </c>
      <c r="X275" s="240">
        <v>0</v>
      </c>
      <c r="Y275" s="239">
        <v>1</v>
      </c>
      <c r="Z275" s="240">
        <v>2.1</v>
      </c>
      <c r="AA275" s="239">
        <v>15</v>
      </c>
      <c r="AB275" s="244">
        <v>49</v>
      </c>
      <c r="AC275" s="245">
        <v>45</v>
      </c>
      <c r="AD275" s="240">
        <v>146.5</v>
      </c>
      <c r="AE275" s="239">
        <v>1</v>
      </c>
      <c r="AF275" s="246">
        <v>2.1</v>
      </c>
    </row>
    <row r="276" spans="1:92" ht="20.25" customHeight="1" x14ac:dyDescent="0.15">
      <c r="A276" s="765"/>
      <c r="B276" s="120" t="s">
        <v>125</v>
      </c>
      <c r="C276" s="239">
        <v>44</v>
      </c>
      <c r="D276" s="240">
        <v>134.1</v>
      </c>
      <c r="E276" s="239">
        <v>43</v>
      </c>
      <c r="F276" s="240">
        <v>132</v>
      </c>
      <c r="G276" s="473">
        <v>32</v>
      </c>
      <c r="H276" s="474">
        <v>27.8</v>
      </c>
      <c r="I276" s="473">
        <v>5</v>
      </c>
      <c r="J276" s="474">
        <v>21.5</v>
      </c>
      <c r="K276" s="473">
        <v>3</v>
      </c>
      <c r="L276" s="474">
        <v>26.7</v>
      </c>
      <c r="M276" s="473">
        <v>3</v>
      </c>
      <c r="N276" s="474">
        <v>56</v>
      </c>
      <c r="O276" s="473">
        <v>0</v>
      </c>
      <c r="P276" s="474">
        <v>0</v>
      </c>
      <c r="Q276" s="473">
        <v>0</v>
      </c>
      <c r="R276" s="474">
        <v>0</v>
      </c>
      <c r="S276" s="473">
        <v>0</v>
      </c>
      <c r="T276" s="474">
        <v>0</v>
      </c>
      <c r="U276" s="473">
        <v>0</v>
      </c>
      <c r="V276" s="474">
        <v>0</v>
      </c>
      <c r="W276" s="473">
        <v>0</v>
      </c>
      <c r="X276" s="474">
        <v>0</v>
      </c>
      <c r="Y276" s="473">
        <v>1</v>
      </c>
      <c r="Z276" s="474">
        <v>2.1</v>
      </c>
      <c r="AA276" s="473">
        <v>15</v>
      </c>
      <c r="AB276" s="475">
        <v>49</v>
      </c>
      <c r="AC276" s="476">
        <v>44</v>
      </c>
      <c r="AD276" s="474">
        <v>126.6</v>
      </c>
      <c r="AE276" s="473">
        <v>1</v>
      </c>
      <c r="AF276" s="477">
        <v>2.1</v>
      </c>
    </row>
    <row r="277" spans="1:92" ht="20.25" customHeight="1" thickBot="1" x14ac:dyDescent="0.2">
      <c r="A277" s="785"/>
      <c r="B277" s="141" t="s">
        <v>126</v>
      </c>
      <c r="C277" s="241">
        <v>2</v>
      </c>
      <c r="D277" s="242">
        <v>24.799999999999997</v>
      </c>
      <c r="E277" s="241">
        <v>2</v>
      </c>
      <c r="F277" s="242">
        <v>24.799999999999997</v>
      </c>
      <c r="G277" s="483">
        <v>0</v>
      </c>
      <c r="H277" s="484">
        <v>0</v>
      </c>
      <c r="I277" s="483">
        <v>1</v>
      </c>
      <c r="J277" s="484">
        <v>4.9000000000000004</v>
      </c>
      <c r="K277" s="483">
        <v>0</v>
      </c>
      <c r="L277" s="484">
        <v>0</v>
      </c>
      <c r="M277" s="483">
        <v>1</v>
      </c>
      <c r="N277" s="484">
        <v>19.899999999999999</v>
      </c>
      <c r="O277" s="483">
        <v>0</v>
      </c>
      <c r="P277" s="484">
        <v>0</v>
      </c>
      <c r="Q277" s="483">
        <v>0</v>
      </c>
      <c r="R277" s="484">
        <v>0</v>
      </c>
      <c r="S277" s="483">
        <v>0</v>
      </c>
      <c r="T277" s="484">
        <v>0</v>
      </c>
      <c r="U277" s="483">
        <v>0</v>
      </c>
      <c r="V277" s="484">
        <v>0</v>
      </c>
      <c r="W277" s="483">
        <v>0</v>
      </c>
      <c r="X277" s="484">
        <v>0</v>
      </c>
      <c r="Y277" s="483">
        <v>0</v>
      </c>
      <c r="Z277" s="484">
        <v>0</v>
      </c>
      <c r="AA277" s="483">
        <v>0</v>
      </c>
      <c r="AB277" s="485">
        <v>0</v>
      </c>
      <c r="AC277" s="486">
        <v>1</v>
      </c>
      <c r="AD277" s="484">
        <v>19.899999999999999</v>
      </c>
      <c r="AE277" s="483"/>
      <c r="AF277" s="487"/>
    </row>
    <row r="278" spans="1:92" s="635" customFormat="1" ht="14.25" customHeight="1" thickBot="1" x14ac:dyDescent="0.2">
      <c r="A278" s="624" t="s">
        <v>393</v>
      </c>
      <c r="B278" s="624"/>
      <c r="C278" s="624"/>
      <c r="D278" s="624"/>
      <c r="E278" s="624"/>
      <c r="F278" s="62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620"/>
      <c r="AC278" s="615"/>
      <c r="AD278" s="615"/>
      <c r="AE278" s="615"/>
      <c r="AF278" s="171" t="s">
        <v>290</v>
      </c>
      <c r="AG278" s="634"/>
      <c r="AH278" s="634"/>
      <c r="AI278" s="634"/>
      <c r="AJ278" s="634"/>
      <c r="AK278" s="634"/>
      <c r="AL278" s="634"/>
      <c r="AM278" s="634"/>
      <c r="AN278" s="634"/>
      <c r="AO278" s="634"/>
      <c r="AP278" s="634"/>
      <c r="AQ278" s="634"/>
      <c r="AR278" s="634"/>
      <c r="AS278" s="634"/>
      <c r="AT278" s="634"/>
      <c r="AU278" s="634"/>
      <c r="AV278" s="634"/>
      <c r="AW278" s="634"/>
      <c r="AX278" s="634"/>
      <c r="AY278" s="634"/>
      <c r="AZ278" s="634"/>
      <c r="BA278" s="634"/>
      <c r="BB278" s="634"/>
      <c r="BC278" s="634"/>
      <c r="BD278" s="634"/>
      <c r="BE278" s="634"/>
      <c r="BF278" s="634"/>
      <c r="BG278" s="634"/>
      <c r="BH278" s="634"/>
      <c r="BI278" s="634"/>
      <c r="BJ278" s="634"/>
      <c r="BK278" s="634"/>
      <c r="BL278" s="634"/>
      <c r="BM278" s="634"/>
      <c r="BN278" s="634"/>
      <c r="BO278" s="634"/>
      <c r="BP278" s="634"/>
      <c r="BQ278" s="634"/>
      <c r="BR278" s="634"/>
      <c r="BS278" s="634"/>
      <c r="BT278" s="634"/>
      <c r="BU278" s="634"/>
      <c r="BV278" s="634"/>
      <c r="BW278" s="634"/>
      <c r="BX278" s="634"/>
      <c r="BY278" s="634"/>
      <c r="BZ278" s="634"/>
      <c r="CA278" s="634"/>
      <c r="CB278" s="634"/>
      <c r="CC278" s="634"/>
      <c r="CD278" s="634"/>
      <c r="CE278" s="634"/>
      <c r="CF278" s="634"/>
      <c r="CG278" s="634"/>
      <c r="CH278" s="634"/>
      <c r="CI278" s="634"/>
      <c r="CJ278" s="634"/>
      <c r="CK278" s="634"/>
      <c r="CL278" s="634"/>
      <c r="CM278" s="634"/>
      <c r="CN278" s="634"/>
    </row>
    <row r="279" spans="1:92" s="635" customFormat="1" ht="24.75" customHeight="1" x14ac:dyDescent="0.4">
      <c r="A279" s="774" t="s">
        <v>291</v>
      </c>
      <c r="B279" s="777" t="s">
        <v>109</v>
      </c>
      <c r="C279" s="780" t="s">
        <v>292</v>
      </c>
      <c r="D279" s="781"/>
      <c r="E279" s="782" t="s">
        <v>293</v>
      </c>
      <c r="F279" s="783"/>
      <c r="G279" s="783"/>
      <c r="H279" s="783"/>
      <c r="I279" s="783"/>
      <c r="J279" s="783"/>
      <c r="K279" s="783"/>
      <c r="L279" s="783"/>
      <c r="M279" s="783"/>
      <c r="N279" s="783"/>
      <c r="O279" s="783"/>
      <c r="P279" s="783"/>
      <c r="Q279" s="783" t="s">
        <v>294</v>
      </c>
      <c r="R279" s="783"/>
      <c r="S279" s="783"/>
      <c r="T279" s="783"/>
      <c r="U279" s="783"/>
      <c r="V279" s="783"/>
      <c r="W279" s="783"/>
      <c r="X279" s="751"/>
      <c r="Y279" s="780" t="s">
        <v>295</v>
      </c>
      <c r="Z279" s="781"/>
      <c r="AA279" s="767" t="s">
        <v>296</v>
      </c>
      <c r="AB279" s="768"/>
      <c r="AC279" s="709" t="s">
        <v>756</v>
      </c>
      <c r="AD279" s="771"/>
      <c r="AE279" s="771"/>
      <c r="AF279" s="772"/>
      <c r="AG279" s="634"/>
      <c r="AH279" s="634"/>
      <c r="AI279" s="634"/>
      <c r="AJ279" s="634"/>
      <c r="AK279" s="634"/>
      <c r="AL279" s="634"/>
      <c r="AM279" s="634"/>
      <c r="AN279" s="634"/>
      <c r="AO279" s="634"/>
      <c r="AP279" s="634"/>
      <c r="AQ279" s="634"/>
      <c r="AR279" s="634"/>
      <c r="AS279" s="634"/>
      <c r="AT279" s="634"/>
      <c r="AU279" s="634"/>
      <c r="AV279" s="634"/>
      <c r="AW279" s="634"/>
      <c r="AX279" s="634"/>
      <c r="AY279" s="634"/>
      <c r="AZ279" s="634"/>
      <c r="BA279" s="634"/>
      <c r="BB279" s="634"/>
      <c r="BC279" s="634"/>
      <c r="BD279" s="634"/>
      <c r="BE279" s="634"/>
      <c r="BF279" s="634"/>
      <c r="BG279" s="634"/>
      <c r="BH279" s="634"/>
      <c r="BI279" s="634"/>
      <c r="BJ279" s="634"/>
      <c r="BK279" s="634"/>
      <c r="BL279" s="634"/>
      <c r="BM279" s="634"/>
      <c r="BN279" s="634"/>
      <c r="BO279" s="634"/>
      <c r="BP279" s="634"/>
      <c r="BQ279" s="634"/>
      <c r="BR279" s="634"/>
      <c r="BS279" s="634"/>
      <c r="BT279" s="634"/>
      <c r="BU279" s="634"/>
      <c r="BV279" s="634"/>
      <c r="BW279" s="634"/>
      <c r="BX279" s="634"/>
      <c r="BY279" s="634"/>
      <c r="BZ279" s="634"/>
      <c r="CA279" s="634"/>
      <c r="CB279" s="634"/>
      <c r="CC279" s="634"/>
      <c r="CD279" s="634"/>
      <c r="CE279" s="634"/>
      <c r="CF279" s="634"/>
      <c r="CG279" s="634"/>
      <c r="CH279" s="634"/>
      <c r="CI279" s="634"/>
      <c r="CJ279" s="634"/>
      <c r="CK279" s="634"/>
      <c r="CL279" s="634"/>
      <c r="CM279" s="634"/>
      <c r="CN279" s="634"/>
    </row>
    <row r="280" spans="1:92" ht="24.75" customHeight="1" x14ac:dyDescent="0.15">
      <c r="A280" s="775"/>
      <c r="B280" s="778"/>
      <c r="C280" s="758" t="s">
        <v>297</v>
      </c>
      <c r="D280" s="759"/>
      <c r="E280" s="658" t="s">
        <v>298</v>
      </c>
      <c r="F280" s="773"/>
      <c r="G280" s="762" t="s">
        <v>299</v>
      </c>
      <c r="H280" s="773"/>
      <c r="I280" s="762" t="s">
        <v>300</v>
      </c>
      <c r="J280" s="773"/>
      <c r="K280" s="753" t="s">
        <v>301</v>
      </c>
      <c r="L280" s="761"/>
      <c r="M280" s="753" t="s">
        <v>302</v>
      </c>
      <c r="N280" s="761"/>
      <c r="O280" s="753" t="s">
        <v>303</v>
      </c>
      <c r="P280" s="761"/>
      <c r="Q280" s="753" t="s">
        <v>304</v>
      </c>
      <c r="R280" s="761"/>
      <c r="S280" s="753" t="s">
        <v>305</v>
      </c>
      <c r="T280" s="761"/>
      <c r="U280" s="753" t="s">
        <v>306</v>
      </c>
      <c r="V280" s="761"/>
      <c r="W280" s="753" t="s">
        <v>307</v>
      </c>
      <c r="X280" s="761"/>
      <c r="Y280" s="758" t="s">
        <v>122</v>
      </c>
      <c r="Z280" s="759"/>
      <c r="AA280" s="769"/>
      <c r="AB280" s="770"/>
      <c r="AC280" s="760" t="s">
        <v>308</v>
      </c>
      <c r="AD280" s="761"/>
      <c r="AE280" s="762" t="s">
        <v>309</v>
      </c>
      <c r="AF280" s="763"/>
    </row>
    <row r="281" spans="1:92" ht="26.25" customHeight="1" x14ac:dyDescent="0.15">
      <c r="A281" s="776"/>
      <c r="B281" s="779"/>
      <c r="C281" s="621" t="s">
        <v>310</v>
      </c>
      <c r="D281" s="621" t="s">
        <v>311</v>
      </c>
      <c r="E281" s="621" t="s">
        <v>310</v>
      </c>
      <c r="F281" s="621" t="s">
        <v>311</v>
      </c>
      <c r="G281" s="621" t="s">
        <v>310</v>
      </c>
      <c r="H281" s="621" t="s">
        <v>311</v>
      </c>
      <c r="I281" s="621" t="s">
        <v>310</v>
      </c>
      <c r="J281" s="621" t="s">
        <v>311</v>
      </c>
      <c r="K281" s="621" t="s">
        <v>310</v>
      </c>
      <c r="L281" s="621" t="s">
        <v>311</v>
      </c>
      <c r="M281" s="621" t="s">
        <v>310</v>
      </c>
      <c r="N281" s="621" t="s">
        <v>311</v>
      </c>
      <c r="O281" s="621" t="s">
        <v>310</v>
      </c>
      <c r="P281" s="621" t="s">
        <v>311</v>
      </c>
      <c r="Q281" s="621" t="s">
        <v>310</v>
      </c>
      <c r="R281" s="621" t="s">
        <v>311</v>
      </c>
      <c r="S281" s="621" t="s">
        <v>310</v>
      </c>
      <c r="T281" s="621" t="s">
        <v>311</v>
      </c>
      <c r="U281" s="621" t="s">
        <v>310</v>
      </c>
      <c r="V281" s="621" t="s">
        <v>311</v>
      </c>
      <c r="W281" s="621" t="s">
        <v>310</v>
      </c>
      <c r="X281" s="621" t="s">
        <v>311</v>
      </c>
      <c r="Y281" s="621" t="s">
        <v>310</v>
      </c>
      <c r="Z281" s="621" t="s">
        <v>311</v>
      </c>
      <c r="AA281" s="621" t="s">
        <v>310</v>
      </c>
      <c r="AB281" s="625" t="s">
        <v>311</v>
      </c>
      <c r="AC281" s="173" t="s">
        <v>310</v>
      </c>
      <c r="AD281" s="621" t="s">
        <v>311</v>
      </c>
      <c r="AE281" s="621" t="s">
        <v>310</v>
      </c>
      <c r="AF281" s="174" t="s">
        <v>311</v>
      </c>
    </row>
    <row r="282" spans="1:92" ht="21.75" customHeight="1" x14ac:dyDescent="0.15">
      <c r="A282" s="764" t="s">
        <v>394</v>
      </c>
      <c r="B282" s="626" t="s">
        <v>88</v>
      </c>
      <c r="C282" s="234">
        <v>1475</v>
      </c>
      <c r="D282" s="235">
        <v>88916.599999999991</v>
      </c>
      <c r="E282" s="234">
        <v>1474</v>
      </c>
      <c r="F282" s="235">
        <v>88915.5</v>
      </c>
      <c r="G282" s="234">
        <v>319</v>
      </c>
      <c r="H282" s="235">
        <v>338.4</v>
      </c>
      <c r="I282" s="234">
        <v>349</v>
      </c>
      <c r="J282" s="235">
        <v>1565.6000000000001</v>
      </c>
      <c r="K282" s="234">
        <v>110</v>
      </c>
      <c r="L282" s="235">
        <v>920.59999999999991</v>
      </c>
      <c r="M282" s="234">
        <v>346</v>
      </c>
      <c r="N282" s="235">
        <v>5722.6</v>
      </c>
      <c r="O282" s="234">
        <v>2</v>
      </c>
      <c r="P282" s="235">
        <v>69</v>
      </c>
      <c r="Q282" s="234">
        <v>19</v>
      </c>
      <c r="R282" s="235">
        <v>1882.7</v>
      </c>
      <c r="S282" s="234">
        <v>221</v>
      </c>
      <c r="T282" s="235">
        <v>36687.699999999997</v>
      </c>
      <c r="U282" s="234">
        <v>106</v>
      </c>
      <c r="V282" s="235">
        <v>40463.9</v>
      </c>
      <c r="W282" s="234">
        <v>2</v>
      </c>
      <c r="X282" s="235">
        <v>1265</v>
      </c>
      <c r="Y282" s="234">
        <v>1</v>
      </c>
      <c r="Z282" s="235">
        <v>1.1000000000000001</v>
      </c>
      <c r="AA282" s="234">
        <v>36</v>
      </c>
      <c r="AB282" s="236">
        <v>183.8</v>
      </c>
      <c r="AC282" s="237">
        <v>1512</v>
      </c>
      <c r="AD282" s="235">
        <v>92151.1</v>
      </c>
      <c r="AE282" s="234">
        <v>0</v>
      </c>
      <c r="AF282" s="238">
        <v>0</v>
      </c>
    </row>
    <row r="283" spans="1:92" ht="21.75" customHeight="1" x14ac:dyDescent="0.15">
      <c r="A283" s="765"/>
      <c r="B283" s="120" t="s">
        <v>125</v>
      </c>
      <c r="C283" s="239">
        <v>551</v>
      </c>
      <c r="D283" s="240">
        <v>15797.7</v>
      </c>
      <c r="E283" s="239">
        <v>550</v>
      </c>
      <c r="F283" s="240">
        <v>15796.6</v>
      </c>
      <c r="G283" s="473">
        <v>239</v>
      </c>
      <c r="H283" s="474">
        <v>243.4</v>
      </c>
      <c r="I283" s="473">
        <v>143</v>
      </c>
      <c r="J283" s="474">
        <v>630.70000000000005</v>
      </c>
      <c r="K283" s="473">
        <v>64</v>
      </c>
      <c r="L283" s="474">
        <v>505.9</v>
      </c>
      <c r="M283" s="473">
        <v>43</v>
      </c>
      <c r="N283" s="474">
        <v>684.2</v>
      </c>
      <c r="O283" s="473">
        <v>2</v>
      </c>
      <c r="P283" s="474">
        <v>69</v>
      </c>
      <c r="Q283" s="473">
        <v>3</v>
      </c>
      <c r="R283" s="474">
        <v>298.7</v>
      </c>
      <c r="S283" s="473">
        <v>40</v>
      </c>
      <c r="T283" s="474">
        <v>6755.4</v>
      </c>
      <c r="U283" s="473">
        <v>14</v>
      </c>
      <c r="V283" s="474">
        <v>5344.3</v>
      </c>
      <c r="W283" s="473">
        <v>2</v>
      </c>
      <c r="X283" s="474">
        <v>1265</v>
      </c>
      <c r="Y283" s="473">
        <v>1</v>
      </c>
      <c r="Z283" s="474">
        <v>1.1000000000000001</v>
      </c>
      <c r="AA283" s="473">
        <v>36</v>
      </c>
      <c r="AB283" s="475">
        <v>183.8</v>
      </c>
      <c r="AC283" s="476">
        <v>576</v>
      </c>
      <c r="AD283" s="474">
        <v>15722.900000000001</v>
      </c>
      <c r="AE283" s="473">
        <v>0</v>
      </c>
      <c r="AF283" s="477">
        <v>0</v>
      </c>
    </row>
    <row r="284" spans="1:92" ht="21.75" customHeight="1" x14ac:dyDescent="0.15">
      <c r="A284" s="766"/>
      <c r="B284" s="629" t="s">
        <v>126</v>
      </c>
      <c r="C284" s="58">
        <v>924</v>
      </c>
      <c r="D284" s="59">
        <v>73118.899999999994</v>
      </c>
      <c r="E284" s="58">
        <v>924</v>
      </c>
      <c r="F284" s="59">
        <v>73118.899999999994</v>
      </c>
      <c r="G284" s="478">
        <v>80</v>
      </c>
      <c r="H284" s="479">
        <v>95</v>
      </c>
      <c r="I284" s="478">
        <v>206</v>
      </c>
      <c r="J284" s="479">
        <v>934.90000000000009</v>
      </c>
      <c r="K284" s="478">
        <v>46</v>
      </c>
      <c r="L284" s="479">
        <v>414.7</v>
      </c>
      <c r="M284" s="478">
        <v>303</v>
      </c>
      <c r="N284" s="479">
        <v>5038.4000000000005</v>
      </c>
      <c r="O284" s="478">
        <v>0</v>
      </c>
      <c r="P284" s="479">
        <v>0</v>
      </c>
      <c r="Q284" s="478">
        <v>16</v>
      </c>
      <c r="R284" s="479">
        <v>1584</v>
      </c>
      <c r="S284" s="478">
        <v>181</v>
      </c>
      <c r="T284" s="479">
        <v>29932.3</v>
      </c>
      <c r="U284" s="478">
        <v>92</v>
      </c>
      <c r="V284" s="479">
        <v>35119.599999999999</v>
      </c>
      <c r="W284" s="478">
        <v>0</v>
      </c>
      <c r="X284" s="479">
        <v>0</v>
      </c>
      <c r="Y284" s="478">
        <v>0</v>
      </c>
      <c r="Z284" s="479">
        <v>0</v>
      </c>
      <c r="AA284" s="478">
        <v>0</v>
      </c>
      <c r="AB284" s="480">
        <v>0</v>
      </c>
      <c r="AC284" s="481">
        <v>936</v>
      </c>
      <c r="AD284" s="479">
        <v>76428.2</v>
      </c>
      <c r="AE284" s="478">
        <v>0</v>
      </c>
      <c r="AF284" s="482">
        <v>0</v>
      </c>
    </row>
    <row r="285" spans="1:92" ht="21.75" customHeight="1" x14ac:dyDescent="0.15">
      <c r="A285" s="764" t="s">
        <v>395</v>
      </c>
      <c r="B285" s="626" t="s">
        <v>88</v>
      </c>
      <c r="C285" s="234">
        <v>958</v>
      </c>
      <c r="D285" s="235">
        <v>84919.8</v>
      </c>
      <c r="E285" s="234">
        <v>958</v>
      </c>
      <c r="F285" s="235">
        <v>84919.8</v>
      </c>
      <c r="G285" s="234">
        <v>154</v>
      </c>
      <c r="H285" s="235">
        <v>182.9</v>
      </c>
      <c r="I285" s="234">
        <v>172</v>
      </c>
      <c r="J285" s="235">
        <v>764.1</v>
      </c>
      <c r="K285" s="234">
        <v>21</v>
      </c>
      <c r="L285" s="235">
        <v>182.5</v>
      </c>
      <c r="M285" s="234">
        <v>270</v>
      </c>
      <c r="N285" s="235">
        <v>4492.7000000000007</v>
      </c>
      <c r="O285" s="234">
        <v>0</v>
      </c>
      <c r="P285" s="235">
        <v>0</v>
      </c>
      <c r="Q285" s="234">
        <v>17</v>
      </c>
      <c r="R285" s="235">
        <v>1683</v>
      </c>
      <c r="S285" s="234">
        <v>216</v>
      </c>
      <c r="T285" s="235">
        <v>35885.699999999997</v>
      </c>
      <c r="U285" s="234">
        <v>106</v>
      </c>
      <c r="V285" s="235">
        <v>40463.9</v>
      </c>
      <c r="W285" s="234">
        <v>2</v>
      </c>
      <c r="X285" s="235">
        <v>1265</v>
      </c>
      <c r="Y285" s="234">
        <v>0</v>
      </c>
      <c r="Z285" s="235">
        <v>0</v>
      </c>
      <c r="AA285" s="234">
        <v>28</v>
      </c>
      <c r="AB285" s="236">
        <v>123</v>
      </c>
      <c r="AC285" s="237">
        <v>1002</v>
      </c>
      <c r="AD285" s="235">
        <v>88490</v>
      </c>
      <c r="AE285" s="234">
        <v>0</v>
      </c>
      <c r="AF285" s="238">
        <v>0</v>
      </c>
    </row>
    <row r="286" spans="1:92" ht="21.75" customHeight="1" x14ac:dyDescent="0.15">
      <c r="A286" s="765"/>
      <c r="B286" s="120" t="s">
        <v>125</v>
      </c>
      <c r="C286" s="239">
        <v>196</v>
      </c>
      <c r="D286" s="240">
        <v>13290.3</v>
      </c>
      <c r="E286" s="239">
        <v>196</v>
      </c>
      <c r="F286" s="240">
        <v>13290.3</v>
      </c>
      <c r="G286" s="473">
        <v>74</v>
      </c>
      <c r="H286" s="474">
        <v>87.9</v>
      </c>
      <c r="I286" s="473">
        <v>44</v>
      </c>
      <c r="J286" s="474">
        <v>195.5</v>
      </c>
      <c r="K286" s="473">
        <v>11</v>
      </c>
      <c r="L286" s="474">
        <v>95.6</v>
      </c>
      <c r="M286" s="473">
        <v>15</v>
      </c>
      <c r="N286" s="474">
        <v>249.6</v>
      </c>
      <c r="O286" s="473">
        <v>0</v>
      </c>
      <c r="P286" s="474">
        <v>0</v>
      </c>
      <c r="Q286" s="473">
        <v>1</v>
      </c>
      <c r="R286" s="474">
        <v>99</v>
      </c>
      <c r="S286" s="473">
        <v>35</v>
      </c>
      <c r="T286" s="474">
        <v>5953.4</v>
      </c>
      <c r="U286" s="473">
        <v>14</v>
      </c>
      <c r="V286" s="474">
        <v>5344.3</v>
      </c>
      <c r="W286" s="473">
        <v>2</v>
      </c>
      <c r="X286" s="474">
        <v>1265</v>
      </c>
      <c r="Y286" s="473">
        <v>0</v>
      </c>
      <c r="Z286" s="474">
        <v>0</v>
      </c>
      <c r="AA286" s="473">
        <v>28</v>
      </c>
      <c r="AB286" s="475">
        <v>123</v>
      </c>
      <c r="AC286" s="476">
        <v>205</v>
      </c>
      <c r="AD286" s="474">
        <v>13059</v>
      </c>
      <c r="AE286" s="473"/>
      <c r="AF286" s="477"/>
    </row>
    <row r="287" spans="1:92" ht="21.75" customHeight="1" x14ac:dyDescent="0.15">
      <c r="A287" s="766"/>
      <c r="B287" s="629" t="s">
        <v>126</v>
      </c>
      <c r="C287" s="58">
        <v>762</v>
      </c>
      <c r="D287" s="59">
        <v>71629.5</v>
      </c>
      <c r="E287" s="58">
        <v>762</v>
      </c>
      <c r="F287" s="59">
        <v>71629.5</v>
      </c>
      <c r="G287" s="478">
        <v>80</v>
      </c>
      <c r="H287" s="479">
        <v>95</v>
      </c>
      <c r="I287" s="478">
        <v>128</v>
      </c>
      <c r="J287" s="479">
        <v>568.6</v>
      </c>
      <c r="K287" s="478">
        <v>10</v>
      </c>
      <c r="L287" s="479">
        <v>86.9</v>
      </c>
      <c r="M287" s="478">
        <v>255</v>
      </c>
      <c r="N287" s="479">
        <v>4243.1000000000004</v>
      </c>
      <c r="O287" s="478">
        <v>0</v>
      </c>
      <c r="P287" s="479">
        <v>0</v>
      </c>
      <c r="Q287" s="478">
        <v>16</v>
      </c>
      <c r="R287" s="479">
        <v>1584</v>
      </c>
      <c r="S287" s="478">
        <v>181</v>
      </c>
      <c r="T287" s="479">
        <v>29932.3</v>
      </c>
      <c r="U287" s="478">
        <v>92</v>
      </c>
      <c r="V287" s="479">
        <v>35119.599999999999</v>
      </c>
      <c r="W287" s="478">
        <v>0</v>
      </c>
      <c r="X287" s="479">
        <v>0</v>
      </c>
      <c r="Y287" s="478">
        <v>0</v>
      </c>
      <c r="Z287" s="479">
        <v>0</v>
      </c>
      <c r="AA287" s="478">
        <v>0</v>
      </c>
      <c r="AB287" s="480">
        <v>0</v>
      </c>
      <c r="AC287" s="481">
        <v>797</v>
      </c>
      <c r="AD287" s="479">
        <v>75431</v>
      </c>
      <c r="AE287" s="478"/>
      <c r="AF287" s="482"/>
    </row>
    <row r="288" spans="1:92" ht="21.75" customHeight="1" x14ac:dyDescent="0.15">
      <c r="A288" s="764" t="s">
        <v>396</v>
      </c>
      <c r="B288" s="626" t="s">
        <v>88</v>
      </c>
      <c r="C288" s="234">
        <v>125</v>
      </c>
      <c r="D288" s="235">
        <v>456.3</v>
      </c>
      <c r="E288" s="234">
        <v>125</v>
      </c>
      <c r="F288" s="235">
        <v>456.3</v>
      </c>
      <c r="G288" s="234">
        <v>73</v>
      </c>
      <c r="H288" s="235">
        <v>67.5</v>
      </c>
      <c r="I288" s="234">
        <v>14</v>
      </c>
      <c r="J288" s="235">
        <v>55.3</v>
      </c>
      <c r="K288" s="234">
        <v>34</v>
      </c>
      <c r="L288" s="235">
        <v>242.4</v>
      </c>
      <c r="M288" s="234">
        <v>3</v>
      </c>
      <c r="N288" s="235">
        <v>51.1</v>
      </c>
      <c r="O288" s="234">
        <v>1</v>
      </c>
      <c r="P288" s="235">
        <v>40</v>
      </c>
      <c r="Q288" s="234">
        <v>0</v>
      </c>
      <c r="R288" s="235">
        <v>0</v>
      </c>
      <c r="S288" s="234">
        <v>0</v>
      </c>
      <c r="T288" s="235">
        <v>0</v>
      </c>
      <c r="U288" s="234">
        <v>0</v>
      </c>
      <c r="V288" s="235">
        <v>0</v>
      </c>
      <c r="W288" s="234">
        <v>0</v>
      </c>
      <c r="X288" s="235">
        <v>0</v>
      </c>
      <c r="Y288" s="234">
        <v>0</v>
      </c>
      <c r="Z288" s="235">
        <v>0</v>
      </c>
      <c r="AA288" s="234">
        <v>0</v>
      </c>
      <c r="AB288" s="236">
        <v>0</v>
      </c>
      <c r="AC288" s="237">
        <v>125</v>
      </c>
      <c r="AD288" s="235">
        <v>456.3</v>
      </c>
      <c r="AE288" s="234">
        <v>0</v>
      </c>
      <c r="AF288" s="238">
        <v>0</v>
      </c>
    </row>
    <row r="289" spans="1:92" ht="21.75" customHeight="1" x14ac:dyDescent="0.15">
      <c r="A289" s="765"/>
      <c r="B289" s="120" t="s">
        <v>125</v>
      </c>
      <c r="C289" s="239">
        <v>122</v>
      </c>
      <c r="D289" s="240">
        <v>442.1</v>
      </c>
      <c r="E289" s="239">
        <v>122</v>
      </c>
      <c r="F289" s="240">
        <v>442.1</v>
      </c>
      <c r="G289" s="473">
        <v>73</v>
      </c>
      <c r="H289" s="474">
        <v>67.5</v>
      </c>
      <c r="I289" s="473">
        <v>12</v>
      </c>
      <c r="J289" s="474">
        <v>46.1</v>
      </c>
      <c r="K289" s="473">
        <v>33</v>
      </c>
      <c r="L289" s="474">
        <v>237.4</v>
      </c>
      <c r="M289" s="473">
        <v>3</v>
      </c>
      <c r="N289" s="474">
        <v>51.1</v>
      </c>
      <c r="O289" s="473">
        <v>1</v>
      </c>
      <c r="P289" s="474">
        <v>40</v>
      </c>
      <c r="Q289" s="473">
        <v>0</v>
      </c>
      <c r="R289" s="474">
        <v>0</v>
      </c>
      <c r="S289" s="473">
        <v>0</v>
      </c>
      <c r="T289" s="474">
        <v>0</v>
      </c>
      <c r="U289" s="473">
        <v>0</v>
      </c>
      <c r="V289" s="474">
        <v>0</v>
      </c>
      <c r="W289" s="473">
        <v>0</v>
      </c>
      <c r="X289" s="474">
        <v>0</v>
      </c>
      <c r="Y289" s="473">
        <v>0</v>
      </c>
      <c r="Z289" s="474">
        <v>0</v>
      </c>
      <c r="AA289" s="473">
        <v>0</v>
      </c>
      <c r="AB289" s="475">
        <v>0</v>
      </c>
      <c r="AC289" s="476">
        <v>122</v>
      </c>
      <c r="AD289" s="474">
        <v>442.1</v>
      </c>
      <c r="AE289" s="473"/>
      <c r="AF289" s="477"/>
    </row>
    <row r="290" spans="1:92" ht="21.75" customHeight="1" x14ac:dyDescent="0.15">
      <c r="A290" s="766"/>
      <c r="B290" s="629" t="s">
        <v>126</v>
      </c>
      <c r="C290" s="58">
        <v>3</v>
      </c>
      <c r="D290" s="59">
        <v>14.2</v>
      </c>
      <c r="E290" s="58">
        <v>3</v>
      </c>
      <c r="F290" s="59">
        <v>14.2</v>
      </c>
      <c r="G290" s="478">
        <v>0</v>
      </c>
      <c r="H290" s="479">
        <v>0</v>
      </c>
      <c r="I290" s="478">
        <v>2</v>
      </c>
      <c r="J290" s="479">
        <v>9.1999999999999993</v>
      </c>
      <c r="K290" s="478">
        <v>1</v>
      </c>
      <c r="L290" s="479">
        <v>5</v>
      </c>
      <c r="M290" s="478">
        <v>0</v>
      </c>
      <c r="N290" s="479">
        <v>0</v>
      </c>
      <c r="O290" s="478">
        <v>0</v>
      </c>
      <c r="P290" s="479">
        <v>0</v>
      </c>
      <c r="Q290" s="478">
        <v>0</v>
      </c>
      <c r="R290" s="479">
        <v>0</v>
      </c>
      <c r="S290" s="478">
        <v>0</v>
      </c>
      <c r="T290" s="479">
        <v>0</v>
      </c>
      <c r="U290" s="478">
        <v>0</v>
      </c>
      <c r="V290" s="479">
        <v>0</v>
      </c>
      <c r="W290" s="478">
        <v>0</v>
      </c>
      <c r="X290" s="479">
        <v>0</v>
      </c>
      <c r="Y290" s="478">
        <v>0</v>
      </c>
      <c r="Z290" s="479">
        <v>0</v>
      </c>
      <c r="AA290" s="478">
        <v>0</v>
      </c>
      <c r="AB290" s="480">
        <v>0</v>
      </c>
      <c r="AC290" s="481">
        <v>3</v>
      </c>
      <c r="AD290" s="479">
        <v>14.2</v>
      </c>
      <c r="AE290" s="478"/>
      <c r="AF290" s="482"/>
    </row>
    <row r="291" spans="1:92" ht="21.75" customHeight="1" x14ac:dyDescent="0.15">
      <c r="A291" s="764" t="s">
        <v>397</v>
      </c>
      <c r="B291" s="626" t="s">
        <v>88</v>
      </c>
      <c r="C291" s="234">
        <v>244</v>
      </c>
      <c r="D291" s="235">
        <v>2460.5</v>
      </c>
      <c r="E291" s="234">
        <v>244</v>
      </c>
      <c r="F291" s="235">
        <v>2460.5</v>
      </c>
      <c r="G291" s="234">
        <v>92</v>
      </c>
      <c r="H291" s="235">
        <v>88</v>
      </c>
      <c r="I291" s="234">
        <v>76</v>
      </c>
      <c r="J291" s="235">
        <v>338.3</v>
      </c>
      <c r="K291" s="234">
        <v>14</v>
      </c>
      <c r="L291" s="235">
        <v>129</v>
      </c>
      <c r="M291" s="234">
        <v>54</v>
      </c>
      <c r="N291" s="235">
        <v>874.5</v>
      </c>
      <c r="O291" s="234">
        <v>1</v>
      </c>
      <c r="P291" s="235">
        <v>29</v>
      </c>
      <c r="Q291" s="234">
        <v>2</v>
      </c>
      <c r="R291" s="235">
        <v>199.7</v>
      </c>
      <c r="S291" s="234">
        <v>5</v>
      </c>
      <c r="T291" s="235">
        <v>802</v>
      </c>
      <c r="U291" s="234">
        <v>0</v>
      </c>
      <c r="V291" s="235">
        <v>0</v>
      </c>
      <c r="W291" s="234">
        <v>0</v>
      </c>
      <c r="X291" s="235">
        <v>0</v>
      </c>
      <c r="Y291" s="234">
        <v>0</v>
      </c>
      <c r="Z291" s="235">
        <v>0</v>
      </c>
      <c r="AA291" s="234">
        <v>8</v>
      </c>
      <c r="AB291" s="236">
        <v>60.8</v>
      </c>
      <c r="AC291" s="237">
        <v>227</v>
      </c>
      <c r="AD291" s="235">
        <v>2113</v>
      </c>
      <c r="AE291" s="234">
        <v>0</v>
      </c>
      <c r="AF291" s="238">
        <v>0</v>
      </c>
    </row>
    <row r="292" spans="1:92" ht="21.75" customHeight="1" x14ac:dyDescent="0.15">
      <c r="A292" s="765"/>
      <c r="B292" s="120" t="s">
        <v>125</v>
      </c>
      <c r="C292" s="239">
        <v>189</v>
      </c>
      <c r="D292" s="240">
        <v>1796.6</v>
      </c>
      <c r="E292" s="239">
        <v>189</v>
      </c>
      <c r="F292" s="240">
        <v>1796.6</v>
      </c>
      <c r="G292" s="473">
        <v>92</v>
      </c>
      <c r="H292" s="474">
        <v>88</v>
      </c>
      <c r="I292" s="473">
        <v>56</v>
      </c>
      <c r="J292" s="474">
        <v>242.9</v>
      </c>
      <c r="K292" s="473">
        <v>10</v>
      </c>
      <c r="L292" s="474">
        <v>90.2</v>
      </c>
      <c r="M292" s="473">
        <v>23</v>
      </c>
      <c r="N292" s="474">
        <v>344.8</v>
      </c>
      <c r="O292" s="473">
        <v>1</v>
      </c>
      <c r="P292" s="474">
        <v>29</v>
      </c>
      <c r="Q292" s="473">
        <v>2</v>
      </c>
      <c r="R292" s="474">
        <v>199.7</v>
      </c>
      <c r="S292" s="473">
        <v>5</v>
      </c>
      <c r="T292" s="474">
        <v>802</v>
      </c>
      <c r="U292" s="473">
        <v>0</v>
      </c>
      <c r="V292" s="474">
        <v>0</v>
      </c>
      <c r="W292" s="473">
        <v>0</v>
      </c>
      <c r="X292" s="474">
        <v>0</v>
      </c>
      <c r="Y292" s="473">
        <v>0</v>
      </c>
      <c r="Z292" s="474">
        <v>0</v>
      </c>
      <c r="AA292" s="473">
        <v>8</v>
      </c>
      <c r="AB292" s="475">
        <v>60.8</v>
      </c>
      <c r="AC292" s="476">
        <v>200</v>
      </c>
      <c r="AD292" s="474">
        <v>1929.2</v>
      </c>
      <c r="AE292" s="473"/>
      <c r="AF292" s="477"/>
    </row>
    <row r="293" spans="1:92" ht="21.75" customHeight="1" x14ac:dyDescent="0.15">
      <c r="A293" s="766"/>
      <c r="B293" s="629" t="s">
        <v>126</v>
      </c>
      <c r="C293" s="58">
        <v>55</v>
      </c>
      <c r="D293" s="59">
        <v>663.90000000000009</v>
      </c>
      <c r="E293" s="58">
        <v>55</v>
      </c>
      <c r="F293" s="59">
        <v>663.90000000000009</v>
      </c>
      <c r="G293" s="478">
        <v>0</v>
      </c>
      <c r="H293" s="479">
        <v>0</v>
      </c>
      <c r="I293" s="478">
        <v>20</v>
      </c>
      <c r="J293" s="479">
        <v>95.4</v>
      </c>
      <c r="K293" s="478">
        <v>4</v>
      </c>
      <c r="L293" s="479">
        <v>38.799999999999997</v>
      </c>
      <c r="M293" s="478">
        <v>31</v>
      </c>
      <c r="N293" s="479">
        <v>529.70000000000005</v>
      </c>
      <c r="O293" s="478">
        <v>0</v>
      </c>
      <c r="P293" s="479">
        <v>0</v>
      </c>
      <c r="Q293" s="478">
        <v>0</v>
      </c>
      <c r="R293" s="479">
        <v>0</v>
      </c>
      <c r="S293" s="478">
        <v>0</v>
      </c>
      <c r="T293" s="479">
        <v>0</v>
      </c>
      <c r="U293" s="478">
        <v>0</v>
      </c>
      <c r="V293" s="479">
        <v>0</v>
      </c>
      <c r="W293" s="478">
        <v>0</v>
      </c>
      <c r="X293" s="479">
        <v>0</v>
      </c>
      <c r="Y293" s="478">
        <v>0</v>
      </c>
      <c r="Z293" s="479">
        <v>0</v>
      </c>
      <c r="AA293" s="478">
        <v>0</v>
      </c>
      <c r="AB293" s="480">
        <v>0</v>
      </c>
      <c r="AC293" s="481">
        <v>27</v>
      </c>
      <c r="AD293" s="479">
        <v>183.8</v>
      </c>
      <c r="AE293" s="478"/>
      <c r="AF293" s="482"/>
    </row>
    <row r="294" spans="1:92" ht="21.75" customHeight="1" x14ac:dyDescent="0.15">
      <c r="A294" s="764" t="s">
        <v>398</v>
      </c>
      <c r="B294" s="626" t="s">
        <v>88</v>
      </c>
      <c r="C294" s="234">
        <v>148</v>
      </c>
      <c r="D294" s="235">
        <v>1080</v>
      </c>
      <c r="E294" s="234">
        <v>147</v>
      </c>
      <c r="F294" s="235">
        <v>1078.9000000000001</v>
      </c>
      <c r="G294" s="234">
        <v>0</v>
      </c>
      <c r="H294" s="235">
        <v>0</v>
      </c>
      <c r="I294" s="234">
        <v>87</v>
      </c>
      <c r="J294" s="235">
        <v>407.9</v>
      </c>
      <c r="K294" s="234">
        <v>41</v>
      </c>
      <c r="L294" s="235">
        <v>366.7</v>
      </c>
      <c r="M294" s="234">
        <v>19</v>
      </c>
      <c r="N294" s="235">
        <v>304.3</v>
      </c>
      <c r="O294" s="234">
        <v>0</v>
      </c>
      <c r="P294" s="235">
        <v>0</v>
      </c>
      <c r="Q294" s="234">
        <v>0</v>
      </c>
      <c r="R294" s="235">
        <v>0</v>
      </c>
      <c r="S294" s="234">
        <v>0</v>
      </c>
      <c r="T294" s="235">
        <v>0</v>
      </c>
      <c r="U294" s="234">
        <v>0</v>
      </c>
      <c r="V294" s="235">
        <v>0</v>
      </c>
      <c r="W294" s="234">
        <v>0</v>
      </c>
      <c r="X294" s="235">
        <v>0</v>
      </c>
      <c r="Y294" s="234">
        <v>1</v>
      </c>
      <c r="Z294" s="235">
        <v>1.1000000000000001</v>
      </c>
      <c r="AA294" s="234">
        <v>0</v>
      </c>
      <c r="AB294" s="236">
        <v>0</v>
      </c>
      <c r="AC294" s="237">
        <v>158</v>
      </c>
      <c r="AD294" s="235">
        <v>1091.8000000000002</v>
      </c>
      <c r="AE294" s="234">
        <v>0</v>
      </c>
      <c r="AF294" s="238">
        <v>0</v>
      </c>
    </row>
    <row r="295" spans="1:92" s="635" customFormat="1" ht="21.75" customHeight="1" x14ac:dyDescent="0.15">
      <c r="A295" s="765"/>
      <c r="B295" s="120" t="s">
        <v>125</v>
      </c>
      <c r="C295" s="239">
        <v>44</v>
      </c>
      <c r="D295" s="240">
        <v>268.7</v>
      </c>
      <c r="E295" s="239">
        <v>43</v>
      </c>
      <c r="F295" s="240">
        <v>267.59999999999997</v>
      </c>
      <c r="G295" s="473">
        <v>0</v>
      </c>
      <c r="H295" s="474">
        <v>0</v>
      </c>
      <c r="I295" s="473">
        <v>31</v>
      </c>
      <c r="J295" s="474">
        <v>146.19999999999999</v>
      </c>
      <c r="K295" s="473">
        <v>10</v>
      </c>
      <c r="L295" s="474">
        <v>82.7</v>
      </c>
      <c r="M295" s="473">
        <v>2</v>
      </c>
      <c r="N295" s="474">
        <v>38.700000000000003</v>
      </c>
      <c r="O295" s="473">
        <v>0</v>
      </c>
      <c r="P295" s="474">
        <v>0</v>
      </c>
      <c r="Q295" s="473">
        <v>0</v>
      </c>
      <c r="R295" s="474">
        <v>0</v>
      </c>
      <c r="S295" s="473">
        <v>0</v>
      </c>
      <c r="T295" s="474">
        <v>0</v>
      </c>
      <c r="U295" s="473">
        <v>0</v>
      </c>
      <c r="V295" s="474">
        <v>0</v>
      </c>
      <c r="W295" s="473">
        <v>0</v>
      </c>
      <c r="X295" s="474">
        <v>0</v>
      </c>
      <c r="Y295" s="473">
        <v>1</v>
      </c>
      <c r="Z295" s="474">
        <v>1.1000000000000001</v>
      </c>
      <c r="AA295" s="473">
        <v>0</v>
      </c>
      <c r="AB295" s="475">
        <v>0</v>
      </c>
      <c r="AC295" s="476">
        <v>49</v>
      </c>
      <c r="AD295" s="474">
        <v>292.60000000000002</v>
      </c>
      <c r="AE295" s="473"/>
      <c r="AF295" s="477"/>
      <c r="AG295" s="634"/>
      <c r="AH295" s="634"/>
      <c r="AI295" s="634"/>
      <c r="AJ295" s="634"/>
      <c r="AK295" s="634"/>
      <c r="AL295" s="634"/>
      <c r="AM295" s="634"/>
      <c r="AN295" s="634"/>
      <c r="AO295" s="634"/>
      <c r="AP295" s="634"/>
      <c r="AQ295" s="634"/>
      <c r="AR295" s="634"/>
      <c r="AS295" s="634"/>
      <c r="AT295" s="634"/>
      <c r="AU295" s="634"/>
      <c r="AV295" s="634"/>
      <c r="AW295" s="634"/>
      <c r="AX295" s="634"/>
      <c r="AY295" s="634"/>
      <c r="AZ295" s="634"/>
      <c r="BA295" s="634"/>
      <c r="BB295" s="634"/>
      <c r="BC295" s="634"/>
      <c r="BD295" s="634"/>
      <c r="BE295" s="634"/>
      <c r="BF295" s="634"/>
      <c r="BG295" s="634"/>
      <c r="BH295" s="634"/>
      <c r="BI295" s="634"/>
      <c r="BJ295" s="634"/>
      <c r="BK295" s="634"/>
      <c r="BL295" s="634"/>
      <c r="BM295" s="634"/>
      <c r="BN295" s="634"/>
      <c r="BO295" s="634"/>
      <c r="BP295" s="634"/>
      <c r="BQ295" s="634"/>
      <c r="BR295" s="634"/>
      <c r="BS295" s="634"/>
      <c r="BT295" s="634"/>
      <c r="BU295" s="634"/>
      <c r="BV295" s="634"/>
      <c r="BW295" s="634"/>
      <c r="BX295" s="634"/>
      <c r="BY295" s="634"/>
      <c r="BZ295" s="634"/>
      <c r="CA295" s="634"/>
      <c r="CB295" s="634"/>
      <c r="CC295" s="634"/>
      <c r="CD295" s="634"/>
      <c r="CE295" s="634"/>
      <c r="CF295" s="634"/>
      <c r="CG295" s="634"/>
      <c r="CH295" s="634"/>
      <c r="CI295" s="634"/>
      <c r="CJ295" s="634"/>
      <c r="CK295" s="634"/>
      <c r="CL295" s="634"/>
      <c r="CM295" s="634"/>
      <c r="CN295" s="634"/>
    </row>
    <row r="296" spans="1:92" s="635" customFormat="1" ht="21.75" customHeight="1" thickBot="1" x14ac:dyDescent="0.2">
      <c r="A296" s="785"/>
      <c r="B296" s="141" t="s">
        <v>126</v>
      </c>
      <c r="C296" s="241">
        <v>104</v>
      </c>
      <c r="D296" s="242">
        <v>811.30000000000007</v>
      </c>
      <c r="E296" s="241">
        <v>104</v>
      </c>
      <c r="F296" s="242">
        <v>811.30000000000007</v>
      </c>
      <c r="G296" s="483">
        <v>0</v>
      </c>
      <c r="H296" s="484">
        <v>0</v>
      </c>
      <c r="I296" s="483">
        <v>56</v>
      </c>
      <c r="J296" s="484">
        <v>261.7</v>
      </c>
      <c r="K296" s="483">
        <v>31</v>
      </c>
      <c r="L296" s="484">
        <v>284</v>
      </c>
      <c r="M296" s="483">
        <v>17</v>
      </c>
      <c r="N296" s="484">
        <v>265.60000000000002</v>
      </c>
      <c r="O296" s="483">
        <v>0</v>
      </c>
      <c r="P296" s="484">
        <v>0</v>
      </c>
      <c r="Q296" s="483">
        <v>0</v>
      </c>
      <c r="R296" s="484">
        <v>0</v>
      </c>
      <c r="S296" s="483">
        <v>0</v>
      </c>
      <c r="T296" s="484">
        <v>0</v>
      </c>
      <c r="U296" s="483">
        <v>0</v>
      </c>
      <c r="V296" s="484">
        <v>0</v>
      </c>
      <c r="W296" s="483">
        <v>0</v>
      </c>
      <c r="X296" s="484">
        <v>0</v>
      </c>
      <c r="Y296" s="483">
        <v>0</v>
      </c>
      <c r="Z296" s="484">
        <v>0</v>
      </c>
      <c r="AA296" s="483">
        <v>0</v>
      </c>
      <c r="AB296" s="485">
        <v>0</v>
      </c>
      <c r="AC296" s="486">
        <v>109</v>
      </c>
      <c r="AD296" s="484">
        <v>799.2</v>
      </c>
      <c r="AE296" s="483"/>
      <c r="AF296" s="487"/>
      <c r="AG296" s="634"/>
      <c r="AH296" s="634"/>
      <c r="AI296" s="634"/>
      <c r="AJ296" s="634"/>
      <c r="AK296" s="634"/>
      <c r="AL296" s="634"/>
      <c r="AM296" s="634"/>
      <c r="AN296" s="634"/>
      <c r="AO296" s="634"/>
      <c r="AP296" s="634"/>
      <c r="AQ296" s="634"/>
      <c r="AR296" s="634"/>
      <c r="AS296" s="634"/>
      <c r="AT296" s="634"/>
      <c r="AU296" s="634"/>
      <c r="AV296" s="634"/>
      <c r="AW296" s="634"/>
      <c r="AX296" s="634"/>
      <c r="AY296" s="634"/>
      <c r="AZ296" s="634"/>
      <c r="BA296" s="634"/>
      <c r="BB296" s="634"/>
      <c r="BC296" s="634"/>
      <c r="BD296" s="634"/>
      <c r="BE296" s="634"/>
      <c r="BF296" s="634"/>
      <c r="BG296" s="634"/>
      <c r="BH296" s="634"/>
      <c r="BI296" s="634"/>
      <c r="BJ296" s="634"/>
      <c r="BK296" s="634"/>
      <c r="BL296" s="634"/>
      <c r="BM296" s="634"/>
      <c r="BN296" s="634"/>
      <c r="BO296" s="634"/>
      <c r="BP296" s="634"/>
      <c r="BQ296" s="634"/>
      <c r="BR296" s="634"/>
      <c r="BS296" s="634"/>
      <c r="BT296" s="634"/>
      <c r="BU296" s="634"/>
      <c r="BV296" s="634"/>
      <c r="BW296" s="634"/>
      <c r="BX296" s="634"/>
      <c r="BY296" s="634"/>
      <c r="BZ296" s="634"/>
      <c r="CA296" s="634"/>
      <c r="CB296" s="634"/>
      <c r="CC296" s="634"/>
      <c r="CD296" s="634"/>
      <c r="CE296" s="634"/>
      <c r="CF296" s="634"/>
      <c r="CG296" s="634"/>
      <c r="CH296" s="634"/>
      <c r="CI296" s="634"/>
      <c r="CJ296" s="634"/>
      <c r="CK296" s="634"/>
      <c r="CL296" s="634"/>
      <c r="CM296" s="634"/>
      <c r="CN296" s="634"/>
    </row>
    <row r="297" spans="1:92" s="635" customFormat="1" ht="30" customHeight="1" x14ac:dyDescent="0.15">
      <c r="A297" s="634"/>
      <c r="B297" s="634"/>
      <c r="C297" s="634"/>
      <c r="D297" s="634"/>
      <c r="E297" s="634"/>
      <c r="F297" s="634"/>
      <c r="G297" s="634"/>
      <c r="H297" s="634"/>
      <c r="I297" s="634"/>
      <c r="J297" s="634"/>
      <c r="K297" s="634"/>
      <c r="L297" s="634"/>
      <c r="M297" s="634"/>
      <c r="N297" s="634"/>
      <c r="O297" s="634"/>
      <c r="P297" s="634"/>
      <c r="Q297" s="634"/>
      <c r="R297" s="634"/>
      <c r="S297" s="634"/>
      <c r="T297" s="634"/>
      <c r="U297" s="634"/>
      <c r="V297" s="634"/>
      <c r="W297" s="634"/>
      <c r="X297" s="634"/>
      <c r="Y297" s="634"/>
      <c r="Z297" s="634"/>
      <c r="AA297" s="634"/>
      <c r="AB297" s="634"/>
      <c r="AC297" s="634"/>
      <c r="AD297" s="634"/>
      <c r="AE297" s="634"/>
      <c r="AF297" s="634"/>
      <c r="AG297" s="634"/>
      <c r="AH297" s="634"/>
      <c r="AI297" s="634"/>
      <c r="AJ297" s="634"/>
      <c r="AK297" s="634"/>
      <c r="AL297" s="634"/>
      <c r="AM297" s="634"/>
      <c r="AN297" s="634"/>
      <c r="AO297" s="634"/>
      <c r="AP297" s="634"/>
      <c r="AQ297" s="634"/>
      <c r="AR297" s="634"/>
      <c r="AS297" s="634"/>
      <c r="AT297" s="634"/>
      <c r="AU297" s="634"/>
      <c r="AV297" s="634"/>
      <c r="AW297" s="634"/>
      <c r="AX297" s="634"/>
      <c r="AY297" s="634"/>
      <c r="AZ297" s="634"/>
      <c r="BA297" s="634"/>
      <c r="BB297" s="634"/>
      <c r="BC297" s="634"/>
      <c r="BD297" s="634"/>
      <c r="BE297" s="634"/>
      <c r="BF297" s="634"/>
      <c r="BG297" s="634"/>
      <c r="BH297" s="634"/>
      <c r="BI297" s="634"/>
      <c r="BJ297" s="634"/>
      <c r="BK297" s="634"/>
      <c r="BL297" s="634"/>
      <c r="BM297" s="634"/>
      <c r="BN297" s="634"/>
      <c r="BO297" s="634"/>
      <c r="BP297" s="634"/>
      <c r="BQ297" s="634"/>
      <c r="BR297" s="634"/>
      <c r="BS297" s="634"/>
      <c r="BT297" s="634"/>
      <c r="BU297" s="634"/>
      <c r="BV297" s="634"/>
      <c r="BW297" s="634"/>
      <c r="BX297" s="634"/>
      <c r="BY297" s="634"/>
      <c r="BZ297" s="634"/>
      <c r="CA297" s="634"/>
      <c r="CB297" s="634"/>
      <c r="CC297" s="634"/>
      <c r="CD297" s="634"/>
      <c r="CE297" s="634"/>
      <c r="CF297" s="634"/>
      <c r="CG297" s="634"/>
      <c r="CH297" s="634"/>
      <c r="CI297" s="634"/>
      <c r="CJ297" s="634"/>
      <c r="CK297" s="634"/>
      <c r="CL297" s="634"/>
      <c r="CM297" s="634"/>
      <c r="CN297" s="634"/>
    </row>
    <row r="298" spans="1:92" s="635" customFormat="1" ht="30" customHeight="1" x14ac:dyDescent="0.15">
      <c r="A298" s="634"/>
      <c r="B298" s="634"/>
      <c r="C298" s="634"/>
      <c r="D298" s="634"/>
      <c r="E298" s="634"/>
      <c r="F298" s="634"/>
      <c r="G298" s="634"/>
      <c r="H298" s="634"/>
      <c r="I298" s="634"/>
      <c r="J298" s="634"/>
      <c r="K298" s="634"/>
      <c r="L298" s="634"/>
      <c r="M298" s="634"/>
      <c r="N298" s="634"/>
      <c r="O298" s="634"/>
      <c r="P298" s="634"/>
      <c r="Q298" s="634"/>
      <c r="R298" s="634"/>
      <c r="S298" s="634"/>
      <c r="T298" s="634"/>
      <c r="U298" s="634"/>
      <c r="V298" s="634"/>
      <c r="W298" s="634"/>
      <c r="X298" s="634"/>
      <c r="Y298" s="634"/>
      <c r="Z298" s="634"/>
      <c r="AA298" s="634"/>
      <c r="AB298" s="634"/>
      <c r="AC298" s="634"/>
      <c r="AD298" s="634"/>
      <c r="AE298" s="634"/>
      <c r="AF298" s="634"/>
      <c r="AG298" s="634"/>
      <c r="AH298" s="634"/>
      <c r="AI298" s="634"/>
      <c r="AJ298" s="634"/>
      <c r="AK298" s="634"/>
      <c r="AL298" s="634"/>
      <c r="AM298" s="634"/>
      <c r="AN298" s="634"/>
      <c r="AO298" s="634"/>
      <c r="AP298" s="634"/>
      <c r="AQ298" s="634"/>
      <c r="AR298" s="634"/>
      <c r="AS298" s="634"/>
      <c r="AT298" s="634"/>
      <c r="AU298" s="634"/>
      <c r="AV298" s="634"/>
      <c r="AW298" s="634"/>
      <c r="AX298" s="634"/>
      <c r="AY298" s="634"/>
      <c r="AZ298" s="634"/>
      <c r="BA298" s="634"/>
      <c r="BB298" s="634"/>
      <c r="BC298" s="634"/>
      <c r="BD298" s="634"/>
      <c r="BE298" s="634"/>
      <c r="BF298" s="634"/>
      <c r="BG298" s="634"/>
      <c r="BH298" s="634"/>
      <c r="BI298" s="634"/>
      <c r="BJ298" s="634"/>
      <c r="BK298" s="634"/>
      <c r="BL298" s="634"/>
      <c r="BM298" s="634"/>
      <c r="BN298" s="634"/>
      <c r="BO298" s="634"/>
      <c r="BP298" s="634"/>
      <c r="BQ298" s="634"/>
      <c r="BR298" s="634"/>
      <c r="BS298" s="634"/>
      <c r="BT298" s="634"/>
      <c r="BU298" s="634"/>
      <c r="BV298" s="634"/>
      <c r="BW298" s="634"/>
      <c r="BX298" s="634"/>
      <c r="BY298" s="634"/>
      <c r="BZ298" s="634"/>
      <c r="CA298" s="634"/>
      <c r="CB298" s="634"/>
      <c r="CC298" s="634"/>
      <c r="CD298" s="634"/>
      <c r="CE298" s="634"/>
      <c r="CF298" s="634"/>
      <c r="CG298" s="634"/>
      <c r="CH298" s="634"/>
      <c r="CI298" s="634"/>
      <c r="CJ298" s="634"/>
      <c r="CK298" s="634"/>
      <c r="CL298" s="634"/>
      <c r="CM298" s="634"/>
      <c r="CN298" s="634"/>
    </row>
    <row r="299" spans="1:92" s="635" customFormat="1" ht="14.25" customHeight="1" thickBot="1" x14ac:dyDescent="0.2">
      <c r="A299" s="624" t="s">
        <v>399</v>
      </c>
      <c r="B299" s="624"/>
      <c r="C299" s="624"/>
      <c r="D299" s="624"/>
      <c r="E299" s="624"/>
      <c r="F299" s="62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620"/>
      <c r="AC299" s="615"/>
      <c r="AD299" s="615"/>
      <c r="AE299" s="615"/>
      <c r="AF299" s="171" t="s">
        <v>290</v>
      </c>
      <c r="AG299" s="634"/>
      <c r="AH299" s="634"/>
      <c r="AI299" s="634"/>
      <c r="AJ299" s="634"/>
      <c r="AK299" s="634"/>
      <c r="AL299" s="634"/>
      <c r="AM299" s="634"/>
      <c r="AN299" s="634"/>
      <c r="AO299" s="634"/>
      <c r="AP299" s="634"/>
      <c r="AQ299" s="634"/>
      <c r="AR299" s="634"/>
      <c r="AS299" s="634"/>
      <c r="AT299" s="634"/>
      <c r="AU299" s="634"/>
      <c r="AV299" s="634"/>
      <c r="AW299" s="634"/>
      <c r="AX299" s="634"/>
      <c r="AY299" s="634"/>
      <c r="AZ299" s="634"/>
      <c r="BA299" s="634"/>
      <c r="BB299" s="634"/>
      <c r="BC299" s="634"/>
      <c r="BD299" s="634"/>
      <c r="BE299" s="634"/>
      <c r="BF299" s="634"/>
      <c r="BG299" s="634"/>
      <c r="BH299" s="634"/>
      <c r="BI299" s="634"/>
      <c r="BJ299" s="634"/>
      <c r="BK299" s="634"/>
      <c r="BL299" s="634"/>
      <c r="BM299" s="634"/>
      <c r="BN299" s="634"/>
      <c r="BO299" s="634"/>
      <c r="BP299" s="634"/>
      <c r="BQ299" s="634"/>
      <c r="BR299" s="634"/>
      <c r="BS299" s="634"/>
      <c r="BT299" s="634"/>
      <c r="BU299" s="634"/>
      <c r="BV299" s="634"/>
      <c r="BW299" s="634"/>
      <c r="BX299" s="634"/>
      <c r="BY299" s="634"/>
      <c r="BZ299" s="634"/>
      <c r="CA299" s="634"/>
      <c r="CB299" s="634"/>
      <c r="CC299" s="634"/>
      <c r="CD299" s="634"/>
      <c r="CE299" s="634"/>
      <c r="CF299" s="634"/>
      <c r="CG299" s="634"/>
      <c r="CH299" s="634"/>
      <c r="CI299" s="634"/>
      <c r="CJ299" s="634"/>
      <c r="CK299" s="634"/>
      <c r="CL299" s="634"/>
      <c r="CM299" s="634"/>
      <c r="CN299" s="634"/>
    </row>
    <row r="300" spans="1:92" s="635" customFormat="1" ht="26.25" customHeight="1" x14ac:dyDescent="0.4">
      <c r="A300" s="774" t="s">
        <v>291</v>
      </c>
      <c r="B300" s="777" t="s">
        <v>109</v>
      </c>
      <c r="C300" s="780" t="s">
        <v>292</v>
      </c>
      <c r="D300" s="781"/>
      <c r="E300" s="782" t="s">
        <v>293</v>
      </c>
      <c r="F300" s="783"/>
      <c r="G300" s="783"/>
      <c r="H300" s="783"/>
      <c r="I300" s="783"/>
      <c r="J300" s="783"/>
      <c r="K300" s="783"/>
      <c r="L300" s="783"/>
      <c r="M300" s="783"/>
      <c r="N300" s="783"/>
      <c r="O300" s="783"/>
      <c r="P300" s="783"/>
      <c r="Q300" s="783" t="s">
        <v>294</v>
      </c>
      <c r="R300" s="783"/>
      <c r="S300" s="783"/>
      <c r="T300" s="783"/>
      <c r="U300" s="783"/>
      <c r="V300" s="783"/>
      <c r="W300" s="783"/>
      <c r="X300" s="751"/>
      <c r="Y300" s="780" t="s">
        <v>295</v>
      </c>
      <c r="Z300" s="781"/>
      <c r="AA300" s="767" t="s">
        <v>296</v>
      </c>
      <c r="AB300" s="768"/>
      <c r="AC300" s="709" t="s">
        <v>756</v>
      </c>
      <c r="AD300" s="771"/>
      <c r="AE300" s="771"/>
      <c r="AF300" s="772"/>
      <c r="AG300" s="634"/>
      <c r="AH300" s="634"/>
      <c r="AI300" s="634"/>
      <c r="AJ300" s="634"/>
      <c r="AK300" s="634"/>
      <c r="AL300" s="634"/>
      <c r="AM300" s="634"/>
      <c r="AN300" s="634"/>
      <c r="AO300" s="634"/>
      <c r="AP300" s="634"/>
      <c r="AQ300" s="634"/>
      <c r="AR300" s="634"/>
      <c r="AS300" s="634"/>
      <c r="AT300" s="634"/>
      <c r="AU300" s="634"/>
      <c r="AV300" s="634"/>
      <c r="AW300" s="634"/>
      <c r="AX300" s="634"/>
      <c r="AY300" s="634"/>
      <c r="AZ300" s="634"/>
      <c r="BA300" s="634"/>
      <c r="BB300" s="634"/>
      <c r="BC300" s="634"/>
      <c r="BD300" s="634"/>
      <c r="BE300" s="634"/>
      <c r="BF300" s="634"/>
      <c r="BG300" s="634"/>
      <c r="BH300" s="634"/>
      <c r="BI300" s="634"/>
      <c r="BJ300" s="634"/>
      <c r="BK300" s="634"/>
      <c r="BL300" s="634"/>
      <c r="BM300" s="634"/>
      <c r="BN300" s="634"/>
      <c r="BO300" s="634"/>
      <c r="BP300" s="634"/>
      <c r="BQ300" s="634"/>
      <c r="BR300" s="634"/>
      <c r="BS300" s="634"/>
      <c r="BT300" s="634"/>
      <c r="BU300" s="634"/>
      <c r="BV300" s="634"/>
      <c r="BW300" s="634"/>
      <c r="BX300" s="634"/>
      <c r="BY300" s="634"/>
      <c r="BZ300" s="634"/>
      <c r="CA300" s="634"/>
      <c r="CB300" s="634"/>
      <c r="CC300" s="634"/>
      <c r="CD300" s="634"/>
      <c r="CE300" s="634"/>
      <c r="CF300" s="634"/>
      <c r="CG300" s="634"/>
      <c r="CH300" s="634"/>
      <c r="CI300" s="634"/>
      <c r="CJ300" s="634"/>
      <c r="CK300" s="634"/>
      <c r="CL300" s="634"/>
      <c r="CM300" s="634"/>
      <c r="CN300" s="634"/>
    </row>
    <row r="301" spans="1:92" ht="26.25" customHeight="1" x14ac:dyDescent="0.15">
      <c r="A301" s="775"/>
      <c r="B301" s="778"/>
      <c r="C301" s="758" t="s">
        <v>297</v>
      </c>
      <c r="D301" s="759"/>
      <c r="E301" s="658" t="s">
        <v>298</v>
      </c>
      <c r="F301" s="773"/>
      <c r="G301" s="762" t="s">
        <v>299</v>
      </c>
      <c r="H301" s="773"/>
      <c r="I301" s="762" t="s">
        <v>300</v>
      </c>
      <c r="J301" s="773"/>
      <c r="K301" s="753" t="s">
        <v>301</v>
      </c>
      <c r="L301" s="761"/>
      <c r="M301" s="753" t="s">
        <v>302</v>
      </c>
      <c r="N301" s="761"/>
      <c r="O301" s="753" t="s">
        <v>303</v>
      </c>
      <c r="P301" s="761"/>
      <c r="Q301" s="753" t="s">
        <v>304</v>
      </c>
      <c r="R301" s="761"/>
      <c r="S301" s="753" t="s">
        <v>305</v>
      </c>
      <c r="T301" s="761"/>
      <c r="U301" s="753" t="s">
        <v>306</v>
      </c>
      <c r="V301" s="761"/>
      <c r="W301" s="753" t="s">
        <v>307</v>
      </c>
      <c r="X301" s="761"/>
      <c r="Y301" s="758" t="s">
        <v>122</v>
      </c>
      <c r="Z301" s="759"/>
      <c r="AA301" s="769"/>
      <c r="AB301" s="770"/>
      <c r="AC301" s="760" t="s">
        <v>308</v>
      </c>
      <c r="AD301" s="761"/>
      <c r="AE301" s="762" t="s">
        <v>309</v>
      </c>
      <c r="AF301" s="763"/>
    </row>
    <row r="302" spans="1:92" ht="26.25" customHeight="1" x14ac:dyDescent="0.15">
      <c r="A302" s="776"/>
      <c r="B302" s="779"/>
      <c r="C302" s="621" t="s">
        <v>310</v>
      </c>
      <c r="D302" s="621" t="s">
        <v>311</v>
      </c>
      <c r="E302" s="621" t="s">
        <v>310</v>
      </c>
      <c r="F302" s="621" t="s">
        <v>311</v>
      </c>
      <c r="G302" s="621" t="s">
        <v>310</v>
      </c>
      <c r="H302" s="621" t="s">
        <v>311</v>
      </c>
      <c r="I302" s="621" t="s">
        <v>310</v>
      </c>
      <c r="J302" s="621" t="s">
        <v>311</v>
      </c>
      <c r="K302" s="621" t="s">
        <v>310</v>
      </c>
      <c r="L302" s="621" t="s">
        <v>311</v>
      </c>
      <c r="M302" s="621" t="s">
        <v>310</v>
      </c>
      <c r="N302" s="621" t="s">
        <v>311</v>
      </c>
      <c r="O302" s="621" t="s">
        <v>310</v>
      </c>
      <c r="P302" s="621" t="s">
        <v>311</v>
      </c>
      <c r="Q302" s="621" t="s">
        <v>310</v>
      </c>
      <c r="R302" s="621" t="s">
        <v>311</v>
      </c>
      <c r="S302" s="621" t="s">
        <v>310</v>
      </c>
      <c r="T302" s="621" t="s">
        <v>311</v>
      </c>
      <c r="U302" s="621" t="s">
        <v>310</v>
      </c>
      <c r="V302" s="621" t="s">
        <v>311</v>
      </c>
      <c r="W302" s="621" t="s">
        <v>310</v>
      </c>
      <c r="X302" s="621" t="s">
        <v>311</v>
      </c>
      <c r="Y302" s="621" t="s">
        <v>310</v>
      </c>
      <c r="Z302" s="621" t="s">
        <v>311</v>
      </c>
      <c r="AA302" s="621" t="s">
        <v>310</v>
      </c>
      <c r="AB302" s="625" t="s">
        <v>311</v>
      </c>
      <c r="AC302" s="173" t="s">
        <v>310</v>
      </c>
      <c r="AD302" s="621" t="s">
        <v>311</v>
      </c>
      <c r="AE302" s="621" t="s">
        <v>310</v>
      </c>
      <c r="AF302" s="174" t="s">
        <v>311</v>
      </c>
    </row>
    <row r="303" spans="1:92" ht="21.75" customHeight="1" x14ac:dyDescent="0.15">
      <c r="A303" s="764" t="s">
        <v>400</v>
      </c>
      <c r="B303" s="626" t="s">
        <v>88</v>
      </c>
      <c r="C303" s="234">
        <v>958</v>
      </c>
      <c r="D303" s="235">
        <v>3985.5</v>
      </c>
      <c r="E303" s="234">
        <v>683</v>
      </c>
      <c r="F303" s="235">
        <v>3897</v>
      </c>
      <c r="G303" s="234">
        <v>301</v>
      </c>
      <c r="H303" s="235">
        <v>264.39999999999998</v>
      </c>
      <c r="I303" s="234">
        <v>144</v>
      </c>
      <c r="J303" s="235">
        <v>649.5</v>
      </c>
      <c r="K303" s="234">
        <v>115</v>
      </c>
      <c r="L303" s="235">
        <v>951.40000000000009</v>
      </c>
      <c r="M303" s="234">
        <v>123</v>
      </c>
      <c r="N303" s="235">
        <v>2031.6999999999998</v>
      </c>
      <c r="O303" s="234">
        <v>0</v>
      </c>
      <c r="P303" s="235">
        <v>0</v>
      </c>
      <c r="Q303" s="234">
        <v>0</v>
      </c>
      <c r="R303" s="235">
        <v>0</v>
      </c>
      <c r="S303" s="234">
        <v>0</v>
      </c>
      <c r="T303" s="235">
        <v>0</v>
      </c>
      <c r="U303" s="234">
        <v>0</v>
      </c>
      <c r="V303" s="235">
        <v>0</v>
      </c>
      <c r="W303" s="234">
        <v>0</v>
      </c>
      <c r="X303" s="235">
        <v>0</v>
      </c>
      <c r="Y303" s="234">
        <v>275</v>
      </c>
      <c r="Z303" s="235">
        <v>88.5</v>
      </c>
      <c r="AA303" s="234">
        <v>47</v>
      </c>
      <c r="AB303" s="236">
        <v>269.60000000000002</v>
      </c>
      <c r="AC303" s="237">
        <v>777</v>
      </c>
      <c r="AD303" s="235">
        <v>3505.3999999999996</v>
      </c>
      <c r="AE303" s="234">
        <v>296</v>
      </c>
      <c r="AF303" s="238">
        <v>99.4</v>
      </c>
    </row>
    <row r="304" spans="1:92" ht="21.75" customHeight="1" x14ac:dyDescent="0.15">
      <c r="A304" s="765"/>
      <c r="B304" s="120" t="s">
        <v>125</v>
      </c>
      <c r="C304" s="239">
        <v>816</v>
      </c>
      <c r="D304" s="240">
        <v>2381.8000000000002</v>
      </c>
      <c r="E304" s="239">
        <v>541</v>
      </c>
      <c r="F304" s="240">
        <v>2293.3000000000002</v>
      </c>
      <c r="G304" s="473">
        <v>301</v>
      </c>
      <c r="H304" s="474">
        <v>264.39999999999998</v>
      </c>
      <c r="I304" s="473">
        <v>115</v>
      </c>
      <c r="J304" s="474">
        <v>513.70000000000005</v>
      </c>
      <c r="K304" s="473">
        <v>60</v>
      </c>
      <c r="L304" s="474">
        <v>463.40000000000003</v>
      </c>
      <c r="M304" s="473">
        <v>65</v>
      </c>
      <c r="N304" s="474">
        <v>1051.8</v>
      </c>
      <c r="O304" s="473">
        <v>0</v>
      </c>
      <c r="P304" s="474">
        <v>0</v>
      </c>
      <c r="Q304" s="473">
        <v>0</v>
      </c>
      <c r="R304" s="474">
        <v>0</v>
      </c>
      <c r="S304" s="473">
        <v>0</v>
      </c>
      <c r="T304" s="474">
        <v>0</v>
      </c>
      <c r="U304" s="473">
        <v>0</v>
      </c>
      <c r="V304" s="474">
        <v>0</v>
      </c>
      <c r="W304" s="473">
        <v>0</v>
      </c>
      <c r="X304" s="474">
        <v>0</v>
      </c>
      <c r="Y304" s="473">
        <v>275</v>
      </c>
      <c r="Z304" s="474">
        <v>88.5</v>
      </c>
      <c r="AA304" s="473">
        <v>47</v>
      </c>
      <c r="AB304" s="475">
        <v>269.60000000000002</v>
      </c>
      <c r="AC304" s="476">
        <v>701</v>
      </c>
      <c r="AD304" s="474">
        <v>2814.7</v>
      </c>
      <c r="AE304" s="473">
        <v>296</v>
      </c>
      <c r="AF304" s="477">
        <v>99.4</v>
      </c>
    </row>
    <row r="305" spans="1:92" s="636" customFormat="1" ht="21.75" customHeight="1" x14ac:dyDescent="0.15">
      <c r="A305" s="766"/>
      <c r="B305" s="629" t="s">
        <v>126</v>
      </c>
      <c r="C305" s="58">
        <v>142</v>
      </c>
      <c r="D305" s="59">
        <v>1603.7</v>
      </c>
      <c r="E305" s="58">
        <v>142</v>
      </c>
      <c r="F305" s="59">
        <v>1603.7</v>
      </c>
      <c r="G305" s="478">
        <v>0</v>
      </c>
      <c r="H305" s="479">
        <v>0</v>
      </c>
      <c r="I305" s="478">
        <v>29</v>
      </c>
      <c r="J305" s="479">
        <v>135.79999999999998</v>
      </c>
      <c r="K305" s="478">
        <v>55</v>
      </c>
      <c r="L305" s="479">
        <v>488</v>
      </c>
      <c r="M305" s="478">
        <v>58</v>
      </c>
      <c r="N305" s="479">
        <v>979.9</v>
      </c>
      <c r="O305" s="478">
        <v>0</v>
      </c>
      <c r="P305" s="479">
        <v>0</v>
      </c>
      <c r="Q305" s="478">
        <v>0</v>
      </c>
      <c r="R305" s="479">
        <v>0</v>
      </c>
      <c r="S305" s="478">
        <v>0</v>
      </c>
      <c r="T305" s="479">
        <v>0</v>
      </c>
      <c r="U305" s="478">
        <v>0</v>
      </c>
      <c r="V305" s="479">
        <v>0</v>
      </c>
      <c r="W305" s="478">
        <v>0</v>
      </c>
      <c r="X305" s="479">
        <v>0</v>
      </c>
      <c r="Y305" s="478">
        <v>0</v>
      </c>
      <c r="Z305" s="479">
        <v>0</v>
      </c>
      <c r="AA305" s="478">
        <v>0</v>
      </c>
      <c r="AB305" s="480">
        <v>0</v>
      </c>
      <c r="AC305" s="481">
        <v>76</v>
      </c>
      <c r="AD305" s="479">
        <v>690.69999999999993</v>
      </c>
      <c r="AE305" s="478">
        <v>0</v>
      </c>
      <c r="AF305" s="482">
        <v>0</v>
      </c>
      <c r="AG305" s="634"/>
      <c r="AH305" s="634"/>
      <c r="AI305" s="634"/>
      <c r="AJ305" s="634"/>
      <c r="AK305" s="634"/>
      <c r="AL305" s="634"/>
      <c r="AM305" s="634"/>
      <c r="AN305" s="634"/>
      <c r="AO305" s="634"/>
      <c r="AP305" s="634"/>
      <c r="AQ305" s="634"/>
      <c r="AR305" s="634"/>
      <c r="AS305" s="634"/>
      <c r="AT305" s="634"/>
      <c r="AU305" s="634"/>
      <c r="AV305" s="634"/>
      <c r="AW305" s="634"/>
      <c r="AX305" s="634"/>
      <c r="AY305" s="634"/>
      <c r="AZ305" s="634"/>
      <c r="BA305" s="634"/>
      <c r="BB305" s="634"/>
      <c r="BC305" s="634"/>
      <c r="BD305" s="634"/>
      <c r="BE305" s="634"/>
      <c r="BF305" s="634"/>
      <c r="BG305" s="634"/>
      <c r="BH305" s="634"/>
      <c r="BI305" s="634"/>
      <c r="BJ305" s="634"/>
      <c r="BK305" s="634"/>
      <c r="BL305" s="634"/>
      <c r="BM305" s="634"/>
      <c r="BN305" s="634"/>
      <c r="BO305" s="634"/>
      <c r="BP305" s="634"/>
      <c r="BQ305" s="634"/>
      <c r="BR305" s="634"/>
      <c r="BS305" s="634"/>
      <c r="BT305" s="634"/>
      <c r="BU305" s="634"/>
      <c r="BV305" s="634"/>
      <c r="BW305" s="634"/>
      <c r="BX305" s="634"/>
      <c r="BY305" s="634"/>
      <c r="BZ305" s="634"/>
      <c r="CA305" s="634"/>
      <c r="CB305" s="634"/>
      <c r="CC305" s="634"/>
      <c r="CD305" s="634"/>
      <c r="CE305" s="634"/>
      <c r="CF305" s="634"/>
      <c r="CG305" s="634"/>
      <c r="CH305" s="634"/>
      <c r="CI305" s="634"/>
      <c r="CJ305" s="634"/>
      <c r="CK305" s="634"/>
      <c r="CL305" s="634"/>
      <c r="CM305" s="634"/>
      <c r="CN305" s="634"/>
    </row>
    <row r="306" spans="1:92" s="636" customFormat="1" ht="21.75" customHeight="1" x14ac:dyDescent="0.15">
      <c r="A306" s="764" t="s">
        <v>401</v>
      </c>
      <c r="B306" s="626" t="s">
        <v>88</v>
      </c>
      <c r="C306" s="234">
        <v>356</v>
      </c>
      <c r="D306" s="235">
        <v>2133.3000000000002</v>
      </c>
      <c r="E306" s="234">
        <v>356</v>
      </c>
      <c r="F306" s="235">
        <v>2133.3000000000002</v>
      </c>
      <c r="G306" s="234">
        <v>161</v>
      </c>
      <c r="H306" s="235">
        <v>135.5</v>
      </c>
      <c r="I306" s="234">
        <v>63</v>
      </c>
      <c r="J306" s="235">
        <v>284.7</v>
      </c>
      <c r="K306" s="234">
        <v>64</v>
      </c>
      <c r="L306" s="235">
        <v>538.70000000000005</v>
      </c>
      <c r="M306" s="234">
        <v>68</v>
      </c>
      <c r="N306" s="235">
        <v>1174.4000000000001</v>
      </c>
      <c r="O306" s="234">
        <v>0</v>
      </c>
      <c r="P306" s="235">
        <v>0</v>
      </c>
      <c r="Q306" s="234">
        <v>0</v>
      </c>
      <c r="R306" s="235">
        <v>0</v>
      </c>
      <c r="S306" s="234">
        <v>0</v>
      </c>
      <c r="T306" s="235">
        <v>0</v>
      </c>
      <c r="U306" s="234">
        <v>0</v>
      </c>
      <c r="V306" s="235">
        <v>0</v>
      </c>
      <c r="W306" s="234">
        <v>0</v>
      </c>
      <c r="X306" s="235">
        <v>0</v>
      </c>
      <c r="Y306" s="234">
        <v>0</v>
      </c>
      <c r="Z306" s="235">
        <v>0</v>
      </c>
      <c r="AA306" s="234">
        <v>9</v>
      </c>
      <c r="AB306" s="236">
        <v>23.3</v>
      </c>
      <c r="AC306" s="237">
        <v>439</v>
      </c>
      <c r="AD306" s="235">
        <v>1729</v>
      </c>
      <c r="AE306" s="234">
        <v>16</v>
      </c>
      <c r="AF306" s="238">
        <v>9.4</v>
      </c>
      <c r="AG306" s="634"/>
      <c r="AH306" s="634"/>
      <c r="AI306" s="634"/>
      <c r="AJ306" s="634"/>
      <c r="AK306" s="634"/>
      <c r="AL306" s="634"/>
      <c r="AM306" s="634"/>
      <c r="AN306" s="634"/>
      <c r="AO306" s="634"/>
      <c r="AP306" s="634"/>
      <c r="AQ306" s="634"/>
      <c r="AR306" s="634"/>
      <c r="AS306" s="634"/>
      <c r="AT306" s="634"/>
      <c r="AU306" s="634"/>
      <c r="AV306" s="634"/>
      <c r="AW306" s="634"/>
      <c r="AX306" s="634"/>
      <c r="AY306" s="634"/>
      <c r="AZ306" s="634"/>
      <c r="BA306" s="634"/>
      <c r="BB306" s="634"/>
      <c r="BC306" s="634"/>
      <c r="BD306" s="634"/>
      <c r="BE306" s="634"/>
      <c r="BF306" s="634"/>
      <c r="BG306" s="634"/>
      <c r="BH306" s="634"/>
      <c r="BI306" s="634"/>
      <c r="BJ306" s="634"/>
      <c r="BK306" s="634"/>
      <c r="BL306" s="634"/>
      <c r="BM306" s="634"/>
      <c r="BN306" s="634"/>
      <c r="BO306" s="634"/>
      <c r="BP306" s="634"/>
      <c r="BQ306" s="634"/>
      <c r="BR306" s="634"/>
      <c r="BS306" s="634"/>
      <c r="BT306" s="634"/>
      <c r="BU306" s="634"/>
      <c r="BV306" s="634"/>
      <c r="BW306" s="634"/>
      <c r="BX306" s="634"/>
      <c r="BY306" s="634"/>
      <c r="BZ306" s="634"/>
      <c r="CA306" s="634"/>
      <c r="CB306" s="634"/>
      <c r="CC306" s="634"/>
      <c r="CD306" s="634"/>
      <c r="CE306" s="634"/>
      <c r="CF306" s="634"/>
      <c r="CG306" s="634"/>
      <c r="CH306" s="634"/>
      <c r="CI306" s="634"/>
      <c r="CJ306" s="634"/>
      <c r="CK306" s="634"/>
      <c r="CL306" s="634"/>
      <c r="CM306" s="634"/>
      <c r="CN306" s="634"/>
    </row>
    <row r="307" spans="1:92" s="636" customFormat="1" ht="21.75" customHeight="1" x14ac:dyDescent="0.15">
      <c r="A307" s="765"/>
      <c r="B307" s="120" t="s">
        <v>125</v>
      </c>
      <c r="C307" s="239">
        <v>236</v>
      </c>
      <c r="D307" s="240">
        <v>776.90000000000009</v>
      </c>
      <c r="E307" s="239">
        <v>236</v>
      </c>
      <c r="F307" s="240">
        <v>776.90000000000009</v>
      </c>
      <c r="G307" s="473">
        <v>161</v>
      </c>
      <c r="H307" s="474">
        <v>135.5</v>
      </c>
      <c r="I307" s="473">
        <v>36</v>
      </c>
      <c r="J307" s="474">
        <v>158.6</v>
      </c>
      <c r="K307" s="473">
        <v>21</v>
      </c>
      <c r="L307" s="474">
        <v>158.30000000000001</v>
      </c>
      <c r="M307" s="473">
        <v>18</v>
      </c>
      <c r="N307" s="474">
        <v>324.5</v>
      </c>
      <c r="O307" s="473">
        <v>0</v>
      </c>
      <c r="P307" s="474">
        <v>0</v>
      </c>
      <c r="Q307" s="473">
        <v>0</v>
      </c>
      <c r="R307" s="474">
        <v>0</v>
      </c>
      <c r="S307" s="473">
        <v>0</v>
      </c>
      <c r="T307" s="474">
        <v>0</v>
      </c>
      <c r="U307" s="473">
        <v>0</v>
      </c>
      <c r="V307" s="474">
        <v>0</v>
      </c>
      <c r="W307" s="473">
        <v>0</v>
      </c>
      <c r="X307" s="474">
        <v>0</v>
      </c>
      <c r="Y307" s="473">
        <v>0</v>
      </c>
      <c r="Z307" s="474">
        <v>0</v>
      </c>
      <c r="AA307" s="473">
        <v>9</v>
      </c>
      <c r="AB307" s="475">
        <v>23.3</v>
      </c>
      <c r="AC307" s="476">
        <v>384</v>
      </c>
      <c r="AD307" s="474">
        <v>1232.2</v>
      </c>
      <c r="AE307" s="473">
        <v>16</v>
      </c>
      <c r="AF307" s="477">
        <v>9.4</v>
      </c>
      <c r="AG307" s="634"/>
      <c r="AH307" s="634"/>
      <c r="AI307" s="634"/>
      <c r="AJ307" s="634"/>
      <c r="AK307" s="634"/>
      <c r="AL307" s="634"/>
      <c r="AM307" s="634"/>
      <c r="AN307" s="634"/>
      <c r="AO307" s="634"/>
      <c r="AP307" s="634"/>
      <c r="AQ307" s="634"/>
      <c r="AR307" s="634"/>
      <c r="AS307" s="634"/>
      <c r="AT307" s="634"/>
      <c r="AU307" s="634"/>
      <c r="AV307" s="634"/>
      <c r="AW307" s="634"/>
      <c r="AX307" s="634"/>
      <c r="AY307" s="634"/>
      <c r="AZ307" s="634"/>
      <c r="BA307" s="634"/>
      <c r="BB307" s="634"/>
      <c r="BC307" s="634"/>
      <c r="BD307" s="634"/>
      <c r="BE307" s="634"/>
      <c r="BF307" s="634"/>
      <c r="BG307" s="634"/>
      <c r="BH307" s="634"/>
      <c r="BI307" s="634"/>
      <c r="BJ307" s="634"/>
      <c r="BK307" s="634"/>
      <c r="BL307" s="634"/>
      <c r="BM307" s="634"/>
      <c r="BN307" s="634"/>
      <c r="BO307" s="634"/>
      <c r="BP307" s="634"/>
      <c r="BQ307" s="634"/>
      <c r="BR307" s="634"/>
      <c r="BS307" s="634"/>
      <c r="BT307" s="634"/>
      <c r="BU307" s="634"/>
      <c r="BV307" s="634"/>
      <c r="BW307" s="634"/>
      <c r="BX307" s="634"/>
      <c r="BY307" s="634"/>
      <c r="BZ307" s="634"/>
      <c r="CA307" s="634"/>
      <c r="CB307" s="634"/>
      <c r="CC307" s="634"/>
      <c r="CD307" s="634"/>
      <c r="CE307" s="634"/>
      <c r="CF307" s="634"/>
      <c r="CG307" s="634"/>
      <c r="CH307" s="634"/>
      <c r="CI307" s="634"/>
      <c r="CJ307" s="634"/>
      <c r="CK307" s="634"/>
      <c r="CL307" s="634"/>
      <c r="CM307" s="634"/>
      <c r="CN307" s="634"/>
    </row>
    <row r="308" spans="1:92" s="636" customFormat="1" ht="21.75" customHeight="1" x14ac:dyDescent="0.15">
      <c r="A308" s="766"/>
      <c r="B308" s="629" t="s">
        <v>126</v>
      </c>
      <c r="C308" s="58">
        <v>120</v>
      </c>
      <c r="D308" s="59">
        <v>1356.4</v>
      </c>
      <c r="E308" s="58">
        <v>120</v>
      </c>
      <c r="F308" s="59">
        <v>1356.4</v>
      </c>
      <c r="G308" s="478">
        <v>0</v>
      </c>
      <c r="H308" s="479">
        <v>0</v>
      </c>
      <c r="I308" s="478">
        <v>27</v>
      </c>
      <c r="J308" s="479">
        <v>126.1</v>
      </c>
      <c r="K308" s="478">
        <v>43</v>
      </c>
      <c r="L308" s="479">
        <v>380.4</v>
      </c>
      <c r="M308" s="478">
        <v>50</v>
      </c>
      <c r="N308" s="479">
        <v>849.9</v>
      </c>
      <c r="O308" s="478">
        <v>0</v>
      </c>
      <c r="P308" s="479">
        <v>0</v>
      </c>
      <c r="Q308" s="478">
        <v>0</v>
      </c>
      <c r="R308" s="479">
        <v>0</v>
      </c>
      <c r="S308" s="478">
        <v>0</v>
      </c>
      <c r="T308" s="479">
        <v>0</v>
      </c>
      <c r="U308" s="478">
        <v>0</v>
      </c>
      <c r="V308" s="479">
        <v>0</v>
      </c>
      <c r="W308" s="478">
        <v>0</v>
      </c>
      <c r="X308" s="479">
        <v>0</v>
      </c>
      <c r="Y308" s="478">
        <v>0</v>
      </c>
      <c r="Z308" s="479">
        <v>0</v>
      </c>
      <c r="AA308" s="478">
        <v>0</v>
      </c>
      <c r="AB308" s="480">
        <v>0</v>
      </c>
      <c r="AC308" s="481">
        <v>55</v>
      </c>
      <c r="AD308" s="479">
        <v>496.8</v>
      </c>
      <c r="AE308" s="478"/>
      <c r="AF308" s="482"/>
      <c r="AG308" s="634"/>
      <c r="AH308" s="634"/>
      <c r="AI308" s="634"/>
      <c r="AJ308" s="634"/>
      <c r="AK308" s="634"/>
      <c r="AL308" s="634"/>
      <c r="AM308" s="634"/>
      <c r="AN308" s="634"/>
      <c r="AO308" s="634"/>
      <c r="AP308" s="634"/>
      <c r="AQ308" s="634"/>
      <c r="AR308" s="634"/>
      <c r="AS308" s="634"/>
      <c r="AT308" s="634"/>
      <c r="AU308" s="634"/>
      <c r="AV308" s="634"/>
      <c r="AW308" s="634"/>
      <c r="AX308" s="634"/>
      <c r="AY308" s="634"/>
      <c r="AZ308" s="634"/>
      <c r="BA308" s="634"/>
      <c r="BB308" s="634"/>
      <c r="BC308" s="634"/>
      <c r="BD308" s="634"/>
      <c r="BE308" s="634"/>
      <c r="BF308" s="634"/>
      <c r="BG308" s="634"/>
      <c r="BH308" s="634"/>
      <c r="BI308" s="634"/>
      <c r="BJ308" s="634"/>
      <c r="BK308" s="634"/>
      <c r="BL308" s="634"/>
      <c r="BM308" s="634"/>
      <c r="BN308" s="634"/>
      <c r="BO308" s="634"/>
      <c r="BP308" s="634"/>
      <c r="BQ308" s="634"/>
      <c r="BR308" s="634"/>
      <c r="BS308" s="634"/>
      <c r="BT308" s="634"/>
      <c r="BU308" s="634"/>
      <c r="BV308" s="634"/>
      <c r="BW308" s="634"/>
      <c r="BX308" s="634"/>
      <c r="BY308" s="634"/>
      <c r="BZ308" s="634"/>
      <c r="CA308" s="634"/>
      <c r="CB308" s="634"/>
      <c r="CC308" s="634"/>
      <c r="CD308" s="634"/>
      <c r="CE308" s="634"/>
      <c r="CF308" s="634"/>
      <c r="CG308" s="634"/>
      <c r="CH308" s="634"/>
      <c r="CI308" s="634"/>
      <c r="CJ308" s="634"/>
      <c r="CK308" s="634"/>
      <c r="CL308" s="634"/>
      <c r="CM308" s="634"/>
      <c r="CN308" s="634"/>
    </row>
    <row r="309" spans="1:92" s="636" customFormat="1" ht="21.75" customHeight="1" x14ac:dyDescent="0.15">
      <c r="A309" s="764" t="s">
        <v>402</v>
      </c>
      <c r="B309" s="626" t="s">
        <v>88</v>
      </c>
      <c r="C309" s="234">
        <v>71</v>
      </c>
      <c r="D309" s="235">
        <v>133.69999999999999</v>
      </c>
      <c r="E309" s="234">
        <v>71</v>
      </c>
      <c r="F309" s="235">
        <v>133.69999999999999</v>
      </c>
      <c r="G309" s="234">
        <v>59</v>
      </c>
      <c r="H309" s="235">
        <v>55.6</v>
      </c>
      <c r="I309" s="234">
        <v>10</v>
      </c>
      <c r="J309" s="235">
        <v>40.1</v>
      </c>
      <c r="K309" s="234">
        <v>0</v>
      </c>
      <c r="L309" s="235">
        <v>0</v>
      </c>
      <c r="M309" s="234">
        <v>2</v>
      </c>
      <c r="N309" s="235">
        <v>38</v>
      </c>
      <c r="O309" s="234">
        <v>0</v>
      </c>
      <c r="P309" s="235">
        <v>0</v>
      </c>
      <c r="Q309" s="234">
        <v>0</v>
      </c>
      <c r="R309" s="235">
        <v>0</v>
      </c>
      <c r="S309" s="234">
        <v>0</v>
      </c>
      <c r="T309" s="235">
        <v>0</v>
      </c>
      <c r="U309" s="234">
        <v>0</v>
      </c>
      <c r="V309" s="235">
        <v>0</v>
      </c>
      <c r="W309" s="234">
        <v>0</v>
      </c>
      <c r="X309" s="235">
        <v>0</v>
      </c>
      <c r="Y309" s="234">
        <v>0</v>
      </c>
      <c r="Z309" s="235">
        <v>0</v>
      </c>
      <c r="AA309" s="234">
        <v>0</v>
      </c>
      <c r="AB309" s="236">
        <v>0</v>
      </c>
      <c r="AC309" s="237">
        <v>73</v>
      </c>
      <c r="AD309" s="235">
        <v>118</v>
      </c>
      <c r="AE309" s="234">
        <v>0</v>
      </c>
      <c r="AF309" s="238">
        <v>0</v>
      </c>
      <c r="AG309" s="634"/>
      <c r="AH309" s="634"/>
      <c r="AI309" s="634"/>
      <c r="AJ309" s="634"/>
      <c r="AK309" s="634"/>
      <c r="AL309" s="634"/>
      <c r="AM309" s="634"/>
      <c r="AN309" s="634"/>
      <c r="AO309" s="634"/>
      <c r="AP309" s="634"/>
      <c r="AQ309" s="634"/>
      <c r="AR309" s="634"/>
      <c r="AS309" s="634"/>
      <c r="AT309" s="634"/>
      <c r="AU309" s="634"/>
      <c r="AV309" s="634"/>
      <c r="AW309" s="634"/>
      <c r="AX309" s="634"/>
      <c r="AY309" s="634"/>
      <c r="AZ309" s="634"/>
      <c r="BA309" s="634"/>
      <c r="BB309" s="634"/>
      <c r="BC309" s="634"/>
      <c r="BD309" s="634"/>
      <c r="BE309" s="634"/>
      <c r="BF309" s="634"/>
      <c r="BG309" s="634"/>
      <c r="BH309" s="634"/>
      <c r="BI309" s="634"/>
      <c r="BJ309" s="634"/>
      <c r="BK309" s="634"/>
      <c r="BL309" s="634"/>
      <c r="BM309" s="634"/>
      <c r="BN309" s="634"/>
      <c r="BO309" s="634"/>
      <c r="BP309" s="634"/>
      <c r="BQ309" s="634"/>
      <c r="BR309" s="634"/>
      <c r="BS309" s="634"/>
      <c r="BT309" s="634"/>
      <c r="BU309" s="634"/>
      <c r="BV309" s="634"/>
      <c r="BW309" s="634"/>
      <c r="BX309" s="634"/>
      <c r="BY309" s="634"/>
      <c r="BZ309" s="634"/>
      <c r="CA309" s="634"/>
      <c r="CB309" s="634"/>
      <c r="CC309" s="634"/>
      <c r="CD309" s="634"/>
      <c r="CE309" s="634"/>
      <c r="CF309" s="634"/>
      <c r="CG309" s="634"/>
      <c r="CH309" s="634"/>
      <c r="CI309" s="634"/>
      <c r="CJ309" s="634"/>
      <c r="CK309" s="634"/>
      <c r="CL309" s="634"/>
      <c r="CM309" s="634"/>
      <c r="CN309" s="634"/>
    </row>
    <row r="310" spans="1:92" s="636" customFormat="1" ht="21.75" customHeight="1" x14ac:dyDescent="0.15">
      <c r="A310" s="765"/>
      <c r="B310" s="120" t="s">
        <v>125</v>
      </c>
      <c r="C310" s="239">
        <v>69</v>
      </c>
      <c r="D310" s="240">
        <v>95.7</v>
      </c>
      <c r="E310" s="239">
        <v>69</v>
      </c>
      <c r="F310" s="240">
        <v>95.7</v>
      </c>
      <c r="G310" s="473">
        <v>59</v>
      </c>
      <c r="H310" s="474">
        <v>55.6</v>
      </c>
      <c r="I310" s="473">
        <v>10</v>
      </c>
      <c r="J310" s="474">
        <v>40.1</v>
      </c>
      <c r="K310" s="473">
        <v>0</v>
      </c>
      <c r="L310" s="474">
        <v>0</v>
      </c>
      <c r="M310" s="473">
        <v>0</v>
      </c>
      <c r="N310" s="474">
        <v>0</v>
      </c>
      <c r="O310" s="473">
        <v>0</v>
      </c>
      <c r="P310" s="474">
        <v>0</v>
      </c>
      <c r="Q310" s="473">
        <v>0</v>
      </c>
      <c r="R310" s="474">
        <v>0</v>
      </c>
      <c r="S310" s="473">
        <v>0</v>
      </c>
      <c r="T310" s="474">
        <v>0</v>
      </c>
      <c r="U310" s="473">
        <v>0</v>
      </c>
      <c r="V310" s="474">
        <v>0</v>
      </c>
      <c r="W310" s="473">
        <v>0</v>
      </c>
      <c r="X310" s="474">
        <v>0</v>
      </c>
      <c r="Y310" s="473">
        <v>0</v>
      </c>
      <c r="Z310" s="474">
        <v>0</v>
      </c>
      <c r="AA310" s="473">
        <v>0</v>
      </c>
      <c r="AB310" s="475">
        <v>0</v>
      </c>
      <c r="AC310" s="476">
        <v>72</v>
      </c>
      <c r="AD310" s="474">
        <v>99</v>
      </c>
      <c r="AE310" s="473"/>
      <c r="AF310" s="477"/>
      <c r="AG310" s="634"/>
      <c r="AH310" s="634"/>
      <c r="AI310" s="634"/>
      <c r="AJ310" s="634"/>
      <c r="AK310" s="634"/>
      <c r="AL310" s="634"/>
      <c r="AM310" s="634"/>
      <c r="AN310" s="634"/>
      <c r="AO310" s="634"/>
      <c r="AP310" s="634"/>
      <c r="AQ310" s="634"/>
      <c r="AR310" s="634"/>
      <c r="AS310" s="634"/>
      <c r="AT310" s="634"/>
      <c r="AU310" s="634"/>
      <c r="AV310" s="634"/>
      <c r="AW310" s="634"/>
      <c r="AX310" s="634"/>
      <c r="AY310" s="634"/>
      <c r="AZ310" s="634"/>
      <c r="BA310" s="634"/>
      <c r="BB310" s="634"/>
      <c r="BC310" s="634"/>
      <c r="BD310" s="634"/>
      <c r="BE310" s="634"/>
      <c r="BF310" s="634"/>
      <c r="BG310" s="634"/>
      <c r="BH310" s="634"/>
      <c r="BI310" s="634"/>
      <c r="BJ310" s="634"/>
      <c r="BK310" s="634"/>
      <c r="BL310" s="634"/>
      <c r="BM310" s="634"/>
      <c r="BN310" s="634"/>
      <c r="BO310" s="634"/>
      <c r="BP310" s="634"/>
      <c r="BQ310" s="634"/>
      <c r="BR310" s="634"/>
      <c r="BS310" s="634"/>
      <c r="BT310" s="634"/>
      <c r="BU310" s="634"/>
      <c r="BV310" s="634"/>
      <c r="BW310" s="634"/>
      <c r="BX310" s="634"/>
      <c r="BY310" s="634"/>
      <c r="BZ310" s="634"/>
      <c r="CA310" s="634"/>
      <c r="CB310" s="634"/>
      <c r="CC310" s="634"/>
      <c r="CD310" s="634"/>
      <c r="CE310" s="634"/>
      <c r="CF310" s="634"/>
      <c r="CG310" s="634"/>
      <c r="CH310" s="634"/>
      <c r="CI310" s="634"/>
      <c r="CJ310" s="634"/>
      <c r="CK310" s="634"/>
      <c r="CL310" s="634"/>
      <c r="CM310" s="634"/>
      <c r="CN310" s="634"/>
    </row>
    <row r="311" spans="1:92" s="636" customFormat="1" ht="21.75" customHeight="1" x14ac:dyDescent="0.15">
      <c r="A311" s="766"/>
      <c r="B311" s="629" t="s">
        <v>126</v>
      </c>
      <c r="C311" s="58">
        <v>2</v>
      </c>
      <c r="D311" s="59">
        <v>38</v>
      </c>
      <c r="E311" s="58">
        <v>2</v>
      </c>
      <c r="F311" s="59">
        <v>38</v>
      </c>
      <c r="G311" s="478">
        <v>0</v>
      </c>
      <c r="H311" s="479">
        <v>0</v>
      </c>
      <c r="I311" s="478">
        <v>0</v>
      </c>
      <c r="J311" s="479">
        <v>0</v>
      </c>
      <c r="K311" s="478">
        <v>0</v>
      </c>
      <c r="L311" s="479">
        <v>0</v>
      </c>
      <c r="M311" s="478">
        <v>2</v>
      </c>
      <c r="N311" s="479">
        <v>38</v>
      </c>
      <c r="O311" s="478">
        <v>0</v>
      </c>
      <c r="P311" s="479">
        <v>0</v>
      </c>
      <c r="Q311" s="478">
        <v>0</v>
      </c>
      <c r="R311" s="479">
        <v>0</v>
      </c>
      <c r="S311" s="478">
        <v>0</v>
      </c>
      <c r="T311" s="479">
        <v>0</v>
      </c>
      <c r="U311" s="478">
        <v>0</v>
      </c>
      <c r="V311" s="479">
        <v>0</v>
      </c>
      <c r="W311" s="478">
        <v>0</v>
      </c>
      <c r="X311" s="479">
        <v>0</v>
      </c>
      <c r="Y311" s="478">
        <v>0</v>
      </c>
      <c r="Z311" s="479">
        <v>0</v>
      </c>
      <c r="AA311" s="478">
        <v>0</v>
      </c>
      <c r="AB311" s="480">
        <v>0</v>
      </c>
      <c r="AC311" s="481">
        <v>1</v>
      </c>
      <c r="AD311" s="479">
        <v>19</v>
      </c>
      <c r="AE311" s="478"/>
      <c r="AF311" s="482"/>
      <c r="AG311" s="634"/>
      <c r="AH311" s="634"/>
      <c r="AI311" s="634"/>
      <c r="AJ311" s="634"/>
      <c r="AK311" s="634"/>
      <c r="AL311" s="634"/>
      <c r="AM311" s="634"/>
      <c r="AN311" s="634"/>
      <c r="AO311" s="634"/>
      <c r="AP311" s="634"/>
      <c r="AQ311" s="634"/>
      <c r="AR311" s="634"/>
      <c r="AS311" s="634"/>
      <c r="AT311" s="634"/>
      <c r="AU311" s="634"/>
      <c r="AV311" s="634"/>
      <c r="AW311" s="634"/>
      <c r="AX311" s="634"/>
      <c r="AY311" s="634"/>
      <c r="AZ311" s="634"/>
      <c r="BA311" s="634"/>
      <c r="BB311" s="634"/>
      <c r="BC311" s="634"/>
      <c r="BD311" s="634"/>
      <c r="BE311" s="634"/>
      <c r="BF311" s="634"/>
      <c r="BG311" s="634"/>
      <c r="BH311" s="634"/>
      <c r="BI311" s="634"/>
      <c r="BJ311" s="634"/>
      <c r="BK311" s="634"/>
      <c r="BL311" s="634"/>
      <c r="BM311" s="634"/>
      <c r="BN311" s="634"/>
      <c r="BO311" s="634"/>
      <c r="BP311" s="634"/>
      <c r="BQ311" s="634"/>
      <c r="BR311" s="634"/>
      <c r="BS311" s="634"/>
      <c r="BT311" s="634"/>
      <c r="BU311" s="634"/>
      <c r="BV311" s="634"/>
      <c r="BW311" s="634"/>
      <c r="BX311" s="634"/>
      <c r="BY311" s="634"/>
      <c r="BZ311" s="634"/>
      <c r="CA311" s="634"/>
      <c r="CB311" s="634"/>
      <c r="CC311" s="634"/>
      <c r="CD311" s="634"/>
      <c r="CE311" s="634"/>
      <c r="CF311" s="634"/>
      <c r="CG311" s="634"/>
      <c r="CH311" s="634"/>
      <c r="CI311" s="634"/>
      <c r="CJ311" s="634"/>
      <c r="CK311" s="634"/>
      <c r="CL311" s="634"/>
      <c r="CM311" s="634"/>
      <c r="CN311" s="634"/>
    </row>
    <row r="312" spans="1:92" s="636" customFormat="1" ht="21.75" customHeight="1" x14ac:dyDescent="0.15">
      <c r="A312" s="764" t="s">
        <v>403</v>
      </c>
      <c r="B312" s="626" t="s">
        <v>88</v>
      </c>
      <c r="C312" s="234">
        <v>531</v>
      </c>
      <c r="D312" s="235">
        <v>1718.5</v>
      </c>
      <c r="E312" s="234">
        <v>256</v>
      </c>
      <c r="F312" s="235">
        <v>1630</v>
      </c>
      <c r="G312" s="234">
        <v>81</v>
      </c>
      <c r="H312" s="235">
        <v>73.3</v>
      </c>
      <c r="I312" s="234">
        <v>71</v>
      </c>
      <c r="J312" s="235">
        <v>324.7</v>
      </c>
      <c r="K312" s="234">
        <v>51</v>
      </c>
      <c r="L312" s="235">
        <v>412.70000000000005</v>
      </c>
      <c r="M312" s="234">
        <v>53</v>
      </c>
      <c r="N312" s="235">
        <v>819.3</v>
      </c>
      <c r="O312" s="234">
        <v>0</v>
      </c>
      <c r="P312" s="235">
        <v>0</v>
      </c>
      <c r="Q312" s="234">
        <v>0</v>
      </c>
      <c r="R312" s="235">
        <v>0</v>
      </c>
      <c r="S312" s="234">
        <v>0</v>
      </c>
      <c r="T312" s="235">
        <v>0</v>
      </c>
      <c r="U312" s="234">
        <v>0</v>
      </c>
      <c r="V312" s="235">
        <v>0</v>
      </c>
      <c r="W312" s="234">
        <v>0</v>
      </c>
      <c r="X312" s="235">
        <v>0</v>
      </c>
      <c r="Y312" s="234">
        <v>275</v>
      </c>
      <c r="Z312" s="235">
        <v>88.5</v>
      </c>
      <c r="AA312" s="234">
        <v>38</v>
      </c>
      <c r="AB312" s="236">
        <v>246.3</v>
      </c>
      <c r="AC312" s="237">
        <v>265</v>
      </c>
      <c r="AD312" s="235">
        <v>1658.4</v>
      </c>
      <c r="AE312" s="234">
        <v>280</v>
      </c>
      <c r="AF312" s="238">
        <v>90</v>
      </c>
      <c r="AG312" s="634"/>
      <c r="AH312" s="634"/>
      <c r="AI312" s="634"/>
      <c r="AJ312" s="634"/>
      <c r="AK312" s="634"/>
      <c r="AL312" s="634"/>
      <c r="AM312" s="634"/>
      <c r="AN312" s="634"/>
      <c r="AO312" s="634"/>
      <c r="AP312" s="634"/>
      <c r="AQ312" s="634"/>
      <c r="AR312" s="634"/>
      <c r="AS312" s="634"/>
      <c r="AT312" s="634"/>
      <c r="AU312" s="634"/>
      <c r="AV312" s="634"/>
      <c r="AW312" s="634"/>
      <c r="AX312" s="634"/>
      <c r="AY312" s="634"/>
      <c r="AZ312" s="634"/>
      <c r="BA312" s="634"/>
      <c r="BB312" s="634"/>
      <c r="BC312" s="634"/>
      <c r="BD312" s="634"/>
      <c r="BE312" s="634"/>
      <c r="BF312" s="634"/>
      <c r="BG312" s="634"/>
      <c r="BH312" s="634"/>
      <c r="BI312" s="634"/>
      <c r="BJ312" s="634"/>
      <c r="BK312" s="634"/>
      <c r="BL312" s="634"/>
      <c r="BM312" s="634"/>
      <c r="BN312" s="634"/>
      <c r="BO312" s="634"/>
      <c r="BP312" s="634"/>
      <c r="BQ312" s="634"/>
      <c r="BR312" s="634"/>
      <c r="BS312" s="634"/>
      <c r="BT312" s="634"/>
      <c r="BU312" s="634"/>
      <c r="BV312" s="634"/>
      <c r="BW312" s="634"/>
      <c r="BX312" s="634"/>
      <c r="BY312" s="634"/>
      <c r="BZ312" s="634"/>
      <c r="CA312" s="634"/>
      <c r="CB312" s="634"/>
      <c r="CC312" s="634"/>
      <c r="CD312" s="634"/>
      <c r="CE312" s="634"/>
      <c r="CF312" s="634"/>
      <c r="CG312" s="634"/>
      <c r="CH312" s="634"/>
      <c r="CI312" s="634"/>
      <c r="CJ312" s="634"/>
      <c r="CK312" s="634"/>
      <c r="CL312" s="634"/>
      <c r="CM312" s="634"/>
      <c r="CN312" s="634"/>
    </row>
    <row r="313" spans="1:92" s="636" customFormat="1" ht="21.75" customHeight="1" x14ac:dyDescent="0.15">
      <c r="A313" s="765"/>
      <c r="B313" s="120" t="s">
        <v>125</v>
      </c>
      <c r="C313" s="239">
        <v>511</v>
      </c>
      <c r="D313" s="240">
        <v>1509.2</v>
      </c>
      <c r="E313" s="239">
        <v>236</v>
      </c>
      <c r="F313" s="240">
        <v>1420.7</v>
      </c>
      <c r="G313" s="473">
        <v>81</v>
      </c>
      <c r="H313" s="474">
        <v>73.3</v>
      </c>
      <c r="I313" s="473">
        <v>69</v>
      </c>
      <c r="J313" s="474">
        <v>315</v>
      </c>
      <c r="K313" s="473">
        <v>39</v>
      </c>
      <c r="L313" s="474">
        <v>305.10000000000002</v>
      </c>
      <c r="M313" s="473">
        <v>47</v>
      </c>
      <c r="N313" s="474">
        <v>727.3</v>
      </c>
      <c r="O313" s="473">
        <v>0</v>
      </c>
      <c r="P313" s="474">
        <v>0</v>
      </c>
      <c r="Q313" s="473">
        <v>0</v>
      </c>
      <c r="R313" s="474">
        <v>0</v>
      </c>
      <c r="S313" s="473">
        <v>0</v>
      </c>
      <c r="T313" s="474">
        <v>0</v>
      </c>
      <c r="U313" s="473">
        <v>0</v>
      </c>
      <c r="V313" s="474">
        <v>0</v>
      </c>
      <c r="W313" s="473">
        <v>0</v>
      </c>
      <c r="X313" s="474">
        <v>0</v>
      </c>
      <c r="Y313" s="473">
        <v>275</v>
      </c>
      <c r="Z313" s="474">
        <v>88.5</v>
      </c>
      <c r="AA313" s="473">
        <v>38</v>
      </c>
      <c r="AB313" s="475">
        <v>246.3</v>
      </c>
      <c r="AC313" s="476">
        <v>245</v>
      </c>
      <c r="AD313" s="474">
        <v>1483.5</v>
      </c>
      <c r="AE313" s="473">
        <v>280</v>
      </c>
      <c r="AF313" s="477">
        <v>90</v>
      </c>
      <c r="AG313" s="634"/>
      <c r="AH313" s="634"/>
      <c r="AI313" s="634"/>
      <c r="AJ313" s="634"/>
      <c r="AK313" s="634"/>
      <c r="AL313" s="634"/>
      <c r="AM313" s="634"/>
      <c r="AN313" s="634"/>
      <c r="AO313" s="634"/>
      <c r="AP313" s="634"/>
      <c r="AQ313" s="634"/>
      <c r="AR313" s="634"/>
      <c r="AS313" s="634"/>
      <c r="AT313" s="634"/>
      <c r="AU313" s="634"/>
      <c r="AV313" s="634"/>
      <c r="AW313" s="634"/>
      <c r="AX313" s="634"/>
      <c r="AY313" s="634"/>
      <c r="AZ313" s="634"/>
      <c r="BA313" s="634"/>
      <c r="BB313" s="634"/>
      <c r="BC313" s="634"/>
      <c r="BD313" s="634"/>
      <c r="BE313" s="634"/>
      <c r="BF313" s="634"/>
      <c r="BG313" s="634"/>
      <c r="BH313" s="634"/>
      <c r="BI313" s="634"/>
      <c r="BJ313" s="634"/>
      <c r="BK313" s="634"/>
      <c r="BL313" s="634"/>
      <c r="BM313" s="634"/>
      <c r="BN313" s="634"/>
      <c r="BO313" s="634"/>
      <c r="BP313" s="634"/>
      <c r="BQ313" s="634"/>
      <c r="BR313" s="634"/>
      <c r="BS313" s="634"/>
      <c r="BT313" s="634"/>
      <c r="BU313" s="634"/>
      <c r="BV313" s="634"/>
      <c r="BW313" s="634"/>
      <c r="BX313" s="634"/>
      <c r="BY313" s="634"/>
      <c r="BZ313" s="634"/>
      <c r="CA313" s="634"/>
      <c r="CB313" s="634"/>
      <c r="CC313" s="634"/>
      <c r="CD313" s="634"/>
      <c r="CE313" s="634"/>
      <c r="CF313" s="634"/>
      <c r="CG313" s="634"/>
      <c r="CH313" s="634"/>
      <c r="CI313" s="634"/>
      <c r="CJ313" s="634"/>
      <c r="CK313" s="634"/>
      <c r="CL313" s="634"/>
      <c r="CM313" s="634"/>
      <c r="CN313" s="634"/>
    </row>
    <row r="314" spans="1:92" s="636" customFormat="1" ht="21.75" customHeight="1" thickBot="1" x14ac:dyDescent="0.2">
      <c r="A314" s="785"/>
      <c r="B314" s="141" t="s">
        <v>126</v>
      </c>
      <c r="C314" s="241">
        <v>20</v>
      </c>
      <c r="D314" s="242">
        <v>209.3</v>
      </c>
      <c r="E314" s="241">
        <v>20</v>
      </c>
      <c r="F314" s="242">
        <v>209.3</v>
      </c>
      <c r="G314" s="483">
        <v>0</v>
      </c>
      <c r="H314" s="484">
        <v>0</v>
      </c>
      <c r="I314" s="483">
        <v>2</v>
      </c>
      <c r="J314" s="484">
        <v>9.6999999999999993</v>
      </c>
      <c r="K314" s="483">
        <v>12</v>
      </c>
      <c r="L314" s="484">
        <v>107.6</v>
      </c>
      <c r="M314" s="483">
        <v>6</v>
      </c>
      <c r="N314" s="484">
        <v>92</v>
      </c>
      <c r="O314" s="483">
        <v>0</v>
      </c>
      <c r="P314" s="484">
        <v>0</v>
      </c>
      <c r="Q314" s="483">
        <v>0</v>
      </c>
      <c r="R314" s="484">
        <v>0</v>
      </c>
      <c r="S314" s="483">
        <v>0</v>
      </c>
      <c r="T314" s="484">
        <v>0</v>
      </c>
      <c r="U314" s="483">
        <v>0</v>
      </c>
      <c r="V314" s="484">
        <v>0</v>
      </c>
      <c r="W314" s="483">
        <v>0</v>
      </c>
      <c r="X314" s="484">
        <v>0</v>
      </c>
      <c r="Y314" s="483">
        <v>0</v>
      </c>
      <c r="Z314" s="484">
        <v>0</v>
      </c>
      <c r="AA314" s="483">
        <v>0</v>
      </c>
      <c r="AB314" s="485">
        <v>0</v>
      </c>
      <c r="AC314" s="486">
        <v>20</v>
      </c>
      <c r="AD314" s="484">
        <v>174.9</v>
      </c>
      <c r="AE314" s="483"/>
      <c r="AF314" s="487"/>
      <c r="AG314" s="634"/>
      <c r="AH314" s="634"/>
      <c r="AI314" s="634"/>
      <c r="AJ314" s="634"/>
      <c r="AK314" s="634"/>
      <c r="AL314" s="634"/>
      <c r="AM314" s="634"/>
      <c r="AN314" s="634"/>
      <c r="AO314" s="634"/>
      <c r="AP314" s="634"/>
      <c r="AQ314" s="634"/>
      <c r="AR314" s="634"/>
      <c r="AS314" s="634"/>
      <c r="AT314" s="634"/>
      <c r="AU314" s="634"/>
      <c r="AV314" s="634"/>
      <c r="AW314" s="634"/>
      <c r="AX314" s="634"/>
      <c r="AY314" s="634"/>
      <c r="AZ314" s="634"/>
      <c r="BA314" s="634"/>
      <c r="BB314" s="634"/>
      <c r="BC314" s="634"/>
      <c r="BD314" s="634"/>
      <c r="BE314" s="634"/>
      <c r="BF314" s="634"/>
      <c r="BG314" s="634"/>
      <c r="BH314" s="634"/>
      <c r="BI314" s="634"/>
      <c r="BJ314" s="634"/>
      <c r="BK314" s="634"/>
      <c r="BL314" s="634"/>
      <c r="BM314" s="634"/>
      <c r="BN314" s="634"/>
      <c r="BO314" s="634"/>
      <c r="BP314" s="634"/>
      <c r="BQ314" s="634"/>
      <c r="BR314" s="634"/>
      <c r="BS314" s="634"/>
      <c r="BT314" s="634"/>
      <c r="BU314" s="634"/>
      <c r="BV314" s="634"/>
      <c r="BW314" s="634"/>
      <c r="BX314" s="634"/>
      <c r="BY314" s="634"/>
      <c r="BZ314" s="634"/>
      <c r="CA314" s="634"/>
      <c r="CB314" s="634"/>
      <c r="CC314" s="634"/>
      <c r="CD314" s="634"/>
      <c r="CE314" s="634"/>
      <c r="CF314" s="634"/>
      <c r="CG314" s="634"/>
      <c r="CH314" s="634"/>
      <c r="CI314" s="634"/>
      <c r="CJ314" s="634"/>
      <c r="CK314" s="634"/>
      <c r="CL314" s="634"/>
      <c r="CM314" s="634"/>
      <c r="CN314" s="634"/>
    </row>
    <row r="316" spans="1:92" x14ac:dyDescent="0.15">
      <c r="C316" s="167"/>
    </row>
  </sheetData>
  <mergeCells count="288">
    <mergeCell ref="A303:A305"/>
    <mergeCell ref="A306:A308"/>
    <mergeCell ref="A309:A311"/>
    <mergeCell ref="A312:A314"/>
    <mergeCell ref="AA300:AB301"/>
    <mergeCell ref="AC300:AF300"/>
    <mergeCell ref="C301:D301"/>
    <mergeCell ref="E301:F301"/>
    <mergeCell ref="G301:H301"/>
    <mergeCell ref="I301:J301"/>
    <mergeCell ref="K301:L301"/>
    <mergeCell ref="M301:N301"/>
    <mergeCell ref="O301:P301"/>
    <mergeCell ref="Q301:R301"/>
    <mergeCell ref="A300:A302"/>
    <mergeCell ref="B300:B302"/>
    <mergeCell ref="C300:D300"/>
    <mergeCell ref="E300:P300"/>
    <mergeCell ref="Q300:X300"/>
    <mergeCell ref="Y300:Z300"/>
    <mergeCell ref="S301:T301"/>
    <mergeCell ref="U301:V301"/>
    <mergeCell ref="W301:X301"/>
    <mergeCell ref="Y301:Z301"/>
    <mergeCell ref="A282:A284"/>
    <mergeCell ref="A285:A287"/>
    <mergeCell ref="A288:A290"/>
    <mergeCell ref="A291:A293"/>
    <mergeCell ref="A294:A296"/>
    <mergeCell ref="Q280:R280"/>
    <mergeCell ref="S280:T280"/>
    <mergeCell ref="U280:V280"/>
    <mergeCell ref="W280:X280"/>
    <mergeCell ref="AC301:AD301"/>
    <mergeCell ref="AE301:AF301"/>
    <mergeCell ref="Q279:X279"/>
    <mergeCell ref="Y279:Z279"/>
    <mergeCell ref="AA279:AB280"/>
    <mergeCell ref="AC279:AF279"/>
    <mergeCell ref="C280:D280"/>
    <mergeCell ref="E280:F280"/>
    <mergeCell ref="G280:H280"/>
    <mergeCell ref="I280:J280"/>
    <mergeCell ref="K280:L280"/>
    <mergeCell ref="M280:N280"/>
    <mergeCell ref="AE280:AF280"/>
    <mergeCell ref="Y280:Z280"/>
    <mergeCell ref="AC280:AD280"/>
    <mergeCell ref="A272:A274"/>
    <mergeCell ref="A275:A277"/>
    <mergeCell ref="A279:A281"/>
    <mergeCell ref="B279:B281"/>
    <mergeCell ref="C279:D279"/>
    <mergeCell ref="E279:P279"/>
    <mergeCell ref="O280:P280"/>
    <mergeCell ref="A254:A256"/>
    <mergeCell ref="A257:A259"/>
    <mergeCell ref="A260:A262"/>
    <mergeCell ref="A263:A265"/>
    <mergeCell ref="A266:A268"/>
    <mergeCell ref="A269:A271"/>
    <mergeCell ref="A239:A241"/>
    <mergeCell ref="A242:A244"/>
    <mergeCell ref="A245:A247"/>
    <mergeCell ref="A248:A250"/>
    <mergeCell ref="A251:A253"/>
    <mergeCell ref="Q237:R237"/>
    <mergeCell ref="S237:T237"/>
    <mergeCell ref="U237:V237"/>
    <mergeCell ref="W237:X237"/>
    <mergeCell ref="Q236:X236"/>
    <mergeCell ref="Y236:Z236"/>
    <mergeCell ref="AA236:AB237"/>
    <mergeCell ref="AC236:AF236"/>
    <mergeCell ref="C237:D237"/>
    <mergeCell ref="E237:F237"/>
    <mergeCell ref="G237:H237"/>
    <mergeCell ref="I237:J237"/>
    <mergeCell ref="K237:L237"/>
    <mergeCell ref="M237:N237"/>
    <mergeCell ref="AE237:AF237"/>
    <mergeCell ref="Y237:Z237"/>
    <mergeCell ref="AC237:AD237"/>
    <mergeCell ref="A229:A231"/>
    <mergeCell ref="A232:A234"/>
    <mergeCell ref="A236:A238"/>
    <mergeCell ref="B236:B238"/>
    <mergeCell ref="C236:D236"/>
    <mergeCell ref="E236:P236"/>
    <mergeCell ref="O237:P237"/>
    <mergeCell ref="A211:A213"/>
    <mergeCell ref="A214:A216"/>
    <mergeCell ref="A217:A219"/>
    <mergeCell ref="A220:A222"/>
    <mergeCell ref="A223:A225"/>
    <mergeCell ref="A226:A228"/>
    <mergeCell ref="AE197:AF197"/>
    <mergeCell ref="A199:A201"/>
    <mergeCell ref="A202:A204"/>
    <mergeCell ref="A205:A207"/>
    <mergeCell ref="A208:A210"/>
    <mergeCell ref="AC196:AF196"/>
    <mergeCell ref="C197:D197"/>
    <mergeCell ref="E197:F197"/>
    <mergeCell ref="G197:H197"/>
    <mergeCell ref="I197:J197"/>
    <mergeCell ref="K197:L197"/>
    <mergeCell ref="M197:N197"/>
    <mergeCell ref="O197:P197"/>
    <mergeCell ref="Q197:R197"/>
    <mergeCell ref="S197:T197"/>
    <mergeCell ref="B196:B198"/>
    <mergeCell ref="C196:D196"/>
    <mergeCell ref="E196:P196"/>
    <mergeCell ref="Q196:X196"/>
    <mergeCell ref="Y196:Z196"/>
    <mergeCell ref="AA196:AB197"/>
    <mergeCell ref="U197:V197"/>
    <mergeCell ref="W197:X197"/>
    <mergeCell ref="Y197:Z197"/>
    <mergeCell ref="A179:A181"/>
    <mergeCell ref="A182:A184"/>
    <mergeCell ref="A185:A187"/>
    <mergeCell ref="A188:A190"/>
    <mergeCell ref="A191:A193"/>
    <mergeCell ref="A196:A198"/>
    <mergeCell ref="Y168:Z168"/>
    <mergeCell ref="AC168:AD168"/>
    <mergeCell ref="AC197:AD197"/>
    <mergeCell ref="A170:A172"/>
    <mergeCell ref="A173:A175"/>
    <mergeCell ref="A176:A178"/>
    <mergeCell ref="M168:N168"/>
    <mergeCell ref="O168:P168"/>
    <mergeCell ref="Q168:R168"/>
    <mergeCell ref="S168:T168"/>
    <mergeCell ref="U168:V168"/>
    <mergeCell ref="W168:X168"/>
    <mergeCell ref="E167:P167"/>
    <mergeCell ref="Q167:X167"/>
    <mergeCell ref="Y167:Z167"/>
    <mergeCell ref="AA167:AB168"/>
    <mergeCell ref="AC167:AF167"/>
    <mergeCell ref="C168:D168"/>
    <mergeCell ref="E168:F168"/>
    <mergeCell ref="G168:H168"/>
    <mergeCell ref="I168:J168"/>
    <mergeCell ref="K168:L168"/>
    <mergeCell ref="AE168:AF168"/>
    <mergeCell ref="A156:A158"/>
    <mergeCell ref="A159:A161"/>
    <mergeCell ref="A162:A164"/>
    <mergeCell ref="A167:A169"/>
    <mergeCell ref="B167:B169"/>
    <mergeCell ref="C167:D167"/>
    <mergeCell ref="A138:A140"/>
    <mergeCell ref="A141:A143"/>
    <mergeCell ref="A144:A146"/>
    <mergeCell ref="A147:A149"/>
    <mergeCell ref="A150:A152"/>
    <mergeCell ref="A153:A155"/>
    <mergeCell ref="A129:A131"/>
    <mergeCell ref="A132:A134"/>
    <mergeCell ref="A135:A137"/>
    <mergeCell ref="M127:N127"/>
    <mergeCell ref="O127:P127"/>
    <mergeCell ref="Q127:R127"/>
    <mergeCell ref="S127:T127"/>
    <mergeCell ref="U127:V127"/>
    <mergeCell ref="W127:X127"/>
    <mergeCell ref="E126:P126"/>
    <mergeCell ref="Q126:X126"/>
    <mergeCell ref="Y126:Z126"/>
    <mergeCell ref="AA126:AB127"/>
    <mergeCell ref="AC126:AF126"/>
    <mergeCell ref="C127:D127"/>
    <mergeCell ref="E127:F127"/>
    <mergeCell ref="G127:H127"/>
    <mergeCell ref="I127:J127"/>
    <mergeCell ref="K127:L127"/>
    <mergeCell ref="Y127:Z127"/>
    <mergeCell ref="AC127:AD127"/>
    <mergeCell ref="AE127:AF127"/>
    <mergeCell ref="A115:A117"/>
    <mergeCell ref="A118:A120"/>
    <mergeCell ref="A121:A123"/>
    <mergeCell ref="A126:A128"/>
    <mergeCell ref="B126:B128"/>
    <mergeCell ref="C126:D126"/>
    <mergeCell ref="A97:A99"/>
    <mergeCell ref="A100:A102"/>
    <mergeCell ref="A103:A105"/>
    <mergeCell ref="A106:A108"/>
    <mergeCell ref="A109:A111"/>
    <mergeCell ref="A112:A114"/>
    <mergeCell ref="Y86:Z86"/>
    <mergeCell ref="AC86:AD86"/>
    <mergeCell ref="AE86:AF86"/>
    <mergeCell ref="A88:A90"/>
    <mergeCell ref="A91:A93"/>
    <mergeCell ref="A94:A96"/>
    <mergeCell ref="Y85:Z85"/>
    <mergeCell ref="AA85:AB86"/>
    <mergeCell ref="AC85:AF85"/>
    <mergeCell ref="C86:D86"/>
    <mergeCell ref="E86:F86"/>
    <mergeCell ref="G86:H86"/>
    <mergeCell ref="I86:J86"/>
    <mergeCell ref="K86:L86"/>
    <mergeCell ref="M86:N86"/>
    <mergeCell ref="O86:P86"/>
    <mergeCell ref="A80:A82"/>
    <mergeCell ref="A85:A87"/>
    <mergeCell ref="B85:B87"/>
    <mergeCell ref="C85:D85"/>
    <mergeCell ref="E85:P85"/>
    <mergeCell ref="Q85:X85"/>
    <mergeCell ref="Q86:R86"/>
    <mergeCell ref="S86:T86"/>
    <mergeCell ref="U86:V86"/>
    <mergeCell ref="W86:X86"/>
    <mergeCell ref="A62:A64"/>
    <mergeCell ref="A65:A67"/>
    <mergeCell ref="A68:A70"/>
    <mergeCell ref="A71:A73"/>
    <mergeCell ref="A74:A76"/>
    <mergeCell ref="A77:A79"/>
    <mergeCell ref="AE45:AF45"/>
    <mergeCell ref="A47:A49"/>
    <mergeCell ref="A50:A52"/>
    <mergeCell ref="A53:A55"/>
    <mergeCell ref="A56:A58"/>
    <mergeCell ref="A59:A61"/>
    <mergeCell ref="Q45:R45"/>
    <mergeCell ref="S45:T45"/>
    <mergeCell ref="U45:V45"/>
    <mergeCell ref="W45:X45"/>
    <mergeCell ref="Y45:Z45"/>
    <mergeCell ref="AC45:AD45"/>
    <mergeCell ref="Y44:Z44"/>
    <mergeCell ref="AA44:AB45"/>
    <mergeCell ref="AC44:AF44"/>
    <mergeCell ref="C45:D45"/>
    <mergeCell ref="E45:F45"/>
    <mergeCell ref="G45:H45"/>
    <mergeCell ref="I45:J45"/>
    <mergeCell ref="K45:L45"/>
    <mergeCell ref="M45:N45"/>
    <mergeCell ref="U4:V4"/>
    <mergeCell ref="A36:A38"/>
    <mergeCell ref="A39:A41"/>
    <mergeCell ref="A44:A46"/>
    <mergeCell ref="B44:B46"/>
    <mergeCell ref="C44:D44"/>
    <mergeCell ref="E44:P44"/>
    <mergeCell ref="O45:P45"/>
    <mergeCell ref="A18:A20"/>
    <mergeCell ref="A21:A23"/>
    <mergeCell ref="A24:A26"/>
    <mergeCell ref="A27:A29"/>
    <mergeCell ref="A30:A32"/>
    <mergeCell ref="A33:A35"/>
    <mergeCell ref="Q44:X44"/>
    <mergeCell ref="W4:X4"/>
    <mergeCell ref="Y4:Z4"/>
    <mergeCell ref="AC4:AD4"/>
    <mergeCell ref="AE4:AF4"/>
    <mergeCell ref="A6:A8"/>
    <mergeCell ref="A9:A11"/>
    <mergeCell ref="A12:A14"/>
    <mergeCell ref="A15:A17"/>
    <mergeCell ref="AA3:AB4"/>
    <mergeCell ref="AC3:AF3"/>
    <mergeCell ref="C4:D4"/>
    <mergeCell ref="E4:F4"/>
    <mergeCell ref="G4:H4"/>
    <mergeCell ref="I4:J4"/>
    <mergeCell ref="K4:L4"/>
    <mergeCell ref="M4:N4"/>
    <mergeCell ref="O4:P4"/>
    <mergeCell ref="Q4:R4"/>
    <mergeCell ref="A3:A5"/>
    <mergeCell ref="B3:B5"/>
    <mergeCell ref="C3:D3"/>
    <mergeCell ref="E3:P3"/>
    <mergeCell ref="Q3:X3"/>
    <mergeCell ref="Y3:Z3"/>
    <mergeCell ref="S4:T4"/>
  </mergeCells>
  <phoneticPr fontId="3"/>
  <pageMargins left="0.59055118110236227" right="0.59055118110236227" top="0.70866141732283472" bottom="0.19685039370078741" header="0.11811023622047245" footer="0"/>
  <pageSetup paperSize="9" scale="85" firstPageNumber="27" pageOrder="overThenDown" orientation="portrait" blackAndWhite="1" useFirstPageNumber="1" r:id="rId1"/>
  <headerFooter alignWithMargins="0"/>
  <rowBreaks count="7" manualBreakCount="7">
    <brk id="42" max="31" man="1"/>
    <brk id="83" max="31" man="1"/>
    <brk id="124" max="31" man="1"/>
    <brk id="165" max="31" man="1"/>
    <brk id="194" max="31" man="1"/>
    <brk id="234" max="16383" man="1"/>
    <brk id="277" max="31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508"/>
  <sheetViews>
    <sheetView view="pageBreakPreview" zoomScale="115" zoomScaleNormal="120" zoomScaleSheetLayoutView="115" workbookViewId="0">
      <pane xSplit="1" ySplit="4" topLeftCell="B5" activePane="bottomRight" state="frozen"/>
      <selection activeCell="C8" sqref="C8"/>
      <selection pane="topRight" activeCell="C8" sqref="C8"/>
      <selection pane="bottomLeft" activeCell="C8" sqref="C8"/>
      <selection pane="bottomRight" activeCell="B9" sqref="B9"/>
    </sheetView>
  </sheetViews>
  <sheetFormatPr defaultRowHeight="13.5" x14ac:dyDescent="0.15"/>
  <cols>
    <col min="1" max="1" width="9.875" style="423" customWidth="1"/>
    <col min="2" max="2" width="9" style="423"/>
    <col min="3" max="3" width="9.125" style="423" customWidth="1"/>
    <col min="4" max="8" width="8.5" style="423" customWidth="1"/>
    <col min="9" max="9" width="9" style="423"/>
    <col min="10" max="10" width="9.125" style="423" customWidth="1"/>
    <col min="11" max="16384" width="9" style="423"/>
  </cols>
  <sheetData>
    <row r="1" spans="1:10" ht="18.75" customHeight="1" x14ac:dyDescent="0.15">
      <c r="A1" s="218" t="s">
        <v>404</v>
      </c>
      <c r="B1" s="69"/>
      <c r="C1" s="69"/>
      <c r="D1" s="69"/>
      <c r="E1" s="69"/>
      <c r="F1" s="69"/>
    </row>
    <row r="2" spans="1:10" ht="16.5" customHeight="1" thickBot="1" x14ac:dyDescent="0.2">
      <c r="A2" s="502" t="s">
        <v>170</v>
      </c>
      <c r="B2" s="507"/>
      <c r="C2" s="507"/>
      <c r="F2" s="489"/>
      <c r="G2" s="495"/>
      <c r="H2" s="495"/>
      <c r="I2" s="495"/>
      <c r="J2" s="171" t="s">
        <v>405</v>
      </c>
    </row>
    <row r="3" spans="1:10" s="257" customFormat="1" ht="26.25" customHeight="1" x14ac:dyDescent="0.4">
      <c r="A3" s="791" t="s">
        <v>173</v>
      </c>
      <c r="B3" s="660" t="s">
        <v>406</v>
      </c>
      <c r="C3" s="661"/>
      <c r="D3" s="661" t="s">
        <v>407</v>
      </c>
      <c r="E3" s="661"/>
      <c r="F3" s="661"/>
      <c r="G3" s="661"/>
      <c r="H3" s="661"/>
      <c r="I3" s="792" t="s">
        <v>408</v>
      </c>
      <c r="J3" s="794" t="s">
        <v>409</v>
      </c>
    </row>
    <row r="4" spans="1:10" s="257" customFormat="1" ht="26.25" customHeight="1" x14ac:dyDescent="0.15">
      <c r="A4" s="726"/>
      <c r="B4" s="492" t="s">
        <v>410</v>
      </c>
      <c r="C4" s="491" t="s">
        <v>51</v>
      </c>
      <c r="D4" s="258" t="s">
        <v>411</v>
      </c>
      <c r="E4" s="492" t="s">
        <v>412</v>
      </c>
      <c r="F4" s="492" t="s">
        <v>413</v>
      </c>
      <c r="G4" s="492" t="s">
        <v>414</v>
      </c>
      <c r="H4" s="492" t="s">
        <v>415</v>
      </c>
      <c r="I4" s="793"/>
      <c r="J4" s="795"/>
    </row>
    <row r="5" spans="1:10" s="257" customFormat="1" ht="23.25" customHeight="1" x14ac:dyDescent="0.4">
      <c r="A5" s="501" t="s">
        <v>313</v>
      </c>
      <c r="B5" s="497">
        <v>168</v>
      </c>
      <c r="C5" s="259">
        <v>147.30000000000001</v>
      </c>
      <c r="D5" s="497">
        <v>168</v>
      </c>
      <c r="E5" s="260">
        <v>59</v>
      </c>
      <c r="F5" s="260">
        <v>56</v>
      </c>
      <c r="G5" s="260">
        <v>53</v>
      </c>
      <c r="H5" s="260">
        <v>0</v>
      </c>
      <c r="I5" s="261">
        <v>0</v>
      </c>
      <c r="J5" s="520">
        <v>0.6</v>
      </c>
    </row>
    <row r="6" spans="1:10" s="257" customFormat="1" ht="23.25" customHeight="1" x14ac:dyDescent="0.4">
      <c r="A6" s="160" t="s">
        <v>314</v>
      </c>
      <c r="B6" s="497">
        <v>51</v>
      </c>
      <c r="C6" s="259">
        <v>37.5</v>
      </c>
      <c r="D6" s="497">
        <v>51</v>
      </c>
      <c r="E6" s="260">
        <v>17</v>
      </c>
      <c r="F6" s="260">
        <v>17</v>
      </c>
      <c r="G6" s="260">
        <v>17</v>
      </c>
      <c r="H6" s="260">
        <v>0</v>
      </c>
      <c r="I6" s="261">
        <v>0</v>
      </c>
      <c r="J6" s="520">
        <v>0.4</v>
      </c>
    </row>
    <row r="7" spans="1:10" s="257" customFormat="1" ht="23.25" customHeight="1" x14ac:dyDescent="0.4">
      <c r="A7" s="501" t="s">
        <v>315</v>
      </c>
      <c r="B7" s="497">
        <v>54</v>
      </c>
      <c r="C7" s="259">
        <v>45</v>
      </c>
      <c r="D7" s="497">
        <v>54</v>
      </c>
      <c r="E7" s="260">
        <v>18</v>
      </c>
      <c r="F7" s="260">
        <v>18</v>
      </c>
      <c r="G7" s="260">
        <v>18</v>
      </c>
      <c r="H7" s="260">
        <v>0</v>
      </c>
      <c r="I7" s="261">
        <v>0</v>
      </c>
      <c r="J7" s="520">
        <v>4.3</v>
      </c>
    </row>
    <row r="8" spans="1:10" s="257" customFormat="1" ht="23.25" customHeight="1" x14ac:dyDescent="0.4">
      <c r="A8" s="501" t="s">
        <v>316</v>
      </c>
      <c r="B8" s="497">
        <v>109</v>
      </c>
      <c r="C8" s="259">
        <v>248.79999999999998</v>
      </c>
      <c r="D8" s="497">
        <v>109</v>
      </c>
      <c r="E8" s="260">
        <v>37</v>
      </c>
      <c r="F8" s="260">
        <v>36</v>
      </c>
      <c r="G8" s="260">
        <v>36</v>
      </c>
      <c r="H8" s="260">
        <v>0</v>
      </c>
      <c r="I8" s="261">
        <v>0</v>
      </c>
      <c r="J8" s="520">
        <v>2.1</v>
      </c>
    </row>
    <row r="9" spans="1:10" s="257" customFormat="1" ht="23.25" customHeight="1" x14ac:dyDescent="0.4">
      <c r="A9" s="501" t="s">
        <v>317</v>
      </c>
      <c r="B9" s="497">
        <v>57</v>
      </c>
      <c r="C9" s="259">
        <v>151.19999999999999</v>
      </c>
      <c r="D9" s="497">
        <v>57</v>
      </c>
      <c r="E9" s="260">
        <v>19</v>
      </c>
      <c r="F9" s="260">
        <v>19</v>
      </c>
      <c r="G9" s="260">
        <v>19</v>
      </c>
      <c r="H9" s="260">
        <v>0</v>
      </c>
      <c r="I9" s="261">
        <v>0</v>
      </c>
      <c r="J9" s="520">
        <v>13.8</v>
      </c>
    </row>
    <row r="10" spans="1:10" s="257" customFormat="1" ht="23.25" customHeight="1" x14ac:dyDescent="0.4">
      <c r="A10" s="501" t="s">
        <v>318</v>
      </c>
      <c r="B10" s="497">
        <v>84</v>
      </c>
      <c r="C10" s="259">
        <v>236.39999999999998</v>
      </c>
      <c r="D10" s="497">
        <v>84</v>
      </c>
      <c r="E10" s="260">
        <v>28</v>
      </c>
      <c r="F10" s="260">
        <v>28</v>
      </c>
      <c r="G10" s="260">
        <v>28</v>
      </c>
      <c r="H10" s="260">
        <v>0</v>
      </c>
      <c r="I10" s="261">
        <v>0</v>
      </c>
      <c r="J10" s="521">
        <v>0.7</v>
      </c>
    </row>
    <row r="11" spans="1:10" s="257" customFormat="1" ht="23.25" customHeight="1" x14ac:dyDescent="0.4">
      <c r="A11" s="501" t="s">
        <v>319</v>
      </c>
      <c r="B11" s="497">
        <v>108</v>
      </c>
      <c r="C11" s="259">
        <v>173.7</v>
      </c>
      <c r="D11" s="497">
        <v>108</v>
      </c>
      <c r="E11" s="260">
        <v>36</v>
      </c>
      <c r="F11" s="260">
        <v>36</v>
      </c>
      <c r="G11" s="260">
        <v>36</v>
      </c>
      <c r="H11" s="260">
        <v>0</v>
      </c>
      <c r="I11" s="261">
        <v>0</v>
      </c>
      <c r="J11" s="520">
        <v>0.7</v>
      </c>
    </row>
    <row r="12" spans="1:10" s="257" customFormat="1" ht="23.25" customHeight="1" x14ac:dyDescent="0.4">
      <c r="A12" s="501" t="s">
        <v>320</v>
      </c>
      <c r="B12" s="497">
        <v>228</v>
      </c>
      <c r="C12" s="259">
        <v>620.70000000000005</v>
      </c>
      <c r="D12" s="497">
        <v>228</v>
      </c>
      <c r="E12" s="260">
        <v>76</v>
      </c>
      <c r="F12" s="260">
        <v>76</v>
      </c>
      <c r="G12" s="260">
        <v>76</v>
      </c>
      <c r="H12" s="260">
        <v>0</v>
      </c>
      <c r="I12" s="261">
        <v>0</v>
      </c>
      <c r="J12" s="520">
        <v>4.5999999999999996</v>
      </c>
    </row>
    <row r="13" spans="1:10" s="257" customFormat="1" ht="23.25" customHeight="1" x14ac:dyDescent="0.4">
      <c r="A13" s="262" t="s">
        <v>190</v>
      </c>
      <c r="B13" s="497">
        <v>153</v>
      </c>
      <c r="C13" s="259">
        <v>276.60000000000002</v>
      </c>
      <c r="D13" s="497">
        <v>153</v>
      </c>
      <c r="E13" s="260">
        <v>51</v>
      </c>
      <c r="F13" s="260">
        <v>51</v>
      </c>
      <c r="G13" s="260">
        <v>51</v>
      </c>
      <c r="H13" s="260">
        <v>0</v>
      </c>
      <c r="I13" s="261">
        <v>0</v>
      </c>
      <c r="J13" s="520">
        <v>2.6</v>
      </c>
    </row>
    <row r="14" spans="1:10" s="257" customFormat="1" ht="23.25" customHeight="1" x14ac:dyDescent="0.4">
      <c r="A14" s="501" t="s">
        <v>322</v>
      </c>
      <c r="B14" s="497">
        <v>49</v>
      </c>
      <c r="C14" s="259">
        <v>53.599999999999994</v>
      </c>
      <c r="D14" s="497">
        <v>49</v>
      </c>
      <c r="E14" s="260">
        <v>16</v>
      </c>
      <c r="F14" s="260">
        <v>16</v>
      </c>
      <c r="G14" s="260">
        <v>16</v>
      </c>
      <c r="H14" s="260">
        <v>1</v>
      </c>
      <c r="I14" s="261">
        <v>0</v>
      </c>
      <c r="J14" s="520">
        <v>2.1</v>
      </c>
    </row>
    <row r="15" spans="1:10" s="257" customFormat="1" ht="23.25" customHeight="1" x14ac:dyDescent="0.4">
      <c r="A15" s="501" t="s">
        <v>323</v>
      </c>
      <c r="B15" s="497">
        <v>23</v>
      </c>
      <c r="C15" s="259">
        <v>79.599999999999994</v>
      </c>
      <c r="D15" s="497">
        <v>23</v>
      </c>
      <c r="E15" s="260">
        <v>3</v>
      </c>
      <c r="F15" s="260">
        <v>3</v>
      </c>
      <c r="G15" s="260">
        <v>3</v>
      </c>
      <c r="H15" s="260">
        <v>14</v>
      </c>
      <c r="I15" s="261">
        <v>0</v>
      </c>
      <c r="J15" s="520">
        <v>1.5</v>
      </c>
    </row>
    <row r="16" spans="1:10" s="257" customFormat="1" ht="23.25" customHeight="1" x14ac:dyDescent="0.4">
      <c r="A16" s="501" t="s">
        <v>324</v>
      </c>
      <c r="B16" s="497">
        <v>129</v>
      </c>
      <c r="C16" s="259">
        <v>149.1</v>
      </c>
      <c r="D16" s="497">
        <v>129</v>
      </c>
      <c r="E16" s="260">
        <v>92</v>
      </c>
      <c r="F16" s="260">
        <v>37</v>
      </c>
      <c r="G16" s="260">
        <v>0</v>
      </c>
      <c r="H16" s="260">
        <v>0</v>
      </c>
      <c r="I16" s="261">
        <v>0</v>
      </c>
      <c r="J16" s="520">
        <v>7</v>
      </c>
    </row>
    <row r="17" spans="1:10" s="257" customFormat="1" ht="23.25" customHeight="1" x14ac:dyDescent="0.4">
      <c r="A17" s="501" t="s">
        <v>325</v>
      </c>
      <c r="B17" s="497">
        <v>49</v>
      </c>
      <c r="C17" s="259">
        <v>37.5</v>
      </c>
      <c r="D17" s="497">
        <v>49</v>
      </c>
      <c r="E17" s="260">
        <v>5</v>
      </c>
      <c r="F17" s="260">
        <v>22</v>
      </c>
      <c r="G17" s="260">
        <v>22</v>
      </c>
      <c r="H17" s="260">
        <v>0</v>
      </c>
      <c r="I17" s="261">
        <v>0</v>
      </c>
      <c r="J17" s="520">
        <v>0</v>
      </c>
    </row>
    <row r="18" spans="1:10" s="257" customFormat="1" ht="23.25" customHeight="1" x14ac:dyDescent="0.4">
      <c r="A18" s="501" t="s">
        <v>326</v>
      </c>
      <c r="B18" s="497">
        <v>123</v>
      </c>
      <c r="C18" s="259">
        <v>213.60000000000002</v>
      </c>
      <c r="D18" s="497">
        <v>123</v>
      </c>
      <c r="E18" s="260">
        <v>41</v>
      </c>
      <c r="F18" s="260">
        <v>41</v>
      </c>
      <c r="G18" s="260">
        <v>41</v>
      </c>
      <c r="H18" s="260">
        <v>0</v>
      </c>
      <c r="I18" s="261">
        <v>0</v>
      </c>
      <c r="J18" s="520">
        <v>1.5</v>
      </c>
    </row>
    <row r="19" spans="1:10" s="257" customFormat="1" ht="23.25" customHeight="1" x14ac:dyDescent="0.4">
      <c r="A19" s="501" t="s">
        <v>327</v>
      </c>
      <c r="B19" s="497">
        <v>173</v>
      </c>
      <c r="C19" s="259">
        <v>447.7</v>
      </c>
      <c r="D19" s="497">
        <v>171</v>
      </c>
      <c r="E19" s="260">
        <v>38</v>
      </c>
      <c r="F19" s="260">
        <v>61</v>
      </c>
      <c r="G19" s="260">
        <v>72</v>
      </c>
      <c r="H19" s="260">
        <v>0</v>
      </c>
      <c r="I19" s="263">
        <v>2</v>
      </c>
      <c r="J19" s="522">
        <v>0.9</v>
      </c>
    </row>
    <row r="20" spans="1:10" s="257" customFormat="1" ht="23.25" customHeight="1" x14ac:dyDescent="0.4">
      <c r="A20" s="501" t="s">
        <v>328</v>
      </c>
      <c r="B20" s="497">
        <v>175</v>
      </c>
      <c r="C20" s="259">
        <v>239.89999999999998</v>
      </c>
      <c r="D20" s="497">
        <v>175</v>
      </c>
      <c r="E20" s="260">
        <v>33</v>
      </c>
      <c r="F20" s="260">
        <v>33</v>
      </c>
      <c r="G20" s="260">
        <v>109</v>
      </c>
      <c r="H20" s="260">
        <v>0</v>
      </c>
      <c r="I20" s="263">
        <v>0</v>
      </c>
      <c r="J20" s="522">
        <v>1</v>
      </c>
    </row>
    <row r="21" spans="1:10" s="257" customFormat="1" ht="23.25" customHeight="1" x14ac:dyDescent="0.4">
      <c r="A21" s="501" t="s">
        <v>329</v>
      </c>
      <c r="B21" s="497">
        <v>29</v>
      </c>
      <c r="C21" s="259">
        <v>75.5</v>
      </c>
      <c r="D21" s="497">
        <v>29</v>
      </c>
      <c r="E21" s="260">
        <v>0</v>
      </c>
      <c r="F21" s="260">
        <v>6</v>
      </c>
      <c r="G21" s="260">
        <v>23</v>
      </c>
      <c r="H21" s="260">
        <v>0</v>
      </c>
      <c r="I21" s="261">
        <v>0</v>
      </c>
      <c r="J21" s="523">
        <v>0</v>
      </c>
    </row>
    <row r="22" spans="1:10" s="257" customFormat="1" ht="23.25" customHeight="1" x14ac:dyDescent="0.4">
      <c r="A22" s="501" t="s">
        <v>330</v>
      </c>
      <c r="B22" s="497">
        <v>91</v>
      </c>
      <c r="C22" s="259">
        <v>278.2</v>
      </c>
      <c r="D22" s="497">
        <v>91</v>
      </c>
      <c r="E22" s="260">
        <v>12</v>
      </c>
      <c r="F22" s="260">
        <v>37</v>
      </c>
      <c r="G22" s="260">
        <v>42</v>
      </c>
      <c r="H22" s="260">
        <v>0</v>
      </c>
      <c r="I22" s="261">
        <v>0</v>
      </c>
      <c r="J22" s="520">
        <v>42.3</v>
      </c>
    </row>
    <row r="23" spans="1:10" s="257" customFormat="1" ht="23.25" customHeight="1" x14ac:dyDescent="0.4">
      <c r="A23" s="501" t="s">
        <v>331</v>
      </c>
      <c r="B23" s="497">
        <v>182</v>
      </c>
      <c r="C23" s="259">
        <v>504.79999999999995</v>
      </c>
      <c r="D23" s="497">
        <v>182</v>
      </c>
      <c r="E23" s="260">
        <v>32</v>
      </c>
      <c r="F23" s="260">
        <v>75</v>
      </c>
      <c r="G23" s="260">
        <v>75</v>
      </c>
      <c r="H23" s="260">
        <v>0</v>
      </c>
      <c r="I23" s="261">
        <v>0</v>
      </c>
      <c r="J23" s="520">
        <v>102.4</v>
      </c>
    </row>
    <row r="24" spans="1:10" s="257" customFormat="1" ht="23.25" customHeight="1" x14ac:dyDescent="0.4">
      <c r="A24" s="501" t="s">
        <v>332</v>
      </c>
      <c r="B24" s="497">
        <v>101</v>
      </c>
      <c r="C24" s="259">
        <v>424.1</v>
      </c>
      <c r="D24" s="497">
        <v>101</v>
      </c>
      <c r="E24" s="260">
        <v>24</v>
      </c>
      <c r="F24" s="260">
        <v>47</v>
      </c>
      <c r="G24" s="260">
        <v>30</v>
      </c>
      <c r="H24" s="260">
        <v>0</v>
      </c>
      <c r="I24" s="261">
        <v>0</v>
      </c>
      <c r="J24" s="520">
        <v>22</v>
      </c>
    </row>
    <row r="25" spans="1:10" s="257" customFormat="1" ht="23.25" customHeight="1" x14ac:dyDescent="0.4">
      <c r="A25" s="501" t="s">
        <v>333</v>
      </c>
      <c r="B25" s="497">
        <v>110</v>
      </c>
      <c r="C25" s="259">
        <v>213.8</v>
      </c>
      <c r="D25" s="497">
        <v>110</v>
      </c>
      <c r="E25" s="260">
        <v>0</v>
      </c>
      <c r="F25" s="260">
        <v>54</v>
      </c>
      <c r="G25" s="260">
        <v>56</v>
      </c>
      <c r="H25" s="260">
        <v>0</v>
      </c>
      <c r="I25" s="261">
        <v>0</v>
      </c>
      <c r="J25" s="523">
        <v>0</v>
      </c>
    </row>
    <row r="26" spans="1:10" s="257" customFormat="1" ht="23.25" customHeight="1" x14ac:dyDescent="0.4">
      <c r="A26" s="501" t="s">
        <v>334</v>
      </c>
      <c r="B26" s="497">
        <v>6</v>
      </c>
      <c r="C26" s="259">
        <v>11.2</v>
      </c>
      <c r="D26" s="497">
        <v>6</v>
      </c>
      <c r="E26" s="260">
        <v>0</v>
      </c>
      <c r="F26" s="260">
        <v>0</v>
      </c>
      <c r="G26" s="260">
        <v>6</v>
      </c>
      <c r="H26" s="260">
        <v>0</v>
      </c>
      <c r="I26" s="261">
        <v>0</v>
      </c>
      <c r="J26" s="523">
        <v>0</v>
      </c>
    </row>
    <row r="27" spans="1:10" s="257" customFormat="1" ht="23.25" customHeight="1" x14ac:dyDescent="0.4">
      <c r="A27" s="501" t="s">
        <v>335</v>
      </c>
      <c r="B27" s="497">
        <v>58</v>
      </c>
      <c r="C27" s="259">
        <v>216.9</v>
      </c>
      <c r="D27" s="497">
        <v>58</v>
      </c>
      <c r="E27" s="260">
        <v>10</v>
      </c>
      <c r="F27" s="260">
        <v>28</v>
      </c>
      <c r="G27" s="260">
        <v>16</v>
      </c>
      <c r="H27" s="260">
        <v>4</v>
      </c>
      <c r="I27" s="261">
        <v>0</v>
      </c>
      <c r="J27" s="520">
        <v>27.5</v>
      </c>
    </row>
    <row r="28" spans="1:10" s="257" customFormat="1" ht="23.25" customHeight="1" x14ac:dyDescent="0.4">
      <c r="A28" s="501" t="s">
        <v>336</v>
      </c>
      <c r="B28" s="497">
        <v>100</v>
      </c>
      <c r="C28" s="259">
        <v>423.5</v>
      </c>
      <c r="D28" s="497">
        <v>100</v>
      </c>
      <c r="E28" s="260">
        <v>13</v>
      </c>
      <c r="F28" s="260">
        <v>50</v>
      </c>
      <c r="G28" s="260">
        <v>28</v>
      </c>
      <c r="H28" s="260">
        <v>9</v>
      </c>
      <c r="I28" s="261">
        <v>0</v>
      </c>
      <c r="J28" s="520">
        <v>45.4</v>
      </c>
    </row>
    <row r="29" spans="1:10" s="257" customFormat="1" ht="23.25" customHeight="1" x14ac:dyDescent="0.4">
      <c r="A29" s="501" t="s">
        <v>337</v>
      </c>
      <c r="B29" s="497">
        <v>68</v>
      </c>
      <c r="C29" s="259">
        <v>297.5</v>
      </c>
      <c r="D29" s="497">
        <v>68</v>
      </c>
      <c r="E29" s="260">
        <v>7</v>
      </c>
      <c r="F29" s="260">
        <v>40</v>
      </c>
      <c r="G29" s="260">
        <v>21</v>
      </c>
      <c r="H29" s="260">
        <v>0</v>
      </c>
      <c r="I29" s="261">
        <v>0</v>
      </c>
      <c r="J29" s="520">
        <v>19.100000000000001</v>
      </c>
    </row>
    <row r="30" spans="1:10" s="257" customFormat="1" ht="23.25" customHeight="1" x14ac:dyDescent="0.4">
      <c r="A30" s="501" t="s">
        <v>338</v>
      </c>
      <c r="B30" s="497">
        <v>88</v>
      </c>
      <c r="C30" s="259">
        <v>347</v>
      </c>
      <c r="D30" s="497">
        <v>83</v>
      </c>
      <c r="E30" s="260">
        <v>23</v>
      </c>
      <c r="F30" s="260">
        <v>23</v>
      </c>
      <c r="G30" s="260">
        <v>30</v>
      </c>
      <c r="H30" s="260">
        <v>7</v>
      </c>
      <c r="I30" s="261">
        <v>5</v>
      </c>
      <c r="J30" s="520">
        <v>29.7</v>
      </c>
    </row>
    <row r="31" spans="1:10" s="257" customFormat="1" ht="23.25" customHeight="1" x14ac:dyDescent="0.4">
      <c r="A31" s="501" t="s">
        <v>339</v>
      </c>
      <c r="B31" s="497">
        <v>55</v>
      </c>
      <c r="C31" s="259">
        <v>112.99999999999999</v>
      </c>
      <c r="D31" s="497">
        <v>40</v>
      </c>
      <c r="E31" s="260">
        <v>8</v>
      </c>
      <c r="F31" s="260">
        <v>8</v>
      </c>
      <c r="G31" s="260">
        <v>16</v>
      </c>
      <c r="H31" s="260">
        <v>8</v>
      </c>
      <c r="I31" s="261">
        <v>15</v>
      </c>
      <c r="J31" s="520">
        <v>7.4</v>
      </c>
    </row>
    <row r="32" spans="1:10" s="257" customFormat="1" ht="23.25" customHeight="1" x14ac:dyDescent="0.4">
      <c r="A32" s="501" t="s">
        <v>340</v>
      </c>
      <c r="B32" s="497">
        <v>88</v>
      </c>
      <c r="C32" s="259">
        <v>323.09999999999997</v>
      </c>
      <c r="D32" s="497">
        <v>88</v>
      </c>
      <c r="E32" s="260">
        <v>20</v>
      </c>
      <c r="F32" s="260">
        <v>19</v>
      </c>
      <c r="G32" s="260">
        <v>34</v>
      </c>
      <c r="H32" s="260">
        <v>15</v>
      </c>
      <c r="I32" s="261">
        <v>0</v>
      </c>
      <c r="J32" s="520">
        <v>30</v>
      </c>
    </row>
    <row r="33" spans="1:28" s="257" customFormat="1" ht="23.25" customHeight="1" x14ac:dyDescent="0.4">
      <c r="A33" s="501" t="s">
        <v>341</v>
      </c>
      <c r="B33" s="497">
        <v>33</v>
      </c>
      <c r="C33" s="259">
        <v>71.600000000000009</v>
      </c>
      <c r="D33" s="497">
        <v>31</v>
      </c>
      <c r="E33" s="260">
        <v>5</v>
      </c>
      <c r="F33" s="260">
        <v>8</v>
      </c>
      <c r="G33" s="260">
        <v>13</v>
      </c>
      <c r="H33" s="260">
        <v>5</v>
      </c>
      <c r="I33" s="261">
        <v>2</v>
      </c>
      <c r="J33" s="520">
        <v>7.7</v>
      </c>
    </row>
    <row r="34" spans="1:28" s="257" customFormat="1" ht="23.25" customHeight="1" x14ac:dyDescent="0.4">
      <c r="A34" s="501" t="s">
        <v>342</v>
      </c>
      <c r="B34" s="497">
        <v>24</v>
      </c>
      <c r="C34" s="259">
        <v>23.4</v>
      </c>
      <c r="D34" s="497">
        <v>20</v>
      </c>
      <c r="E34" s="260">
        <v>2</v>
      </c>
      <c r="F34" s="260">
        <v>2</v>
      </c>
      <c r="G34" s="260">
        <v>9</v>
      </c>
      <c r="H34" s="260">
        <v>7</v>
      </c>
      <c r="I34" s="261">
        <v>4</v>
      </c>
      <c r="J34" s="520">
        <v>1</v>
      </c>
    </row>
    <row r="35" spans="1:28" s="506" customFormat="1" ht="18.75" customHeight="1" x14ac:dyDescent="0.15">
      <c r="A35" s="218" t="s">
        <v>404</v>
      </c>
      <c r="B35" s="167"/>
      <c r="C35" s="264"/>
      <c r="D35" s="167"/>
      <c r="E35" s="167"/>
      <c r="F35" s="167"/>
      <c r="G35" s="167"/>
      <c r="H35" s="265"/>
      <c r="I35" s="205"/>
      <c r="J35" s="264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</row>
    <row r="36" spans="1:28" s="506" customFormat="1" ht="16.5" customHeight="1" thickBot="1" x14ac:dyDescent="0.2">
      <c r="A36" s="502" t="s">
        <v>170</v>
      </c>
      <c r="B36" s="504"/>
      <c r="C36" s="504"/>
      <c r="D36" s="61"/>
      <c r="E36" s="61"/>
      <c r="F36" s="489"/>
      <c r="G36" s="495"/>
      <c r="H36" s="495"/>
      <c r="I36" s="495"/>
      <c r="J36" s="171" t="s">
        <v>405</v>
      </c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</row>
    <row r="37" spans="1:28" s="257" customFormat="1" ht="26.25" customHeight="1" x14ac:dyDescent="0.4">
      <c r="A37" s="791" t="s">
        <v>173</v>
      </c>
      <c r="B37" s="660" t="s">
        <v>406</v>
      </c>
      <c r="C37" s="661"/>
      <c r="D37" s="661" t="s">
        <v>407</v>
      </c>
      <c r="E37" s="661"/>
      <c r="F37" s="661"/>
      <c r="G37" s="661"/>
      <c r="H37" s="661"/>
      <c r="I37" s="792" t="s">
        <v>408</v>
      </c>
      <c r="J37" s="794" t="s">
        <v>409</v>
      </c>
    </row>
    <row r="38" spans="1:28" s="257" customFormat="1" ht="26.25" customHeight="1" x14ac:dyDescent="0.15">
      <c r="A38" s="726"/>
      <c r="B38" s="492" t="s">
        <v>410</v>
      </c>
      <c r="C38" s="491" t="s">
        <v>51</v>
      </c>
      <c r="D38" s="258" t="s">
        <v>411</v>
      </c>
      <c r="E38" s="492" t="s">
        <v>412</v>
      </c>
      <c r="F38" s="492" t="s">
        <v>413</v>
      </c>
      <c r="G38" s="492" t="s">
        <v>414</v>
      </c>
      <c r="H38" s="492" t="s">
        <v>415</v>
      </c>
      <c r="I38" s="793"/>
      <c r="J38" s="795"/>
    </row>
    <row r="39" spans="1:28" s="257" customFormat="1" ht="23.25" customHeight="1" x14ac:dyDescent="0.4">
      <c r="A39" s="501" t="s">
        <v>343</v>
      </c>
      <c r="B39" s="497">
        <v>28</v>
      </c>
      <c r="C39" s="259">
        <v>92.6</v>
      </c>
      <c r="D39" s="497">
        <v>24</v>
      </c>
      <c r="E39" s="260">
        <v>6</v>
      </c>
      <c r="F39" s="260">
        <v>6</v>
      </c>
      <c r="G39" s="260">
        <v>9</v>
      </c>
      <c r="H39" s="260">
        <v>3</v>
      </c>
      <c r="I39" s="261">
        <v>4</v>
      </c>
      <c r="J39" s="520">
        <v>10</v>
      </c>
    </row>
    <row r="40" spans="1:28" s="257" customFormat="1" ht="23.25" customHeight="1" x14ac:dyDescent="0.4">
      <c r="A40" s="501" t="s">
        <v>344</v>
      </c>
      <c r="B40" s="497">
        <v>33</v>
      </c>
      <c r="C40" s="259">
        <v>95.4</v>
      </c>
      <c r="D40" s="497">
        <v>31</v>
      </c>
      <c r="E40" s="260">
        <v>7</v>
      </c>
      <c r="F40" s="260">
        <v>5</v>
      </c>
      <c r="G40" s="260">
        <v>12</v>
      </c>
      <c r="H40" s="260">
        <v>7</v>
      </c>
      <c r="I40" s="261">
        <v>2</v>
      </c>
      <c r="J40" s="520">
        <v>21.5</v>
      </c>
    </row>
    <row r="41" spans="1:28" s="257" customFormat="1" ht="23.25" customHeight="1" x14ac:dyDescent="0.4">
      <c r="A41" s="501" t="s">
        <v>345</v>
      </c>
      <c r="B41" s="497">
        <v>90</v>
      </c>
      <c r="C41" s="259">
        <v>418.5</v>
      </c>
      <c r="D41" s="497">
        <v>88</v>
      </c>
      <c r="E41" s="260">
        <v>11</v>
      </c>
      <c r="F41" s="260">
        <v>21</v>
      </c>
      <c r="G41" s="260">
        <v>56</v>
      </c>
      <c r="H41" s="260">
        <v>0</v>
      </c>
      <c r="I41" s="261">
        <v>2</v>
      </c>
      <c r="J41" s="520">
        <v>28.8</v>
      </c>
    </row>
    <row r="42" spans="1:28" s="257" customFormat="1" ht="23.25" customHeight="1" x14ac:dyDescent="0.4">
      <c r="A42" s="501" t="s">
        <v>346</v>
      </c>
      <c r="B42" s="497">
        <v>125</v>
      </c>
      <c r="C42" s="259">
        <v>305</v>
      </c>
      <c r="D42" s="497">
        <v>124</v>
      </c>
      <c r="E42" s="260">
        <v>11</v>
      </c>
      <c r="F42" s="260">
        <v>51</v>
      </c>
      <c r="G42" s="260">
        <v>62</v>
      </c>
      <c r="H42" s="260">
        <v>0</v>
      </c>
      <c r="I42" s="261">
        <v>1</v>
      </c>
      <c r="J42" s="520">
        <v>1.5</v>
      </c>
    </row>
    <row r="43" spans="1:28" s="257" customFormat="1" ht="23.25" customHeight="1" x14ac:dyDescent="0.4">
      <c r="A43" s="501" t="s">
        <v>347</v>
      </c>
      <c r="B43" s="497">
        <v>70</v>
      </c>
      <c r="C43" s="259">
        <v>53.7</v>
      </c>
      <c r="D43" s="497">
        <v>70</v>
      </c>
      <c r="E43" s="260">
        <v>20</v>
      </c>
      <c r="F43" s="260">
        <v>20</v>
      </c>
      <c r="G43" s="260">
        <v>30</v>
      </c>
      <c r="H43" s="260">
        <v>0</v>
      </c>
      <c r="I43" s="261">
        <v>0</v>
      </c>
      <c r="J43" s="520">
        <v>0.4</v>
      </c>
    </row>
    <row r="44" spans="1:28" s="257" customFormat="1" ht="23.25" customHeight="1" x14ac:dyDescent="0.4">
      <c r="A44" s="501" t="s">
        <v>348</v>
      </c>
      <c r="B44" s="497">
        <v>184</v>
      </c>
      <c r="C44" s="259">
        <v>309.20000000000005</v>
      </c>
      <c r="D44" s="497">
        <v>184</v>
      </c>
      <c r="E44" s="260">
        <v>47</v>
      </c>
      <c r="F44" s="260">
        <v>47</v>
      </c>
      <c r="G44" s="260">
        <v>90</v>
      </c>
      <c r="H44" s="260">
        <v>0</v>
      </c>
      <c r="I44" s="261">
        <v>0</v>
      </c>
      <c r="J44" s="520">
        <v>1.5</v>
      </c>
    </row>
    <row r="45" spans="1:28" s="257" customFormat="1" ht="23.25" customHeight="1" x14ac:dyDescent="0.4">
      <c r="A45" s="501" t="s">
        <v>349</v>
      </c>
      <c r="B45" s="497">
        <v>109</v>
      </c>
      <c r="C45" s="259">
        <v>153.60000000000002</v>
      </c>
      <c r="D45" s="497">
        <v>109</v>
      </c>
      <c r="E45" s="260">
        <v>13</v>
      </c>
      <c r="F45" s="260">
        <v>28</v>
      </c>
      <c r="G45" s="260">
        <v>68</v>
      </c>
      <c r="H45" s="260">
        <v>0</v>
      </c>
      <c r="I45" s="261">
        <v>0</v>
      </c>
      <c r="J45" s="520">
        <v>1.6</v>
      </c>
    </row>
    <row r="46" spans="1:28" s="257" customFormat="1" ht="23.25" customHeight="1" x14ac:dyDescent="0.4">
      <c r="A46" s="501" t="s">
        <v>350</v>
      </c>
      <c r="B46" s="497">
        <v>67</v>
      </c>
      <c r="C46" s="259">
        <v>73.400000000000006</v>
      </c>
      <c r="D46" s="497">
        <v>66</v>
      </c>
      <c r="E46" s="260">
        <v>15</v>
      </c>
      <c r="F46" s="260">
        <v>15</v>
      </c>
      <c r="G46" s="260">
        <v>36</v>
      </c>
      <c r="H46" s="260">
        <v>0</v>
      </c>
      <c r="I46" s="261">
        <v>1</v>
      </c>
      <c r="J46" s="520">
        <v>0.3</v>
      </c>
    </row>
    <row r="47" spans="1:28" s="257" customFormat="1" ht="23.25" customHeight="1" x14ac:dyDescent="0.4">
      <c r="A47" s="501" t="s">
        <v>351</v>
      </c>
      <c r="B47" s="497">
        <v>152</v>
      </c>
      <c r="C47" s="259">
        <v>353.5</v>
      </c>
      <c r="D47" s="497">
        <v>152</v>
      </c>
      <c r="E47" s="260">
        <v>22</v>
      </c>
      <c r="F47" s="260">
        <v>22</v>
      </c>
      <c r="G47" s="260">
        <v>50</v>
      </c>
      <c r="H47" s="260">
        <v>58</v>
      </c>
      <c r="I47" s="261">
        <v>0</v>
      </c>
      <c r="J47" s="520">
        <v>1</v>
      </c>
    </row>
    <row r="48" spans="1:28" s="257" customFormat="1" ht="23.25" customHeight="1" x14ac:dyDescent="0.4">
      <c r="A48" s="501" t="s">
        <v>352</v>
      </c>
      <c r="B48" s="497">
        <v>300</v>
      </c>
      <c r="C48" s="259">
        <v>368</v>
      </c>
      <c r="D48" s="497">
        <v>300</v>
      </c>
      <c r="E48" s="260">
        <v>26</v>
      </c>
      <c r="F48" s="260">
        <v>88</v>
      </c>
      <c r="G48" s="260">
        <v>171</v>
      </c>
      <c r="H48" s="260">
        <v>15</v>
      </c>
      <c r="I48" s="261">
        <v>0</v>
      </c>
      <c r="J48" s="520">
        <v>1.3</v>
      </c>
    </row>
    <row r="49" spans="1:10" s="257" customFormat="1" ht="23.25" customHeight="1" x14ac:dyDescent="0.4">
      <c r="A49" s="501" t="s">
        <v>353</v>
      </c>
      <c r="B49" s="497">
        <v>132</v>
      </c>
      <c r="C49" s="259">
        <v>322.09999999999997</v>
      </c>
      <c r="D49" s="497">
        <v>132</v>
      </c>
      <c r="E49" s="260">
        <v>12</v>
      </c>
      <c r="F49" s="260">
        <v>22</v>
      </c>
      <c r="G49" s="260">
        <v>76</v>
      </c>
      <c r="H49" s="260">
        <v>22</v>
      </c>
      <c r="I49" s="261">
        <v>0</v>
      </c>
      <c r="J49" s="520">
        <v>1.2</v>
      </c>
    </row>
    <row r="50" spans="1:10" s="257" customFormat="1" ht="23.25" customHeight="1" x14ac:dyDescent="0.4">
      <c r="A50" s="501" t="s">
        <v>354</v>
      </c>
      <c r="B50" s="497">
        <v>36</v>
      </c>
      <c r="C50" s="259">
        <v>27.8</v>
      </c>
      <c r="D50" s="497">
        <v>36</v>
      </c>
      <c r="E50" s="260">
        <v>3</v>
      </c>
      <c r="F50" s="260">
        <v>8</v>
      </c>
      <c r="G50" s="260">
        <v>21</v>
      </c>
      <c r="H50" s="260">
        <v>4</v>
      </c>
      <c r="I50" s="261">
        <v>0</v>
      </c>
      <c r="J50" s="520">
        <v>0.3</v>
      </c>
    </row>
    <row r="51" spans="1:10" s="257" customFormat="1" ht="23.25" customHeight="1" x14ac:dyDescent="0.4">
      <c r="A51" s="501" t="s">
        <v>355</v>
      </c>
      <c r="B51" s="497">
        <v>76</v>
      </c>
      <c r="C51" s="259">
        <v>37.1</v>
      </c>
      <c r="D51" s="497">
        <v>76</v>
      </c>
      <c r="E51" s="260">
        <v>6</v>
      </c>
      <c r="F51" s="260">
        <v>12</v>
      </c>
      <c r="G51" s="260">
        <v>35</v>
      </c>
      <c r="H51" s="260">
        <v>23</v>
      </c>
      <c r="I51" s="261">
        <v>0</v>
      </c>
      <c r="J51" s="520">
        <v>3</v>
      </c>
    </row>
    <row r="52" spans="1:10" s="257" customFormat="1" ht="23.25" customHeight="1" x14ac:dyDescent="0.4">
      <c r="A52" s="501" t="s">
        <v>356</v>
      </c>
      <c r="B52" s="497">
        <v>104</v>
      </c>
      <c r="C52" s="259">
        <v>141.10000000000002</v>
      </c>
      <c r="D52" s="497">
        <v>104</v>
      </c>
      <c r="E52" s="260">
        <v>4</v>
      </c>
      <c r="F52" s="260">
        <v>5</v>
      </c>
      <c r="G52" s="260">
        <v>50</v>
      </c>
      <c r="H52" s="260">
        <v>45</v>
      </c>
      <c r="I52" s="261">
        <v>0</v>
      </c>
      <c r="J52" s="520">
        <v>1</v>
      </c>
    </row>
    <row r="53" spans="1:10" s="257" customFormat="1" ht="23.25" customHeight="1" x14ac:dyDescent="0.4">
      <c r="A53" s="501" t="s">
        <v>357</v>
      </c>
      <c r="B53" s="497">
        <v>239</v>
      </c>
      <c r="C53" s="259">
        <v>522.79999999999995</v>
      </c>
      <c r="D53" s="497">
        <v>229</v>
      </c>
      <c r="E53" s="260">
        <v>11</v>
      </c>
      <c r="F53" s="260">
        <v>40</v>
      </c>
      <c r="G53" s="260">
        <v>90</v>
      </c>
      <c r="H53" s="260">
        <v>88</v>
      </c>
      <c r="I53" s="261">
        <v>10</v>
      </c>
      <c r="J53" s="520">
        <v>0</v>
      </c>
    </row>
    <row r="54" spans="1:10" s="257" customFormat="1" ht="23.25" customHeight="1" x14ac:dyDescent="0.4">
      <c r="A54" s="501" t="s">
        <v>358</v>
      </c>
      <c r="B54" s="497">
        <v>85</v>
      </c>
      <c r="C54" s="259">
        <v>163.80000000000001</v>
      </c>
      <c r="D54" s="497">
        <v>85</v>
      </c>
      <c r="E54" s="260">
        <v>20</v>
      </c>
      <c r="F54" s="260">
        <v>26</v>
      </c>
      <c r="G54" s="260">
        <v>39</v>
      </c>
      <c r="H54" s="260">
        <v>0</v>
      </c>
      <c r="I54" s="261">
        <v>0</v>
      </c>
      <c r="J54" s="520">
        <v>1.8</v>
      </c>
    </row>
    <row r="55" spans="1:10" s="257" customFormat="1" ht="23.25" customHeight="1" x14ac:dyDescent="0.4">
      <c r="A55" s="501" t="s">
        <v>359</v>
      </c>
      <c r="B55" s="497">
        <v>236</v>
      </c>
      <c r="C55" s="259">
        <v>365</v>
      </c>
      <c r="D55" s="497">
        <v>236</v>
      </c>
      <c r="E55" s="260">
        <v>37</v>
      </c>
      <c r="F55" s="260">
        <v>37</v>
      </c>
      <c r="G55" s="260">
        <v>37</v>
      </c>
      <c r="H55" s="260">
        <v>125</v>
      </c>
      <c r="I55" s="261">
        <v>0</v>
      </c>
      <c r="J55" s="520">
        <v>6.6</v>
      </c>
    </row>
    <row r="56" spans="1:10" s="257" customFormat="1" ht="23.25" customHeight="1" x14ac:dyDescent="0.4">
      <c r="A56" s="160" t="s">
        <v>360</v>
      </c>
      <c r="B56" s="497">
        <v>235</v>
      </c>
      <c r="C56" s="259">
        <v>486.80000000000007</v>
      </c>
      <c r="D56" s="497">
        <v>235</v>
      </c>
      <c r="E56" s="260">
        <v>53</v>
      </c>
      <c r="F56" s="260">
        <v>53</v>
      </c>
      <c r="G56" s="260">
        <v>53</v>
      </c>
      <c r="H56" s="260">
        <v>76</v>
      </c>
      <c r="I56" s="261">
        <v>0</v>
      </c>
      <c r="J56" s="520">
        <v>32.799999999999997</v>
      </c>
    </row>
    <row r="57" spans="1:10" s="257" customFormat="1" ht="23.25" customHeight="1" x14ac:dyDescent="0.4">
      <c r="A57" s="501" t="s">
        <v>361</v>
      </c>
      <c r="B57" s="497">
        <v>148</v>
      </c>
      <c r="C57" s="259">
        <v>487.6</v>
      </c>
      <c r="D57" s="497">
        <v>148</v>
      </c>
      <c r="E57" s="260">
        <v>37</v>
      </c>
      <c r="F57" s="260">
        <v>37</v>
      </c>
      <c r="G57" s="260">
        <v>37</v>
      </c>
      <c r="H57" s="260">
        <v>37</v>
      </c>
      <c r="I57" s="261">
        <v>0</v>
      </c>
      <c r="J57" s="520">
        <v>3.4</v>
      </c>
    </row>
    <row r="58" spans="1:10" s="257" customFormat="1" ht="23.25" customHeight="1" x14ac:dyDescent="0.4">
      <c r="A58" s="501" t="s">
        <v>362</v>
      </c>
      <c r="B58" s="497">
        <v>0</v>
      </c>
      <c r="C58" s="259">
        <v>0</v>
      </c>
      <c r="D58" s="497">
        <v>0</v>
      </c>
      <c r="E58" s="260">
        <v>0</v>
      </c>
      <c r="F58" s="260">
        <v>0</v>
      </c>
      <c r="G58" s="260">
        <v>0</v>
      </c>
      <c r="H58" s="260">
        <v>0</v>
      </c>
      <c r="I58" s="261">
        <v>0</v>
      </c>
      <c r="J58" s="524">
        <v>0</v>
      </c>
    </row>
    <row r="59" spans="1:10" s="257" customFormat="1" ht="23.25" customHeight="1" x14ac:dyDescent="0.4">
      <c r="A59" s="501" t="s">
        <v>363</v>
      </c>
      <c r="B59" s="497">
        <v>95</v>
      </c>
      <c r="C59" s="259">
        <v>500.5</v>
      </c>
      <c r="D59" s="497">
        <v>95</v>
      </c>
      <c r="E59" s="260">
        <v>23</v>
      </c>
      <c r="F59" s="260">
        <v>36</v>
      </c>
      <c r="G59" s="260">
        <v>36</v>
      </c>
      <c r="H59" s="260">
        <v>0</v>
      </c>
      <c r="I59" s="261">
        <v>0</v>
      </c>
      <c r="J59" s="524">
        <v>11.6</v>
      </c>
    </row>
    <row r="60" spans="1:10" s="257" customFormat="1" ht="23.25" customHeight="1" x14ac:dyDescent="0.4">
      <c r="A60" s="501" t="s">
        <v>416</v>
      </c>
      <c r="B60" s="497">
        <v>277</v>
      </c>
      <c r="C60" s="259">
        <v>412.3</v>
      </c>
      <c r="D60" s="497">
        <v>277</v>
      </c>
      <c r="E60" s="260">
        <v>70</v>
      </c>
      <c r="F60" s="260">
        <v>73</v>
      </c>
      <c r="G60" s="260">
        <v>134</v>
      </c>
      <c r="H60" s="260">
        <v>0</v>
      </c>
      <c r="I60" s="261">
        <v>0</v>
      </c>
      <c r="J60" s="520">
        <v>1.6</v>
      </c>
    </row>
    <row r="61" spans="1:10" s="257" customFormat="1" ht="23.25" customHeight="1" x14ac:dyDescent="0.4">
      <c r="A61" s="501" t="s">
        <v>364</v>
      </c>
      <c r="B61" s="497">
        <v>87</v>
      </c>
      <c r="C61" s="259">
        <v>241.20000000000002</v>
      </c>
      <c r="D61" s="497">
        <v>87</v>
      </c>
      <c r="E61" s="260">
        <v>29</v>
      </c>
      <c r="F61" s="260">
        <v>29</v>
      </c>
      <c r="G61" s="260">
        <v>29</v>
      </c>
      <c r="H61" s="260">
        <v>0</v>
      </c>
      <c r="I61" s="261">
        <v>0</v>
      </c>
      <c r="J61" s="520">
        <v>8.5</v>
      </c>
    </row>
    <row r="62" spans="1:10" s="257" customFormat="1" ht="23.25" customHeight="1" x14ac:dyDescent="0.4">
      <c r="A62" s="501" t="s">
        <v>365</v>
      </c>
      <c r="B62" s="497">
        <v>108</v>
      </c>
      <c r="C62" s="259">
        <v>133.5</v>
      </c>
      <c r="D62" s="497">
        <v>108</v>
      </c>
      <c r="E62" s="260">
        <v>36</v>
      </c>
      <c r="F62" s="260">
        <v>36</v>
      </c>
      <c r="G62" s="260">
        <v>36</v>
      </c>
      <c r="H62" s="260">
        <v>0</v>
      </c>
      <c r="I62" s="261">
        <v>0</v>
      </c>
      <c r="J62" s="520">
        <v>1.4</v>
      </c>
    </row>
    <row r="63" spans="1:10" s="257" customFormat="1" ht="23.25" customHeight="1" thickBot="1" x14ac:dyDescent="0.45">
      <c r="A63" s="63" t="s">
        <v>366</v>
      </c>
      <c r="B63" s="496">
        <v>36</v>
      </c>
      <c r="C63" s="266">
        <v>36.299999999999997</v>
      </c>
      <c r="D63" s="496">
        <v>36</v>
      </c>
      <c r="E63" s="267">
        <v>12</v>
      </c>
      <c r="F63" s="267">
        <v>12</v>
      </c>
      <c r="G63" s="267">
        <v>12</v>
      </c>
      <c r="H63" s="267">
        <v>0</v>
      </c>
      <c r="I63" s="268">
        <v>0</v>
      </c>
      <c r="J63" s="525">
        <v>0.4</v>
      </c>
    </row>
    <row r="64" spans="1:10" s="506" customFormat="1" ht="18.75" customHeight="1" x14ac:dyDescent="0.4">
      <c r="A64" s="218" t="s">
        <v>404</v>
      </c>
      <c r="B64" s="167"/>
      <c r="C64" s="264"/>
      <c r="D64" s="167"/>
      <c r="E64" s="205"/>
      <c r="F64" s="167"/>
      <c r="G64" s="167"/>
      <c r="H64" s="206"/>
      <c r="I64" s="206"/>
      <c r="J64" s="264"/>
    </row>
    <row r="65" spans="1:10" s="506" customFormat="1" ht="16.5" customHeight="1" thickBot="1" x14ac:dyDescent="0.2">
      <c r="A65" s="505" t="s">
        <v>417</v>
      </c>
      <c r="B65" s="504"/>
      <c r="C65" s="504"/>
      <c r="D65" s="61"/>
      <c r="E65" s="61"/>
      <c r="F65" s="489"/>
      <c r="G65" s="495"/>
      <c r="H65" s="495"/>
      <c r="I65" s="495"/>
      <c r="J65" s="171" t="s">
        <v>405</v>
      </c>
    </row>
    <row r="66" spans="1:10" s="257" customFormat="1" ht="26.25" customHeight="1" x14ac:dyDescent="0.4">
      <c r="A66" s="791" t="s">
        <v>173</v>
      </c>
      <c r="B66" s="660" t="s">
        <v>406</v>
      </c>
      <c r="C66" s="661"/>
      <c r="D66" s="661" t="s">
        <v>407</v>
      </c>
      <c r="E66" s="661"/>
      <c r="F66" s="661"/>
      <c r="G66" s="661"/>
      <c r="H66" s="661"/>
      <c r="I66" s="792" t="s">
        <v>408</v>
      </c>
      <c r="J66" s="794" t="s">
        <v>409</v>
      </c>
    </row>
    <row r="67" spans="1:10" s="257" customFormat="1" ht="26.25" customHeight="1" x14ac:dyDescent="0.15">
      <c r="A67" s="726"/>
      <c r="B67" s="492" t="s">
        <v>410</v>
      </c>
      <c r="C67" s="491" t="s">
        <v>51</v>
      </c>
      <c r="D67" s="258" t="s">
        <v>411</v>
      </c>
      <c r="E67" s="492" t="s">
        <v>412</v>
      </c>
      <c r="F67" s="492" t="s">
        <v>413</v>
      </c>
      <c r="G67" s="492" t="s">
        <v>414</v>
      </c>
      <c r="H67" s="492" t="s">
        <v>415</v>
      </c>
      <c r="I67" s="793"/>
      <c r="J67" s="795"/>
    </row>
    <row r="68" spans="1:10" s="257" customFormat="1" ht="23.25" customHeight="1" x14ac:dyDescent="0.4">
      <c r="A68" s="501" t="s">
        <v>369</v>
      </c>
      <c r="B68" s="497">
        <v>531</v>
      </c>
      <c r="C68" s="259">
        <v>1643.1000000000001</v>
      </c>
      <c r="D68" s="497">
        <v>531</v>
      </c>
      <c r="E68" s="260">
        <v>177</v>
      </c>
      <c r="F68" s="260">
        <v>177</v>
      </c>
      <c r="G68" s="260">
        <v>177</v>
      </c>
      <c r="H68" s="260">
        <v>0</v>
      </c>
      <c r="I68" s="261">
        <v>0</v>
      </c>
      <c r="J68" s="520">
        <v>38.4</v>
      </c>
    </row>
    <row r="69" spans="1:10" s="257" customFormat="1" ht="23.25" customHeight="1" x14ac:dyDescent="0.4">
      <c r="A69" s="501" t="s">
        <v>370</v>
      </c>
      <c r="B69" s="497">
        <v>579</v>
      </c>
      <c r="C69" s="259">
        <v>2160.6000000000004</v>
      </c>
      <c r="D69" s="497">
        <v>579</v>
      </c>
      <c r="E69" s="260">
        <v>193</v>
      </c>
      <c r="F69" s="260">
        <v>193</v>
      </c>
      <c r="G69" s="260">
        <v>193</v>
      </c>
      <c r="H69" s="260">
        <v>0</v>
      </c>
      <c r="I69" s="261">
        <v>0</v>
      </c>
      <c r="J69" s="520">
        <v>16.8</v>
      </c>
    </row>
    <row r="70" spans="1:10" s="257" customFormat="1" ht="23.25" customHeight="1" x14ac:dyDescent="0.4">
      <c r="A70" s="501" t="s">
        <v>371</v>
      </c>
      <c r="B70" s="497">
        <v>163</v>
      </c>
      <c r="C70" s="259">
        <v>402.90000000000003</v>
      </c>
      <c r="D70" s="497">
        <v>153</v>
      </c>
      <c r="E70" s="260">
        <v>35</v>
      </c>
      <c r="F70" s="260">
        <v>59</v>
      </c>
      <c r="G70" s="260">
        <v>59</v>
      </c>
      <c r="H70" s="260">
        <v>0</v>
      </c>
      <c r="I70" s="261">
        <v>10</v>
      </c>
      <c r="J70" s="520">
        <v>1.7</v>
      </c>
    </row>
    <row r="71" spans="1:10" s="257" customFormat="1" ht="23.25" customHeight="1" x14ac:dyDescent="0.4">
      <c r="A71" s="501" t="s">
        <v>372</v>
      </c>
      <c r="B71" s="497">
        <v>398</v>
      </c>
      <c r="C71" s="259">
        <v>716.3</v>
      </c>
      <c r="D71" s="497">
        <v>387</v>
      </c>
      <c r="E71" s="260">
        <v>129</v>
      </c>
      <c r="F71" s="260">
        <v>129</v>
      </c>
      <c r="G71" s="260">
        <v>129</v>
      </c>
      <c r="H71" s="260">
        <v>0</v>
      </c>
      <c r="I71" s="261">
        <v>11</v>
      </c>
      <c r="J71" s="520">
        <v>3</v>
      </c>
    </row>
    <row r="72" spans="1:10" s="257" customFormat="1" ht="23.25" customHeight="1" x14ac:dyDescent="0.4">
      <c r="A72" s="501" t="s">
        <v>373</v>
      </c>
      <c r="B72" s="497">
        <v>476</v>
      </c>
      <c r="C72" s="259">
        <v>881</v>
      </c>
      <c r="D72" s="497">
        <v>442</v>
      </c>
      <c r="E72" s="260">
        <v>100</v>
      </c>
      <c r="F72" s="260">
        <v>221</v>
      </c>
      <c r="G72" s="260">
        <v>121</v>
      </c>
      <c r="H72" s="260">
        <v>0</v>
      </c>
      <c r="I72" s="261">
        <v>34</v>
      </c>
      <c r="J72" s="520">
        <v>123.8</v>
      </c>
    </row>
    <row r="73" spans="1:10" s="257" customFormat="1" ht="23.25" customHeight="1" x14ac:dyDescent="0.4">
      <c r="A73" s="501" t="s">
        <v>374</v>
      </c>
      <c r="B73" s="497">
        <v>286</v>
      </c>
      <c r="C73" s="259">
        <v>1514.8</v>
      </c>
      <c r="D73" s="497">
        <v>280</v>
      </c>
      <c r="E73" s="260">
        <v>70</v>
      </c>
      <c r="F73" s="260">
        <v>140</v>
      </c>
      <c r="G73" s="260">
        <v>70</v>
      </c>
      <c r="H73" s="260">
        <v>0</v>
      </c>
      <c r="I73" s="261">
        <v>6</v>
      </c>
      <c r="J73" s="520">
        <v>107.8</v>
      </c>
    </row>
    <row r="74" spans="1:10" s="257" customFormat="1" ht="23.25" customHeight="1" x14ac:dyDescent="0.4">
      <c r="A74" s="501" t="s">
        <v>418</v>
      </c>
      <c r="B74" s="497">
        <v>141</v>
      </c>
      <c r="C74" s="259">
        <v>534.6</v>
      </c>
      <c r="D74" s="497">
        <v>134</v>
      </c>
      <c r="E74" s="260">
        <v>41</v>
      </c>
      <c r="F74" s="260">
        <v>35</v>
      </c>
      <c r="G74" s="260">
        <v>58</v>
      </c>
      <c r="H74" s="260">
        <v>0</v>
      </c>
      <c r="I74" s="261">
        <v>7</v>
      </c>
      <c r="J74" s="520">
        <v>99</v>
      </c>
    </row>
    <row r="75" spans="1:10" s="257" customFormat="1" ht="23.25" customHeight="1" x14ac:dyDescent="0.4">
      <c r="A75" s="501" t="s">
        <v>376</v>
      </c>
      <c r="B75" s="497">
        <v>108</v>
      </c>
      <c r="C75" s="259">
        <v>368</v>
      </c>
      <c r="D75" s="497">
        <v>108</v>
      </c>
      <c r="E75" s="260">
        <v>26</v>
      </c>
      <c r="F75" s="260">
        <v>26</v>
      </c>
      <c r="G75" s="260">
        <v>56</v>
      </c>
      <c r="H75" s="260">
        <v>0</v>
      </c>
      <c r="I75" s="261">
        <v>0</v>
      </c>
      <c r="J75" s="520">
        <v>48.8</v>
      </c>
    </row>
    <row r="76" spans="1:10" s="257" customFormat="1" ht="23.25" customHeight="1" x14ac:dyDescent="0.4">
      <c r="A76" s="501" t="s">
        <v>377</v>
      </c>
      <c r="B76" s="497">
        <v>159</v>
      </c>
      <c r="C76" s="259">
        <v>556.29999999999995</v>
      </c>
      <c r="D76" s="497">
        <v>159</v>
      </c>
      <c r="E76" s="260">
        <v>34</v>
      </c>
      <c r="F76" s="260">
        <v>53</v>
      </c>
      <c r="G76" s="260">
        <v>72</v>
      </c>
      <c r="H76" s="260">
        <v>0</v>
      </c>
      <c r="I76" s="261">
        <v>0</v>
      </c>
      <c r="J76" s="520">
        <v>102.6</v>
      </c>
    </row>
    <row r="77" spans="1:10" s="257" customFormat="1" ht="23.25" customHeight="1" x14ac:dyDescent="0.4">
      <c r="A77" s="501" t="s">
        <v>378</v>
      </c>
      <c r="B77" s="497">
        <v>31</v>
      </c>
      <c r="C77" s="259">
        <v>5462.6</v>
      </c>
      <c r="D77" s="497">
        <v>13</v>
      </c>
      <c r="E77" s="260">
        <v>2</v>
      </c>
      <c r="F77" s="260">
        <v>5</v>
      </c>
      <c r="G77" s="260">
        <v>6</v>
      </c>
      <c r="H77" s="260">
        <v>0</v>
      </c>
      <c r="I77" s="261">
        <v>18</v>
      </c>
      <c r="J77" s="520">
        <v>3.4</v>
      </c>
    </row>
    <row r="78" spans="1:10" s="257" customFormat="1" ht="23.25" customHeight="1" x14ac:dyDescent="0.4">
      <c r="A78" s="501" t="s">
        <v>379</v>
      </c>
      <c r="B78" s="497">
        <v>297</v>
      </c>
      <c r="C78" s="259">
        <v>851.9</v>
      </c>
      <c r="D78" s="497">
        <v>277</v>
      </c>
      <c r="E78" s="260">
        <v>51</v>
      </c>
      <c r="F78" s="260">
        <v>111</v>
      </c>
      <c r="G78" s="260">
        <v>115</v>
      </c>
      <c r="H78" s="260">
        <v>0</v>
      </c>
      <c r="I78" s="261">
        <v>20</v>
      </c>
      <c r="J78" s="520">
        <v>76.8</v>
      </c>
    </row>
    <row r="79" spans="1:10" s="257" customFormat="1" ht="23.25" customHeight="1" x14ac:dyDescent="0.4">
      <c r="A79" s="501" t="s">
        <v>380</v>
      </c>
      <c r="B79" s="497">
        <v>267</v>
      </c>
      <c r="C79" s="259">
        <v>1038</v>
      </c>
      <c r="D79" s="497">
        <v>267</v>
      </c>
      <c r="E79" s="260">
        <v>65</v>
      </c>
      <c r="F79" s="260">
        <v>77</v>
      </c>
      <c r="G79" s="260">
        <v>125</v>
      </c>
      <c r="H79" s="260">
        <v>0</v>
      </c>
      <c r="I79" s="261">
        <v>0</v>
      </c>
      <c r="J79" s="520">
        <v>108.9</v>
      </c>
    </row>
    <row r="80" spans="1:10" s="257" customFormat="1" ht="23.25" customHeight="1" x14ac:dyDescent="0.4">
      <c r="A80" s="501" t="s">
        <v>381</v>
      </c>
      <c r="B80" s="497">
        <v>197</v>
      </c>
      <c r="C80" s="259">
        <v>872.3</v>
      </c>
      <c r="D80" s="497">
        <v>197</v>
      </c>
      <c r="E80" s="260">
        <v>57</v>
      </c>
      <c r="F80" s="260">
        <v>70</v>
      </c>
      <c r="G80" s="260">
        <v>70</v>
      </c>
      <c r="H80" s="260">
        <v>0</v>
      </c>
      <c r="I80" s="261">
        <v>0</v>
      </c>
      <c r="J80" s="520">
        <v>82.8</v>
      </c>
    </row>
    <row r="81" spans="1:10" s="257" customFormat="1" ht="23.25" customHeight="1" x14ac:dyDescent="0.4">
      <c r="A81" s="501" t="s">
        <v>382</v>
      </c>
      <c r="B81" s="497">
        <v>254</v>
      </c>
      <c r="C81" s="259">
        <v>770.4</v>
      </c>
      <c r="D81" s="497">
        <v>250</v>
      </c>
      <c r="E81" s="260">
        <v>100</v>
      </c>
      <c r="F81" s="260">
        <v>63</v>
      </c>
      <c r="G81" s="260">
        <v>87</v>
      </c>
      <c r="H81" s="260">
        <v>0</v>
      </c>
      <c r="I81" s="261">
        <v>4</v>
      </c>
      <c r="J81" s="520">
        <v>50</v>
      </c>
    </row>
    <row r="82" spans="1:10" s="257" customFormat="1" ht="23.25" customHeight="1" x14ac:dyDescent="0.4">
      <c r="A82" s="501" t="s">
        <v>383</v>
      </c>
      <c r="B82" s="497">
        <v>422</v>
      </c>
      <c r="C82" s="259">
        <v>1414.3</v>
      </c>
      <c r="D82" s="497">
        <v>422</v>
      </c>
      <c r="E82" s="260">
        <v>61</v>
      </c>
      <c r="F82" s="260">
        <v>191</v>
      </c>
      <c r="G82" s="260">
        <v>170</v>
      </c>
      <c r="H82" s="260">
        <v>0</v>
      </c>
      <c r="I82" s="261">
        <v>0</v>
      </c>
      <c r="J82" s="520">
        <v>79.099999999999994</v>
      </c>
    </row>
    <row r="83" spans="1:10" s="257" customFormat="1" ht="23.25" customHeight="1" x14ac:dyDescent="0.4">
      <c r="A83" s="501" t="s">
        <v>384</v>
      </c>
      <c r="B83" s="497">
        <v>201</v>
      </c>
      <c r="C83" s="259">
        <v>618.79999999999995</v>
      </c>
      <c r="D83" s="497">
        <v>194</v>
      </c>
      <c r="E83" s="260">
        <v>66</v>
      </c>
      <c r="F83" s="260">
        <v>66</v>
      </c>
      <c r="G83" s="260">
        <v>0</v>
      </c>
      <c r="H83" s="260">
        <v>62</v>
      </c>
      <c r="I83" s="261">
        <v>7</v>
      </c>
      <c r="J83" s="520">
        <v>38.299999999999997</v>
      </c>
    </row>
    <row r="84" spans="1:10" s="257" customFormat="1" ht="23.25" customHeight="1" x14ac:dyDescent="0.4">
      <c r="A84" s="501" t="s">
        <v>385</v>
      </c>
      <c r="B84" s="497">
        <v>138</v>
      </c>
      <c r="C84" s="259">
        <v>604.9</v>
      </c>
      <c r="D84" s="497">
        <v>138</v>
      </c>
      <c r="E84" s="260">
        <v>23</v>
      </c>
      <c r="F84" s="260">
        <v>72</v>
      </c>
      <c r="G84" s="260">
        <v>37</v>
      </c>
      <c r="H84" s="260">
        <v>6</v>
      </c>
      <c r="I84" s="261">
        <v>0</v>
      </c>
      <c r="J84" s="520">
        <v>51.9</v>
      </c>
    </row>
    <row r="85" spans="1:10" s="257" customFormat="1" ht="23.25" customHeight="1" x14ac:dyDescent="0.4">
      <c r="A85" s="501" t="s">
        <v>386</v>
      </c>
      <c r="B85" s="497">
        <v>126</v>
      </c>
      <c r="C85" s="259">
        <v>628.70000000000005</v>
      </c>
      <c r="D85" s="497">
        <v>119</v>
      </c>
      <c r="E85" s="260">
        <v>19</v>
      </c>
      <c r="F85" s="260">
        <v>16</v>
      </c>
      <c r="G85" s="260">
        <v>50</v>
      </c>
      <c r="H85" s="260">
        <v>34</v>
      </c>
      <c r="I85" s="261">
        <v>7</v>
      </c>
      <c r="J85" s="520">
        <v>38.1</v>
      </c>
    </row>
    <row r="86" spans="1:10" s="257" customFormat="1" ht="23.25" customHeight="1" x14ac:dyDescent="0.4">
      <c r="A86" s="501" t="s">
        <v>387</v>
      </c>
      <c r="B86" s="497">
        <v>235</v>
      </c>
      <c r="C86" s="259">
        <v>811.40000000000009</v>
      </c>
      <c r="D86" s="497">
        <v>235</v>
      </c>
      <c r="E86" s="260">
        <v>56</v>
      </c>
      <c r="F86" s="260">
        <v>56</v>
      </c>
      <c r="G86" s="260">
        <v>68</v>
      </c>
      <c r="H86" s="260">
        <v>55</v>
      </c>
      <c r="I86" s="261">
        <v>0</v>
      </c>
      <c r="J86" s="520">
        <v>1.3</v>
      </c>
    </row>
    <row r="87" spans="1:10" s="257" customFormat="1" ht="23.25" customHeight="1" x14ac:dyDescent="0.4">
      <c r="A87" s="501" t="s">
        <v>388</v>
      </c>
      <c r="B87" s="497">
        <v>677</v>
      </c>
      <c r="C87" s="259">
        <v>2100.6</v>
      </c>
      <c r="D87" s="497">
        <v>677</v>
      </c>
      <c r="E87" s="260">
        <v>182</v>
      </c>
      <c r="F87" s="260">
        <v>182</v>
      </c>
      <c r="G87" s="260">
        <v>182</v>
      </c>
      <c r="H87" s="260">
        <v>131</v>
      </c>
      <c r="I87" s="261">
        <v>0</v>
      </c>
      <c r="J87" s="520">
        <v>2.9</v>
      </c>
    </row>
    <row r="88" spans="1:10" s="257" customFormat="1" ht="23.25" customHeight="1" x14ac:dyDescent="0.4">
      <c r="A88" s="501" t="s">
        <v>389</v>
      </c>
      <c r="B88" s="497">
        <v>250</v>
      </c>
      <c r="C88" s="259">
        <v>798.59999999999991</v>
      </c>
      <c r="D88" s="497">
        <v>250</v>
      </c>
      <c r="E88" s="260">
        <v>31</v>
      </c>
      <c r="F88" s="260">
        <v>97</v>
      </c>
      <c r="G88" s="260">
        <v>97</v>
      </c>
      <c r="H88" s="260">
        <v>25</v>
      </c>
      <c r="I88" s="261">
        <v>0</v>
      </c>
      <c r="J88" s="520">
        <v>9.5</v>
      </c>
    </row>
    <row r="89" spans="1:10" s="257" customFormat="1" ht="23.25" customHeight="1" x14ac:dyDescent="0.4">
      <c r="A89" s="501" t="s">
        <v>390</v>
      </c>
      <c r="B89" s="497">
        <v>180</v>
      </c>
      <c r="C89" s="259">
        <v>1062</v>
      </c>
      <c r="D89" s="497">
        <v>179</v>
      </c>
      <c r="E89" s="260">
        <v>42</v>
      </c>
      <c r="F89" s="260">
        <v>31</v>
      </c>
      <c r="G89" s="260">
        <v>100</v>
      </c>
      <c r="H89" s="260">
        <v>6</v>
      </c>
      <c r="I89" s="261">
        <v>1</v>
      </c>
      <c r="J89" s="520">
        <v>10.9</v>
      </c>
    </row>
    <row r="90" spans="1:10" s="257" customFormat="1" ht="23.25" customHeight="1" x14ac:dyDescent="0.4">
      <c r="A90" s="501" t="s">
        <v>391</v>
      </c>
      <c r="B90" s="497">
        <v>307</v>
      </c>
      <c r="C90" s="259">
        <v>1052.8</v>
      </c>
      <c r="D90" s="497">
        <v>307</v>
      </c>
      <c r="E90" s="260">
        <v>69</v>
      </c>
      <c r="F90" s="260">
        <v>69</v>
      </c>
      <c r="G90" s="260">
        <v>69</v>
      </c>
      <c r="H90" s="260">
        <v>100</v>
      </c>
      <c r="I90" s="261">
        <v>0</v>
      </c>
      <c r="J90" s="520">
        <v>29.5</v>
      </c>
    </row>
    <row r="91" spans="1:10" s="257" customFormat="1" ht="23.25" customHeight="1" thickBot="1" x14ac:dyDescent="0.45">
      <c r="A91" s="196" t="s">
        <v>392</v>
      </c>
      <c r="B91" s="269">
        <v>135</v>
      </c>
      <c r="C91" s="270">
        <v>470.40000000000003</v>
      </c>
      <c r="D91" s="269">
        <v>135</v>
      </c>
      <c r="E91" s="271">
        <v>45</v>
      </c>
      <c r="F91" s="271">
        <v>45</v>
      </c>
      <c r="G91" s="271">
        <v>45</v>
      </c>
      <c r="H91" s="271">
        <v>0</v>
      </c>
      <c r="I91" s="272">
        <v>0</v>
      </c>
      <c r="J91" s="526">
        <v>4.5</v>
      </c>
    </row>
    <row r="92" spans="1:10" s="257" customFormat="1" ht="11.25" x14ac:dyDescent="0.4"/>
    <row r="93" spans="1:10" s="257" customFormat="1" ht="16.5" customHeight="1" x14ac:dyDescent="0.4">
      <c r="A93" s="218" t="s">
        <v>404</v>
      </c>
      <c r="B93" s="167"/>
      <c r="C93" s="264"/>
      <c r="D93" s="167"/>
      <c r="E93" s="205"/>
      <c r="F93" s="167"/>
      <c r="G93" s="167"/>
      <c r="H93" s="206"/>
      <c r="I93" s="206"/>
      <c r="J93" s="264"/>
    </row>
    <row r="94" spans="1:10" s="257" customFormat="1" ht="16.5" customHeight="1" thickBot="1" x14ac:dyDescent="0.2">
      <c r="A94" s="505" t="s">
        <v>419</v>
      </c>
      <c r="B94" s="504"/>
      <c r="C94" s="504"/>
      <c r="D94" s="61"/>
      <c r="E94" s="61"/>
      <c r="F94" s="489"/>
      <c r="G94" s="495"/>
      <c r="H94" s="495"/>
      <c r="I94" s="495"/>
      <c r="J94" s="171" t="s">
        <v>405</v>
      </c>
    </row>
    <row r="95" spans="1:10" s="257" customFormat="1" ht="26.25" customHeight="1" x14ac:dyDescent="0.4">
      <c r="A95" s="791" t="s">
        <v>173</v>
      </c>
      <c r="B95" s="660" t="s">
        <v>406</v>
      </c>
      <c r="C95" s="661"/>
      <c r="D95" s="661" t="s">
        <v>407</v>
      </c>
      <c r="E95" s="661"/>
      <c r="F95" s="661"/>
      <c r="G95" s="661"/>
      <c r="H95" s="661"/>
      <c r="I95" s="792" t="s">
        <v>408</v>
      </c>
      <c r="J95" s="794" t="s">
        <v>409</v>
      </c>
    </row>
    <row r="96" spans="1:10" s="257" customFormat="1" ht="26.25" customHeight="1" x14ac:dyDescent="0.15">
      <c r="A96" s="726"/>
      <c r="B96" s="492" t="s">
        <v>410</v>
      </c>
      <c r="C96" s="491" t="s">
        <v>51</v>
      </c>
      <c r="D96" s="258" t="s">
        <v>411</v>
      </c>
      <c r="E96" s="492" t="s">
        <v>412</v>
      </c>
      <c r="F96" s="492" t="s">
        <v>413</v>
      </c>
      <c r="G96" s="492" t="s">
        <v>414</v>
      </c>
      <c r="H96" s="492" t="s">
        <v>415</v>
      </c>
      <c r="I96" s="793"/>
      <c r="J96" s="795"/>
    </row>
    <row r="97" spans="1:11" s="257" customFormat="1" ht="25.5" customHeight="1" x14ac:dyDescent="0.4">
      <c r="A97" s="501" t="s">
        <v>395</v>
      </c>
      <c r="B97" s="497">
        <v>457</v>
      </c>
      <c r="C97" s="259">
        <v>48199.8</v>
      </c>
      <c r="D97" s="497">
        <v>409</v>
      </c>
      <c r="E97" s="260">
        <v>93</v>
      </c>
      <c r="F97" s="260">
        <v>171</v>
      </c>
      <c r="G97" s="260">
        <v>127</v>
      </c>
      <c r="H97" s="260">
        <v>18</v>
      </c>
      <c r="I97" s="261">
        <v>48</v>
      </c>
      <c r="J97" s="520">
        <v>1981.4</v>
      </c>
    </row>
    <row r="98" spans="1:11" s="257" customFormat="1" ht="25.5" customHeight="1" x14ac:dyDescent="0.4">
      <c r="A98" s="501" t="s">
        <v>396</v>
      </c>
      <c r="B98" s="497">
        <v>185</v>
      </c>
      <c r="C98" s="259">
        <v>911</v>
      </c>
      <c r="D98" s="497">
        <v>184</v>
      </c>
      <c r="E98" s="260">
        <v>14</v>
      </c>
      <c r="F98" s="260">
        <v>76</v>
      </c>
      <c r="G98" s="260">
        <v>94</v>
      </c>
      <c r="H98" s="260">
        <v>0</v>
      </c>
      <c r="I98" s="261">
        <v>1</v>
      </c>
      <c r="J98" s="520">
        <v>23.8</v>
      </c>
    </row>
    <row r="99" spans="1:11" s="257" customFormat="1" ht="25.5" customHeight="1" x14ac:dyDescent="0.4">
      <c r="A99" s="501" t="s">
        <v>397</v>
      </c>
      <c r="B99" s="497">
        <v>418</v>
      </c>
      <c r="C99" s="259">
        <v>4060.2</v>
      </c>
      <c r="D99" s="497">
        <v>414</v>
      </c>
      <c r="E99" s="260">
        <v>36</v>
      </c>
      <c r="F99" s="260">
        <v>36</v>
      </c>
      <c r="G99" s="260">
        <v>189</v>
      </c>
      <c r="H99" s="260">
        <v>153</v>
      </c>
      <c r="I99" s="261">
        <v>4</v>
      </c>
      <c r="J99" s="520">
        <v>19.399999999999999</v>
      </c>
    </row>
    <row r="100" spans="1:11" s="257" customFormat="1" ht="25.5" customHeight="1" thickBot="1" x14ac:dyDescent="0.45">
      <c r="A100" s="63" t="s">
        <v>398</v>
      </c>
      <c r="B100" s="496">
        <v>173</v>
      </c>
      <c r="C100" s="266">
        <v>1301.0999999999999</v>
      </c>
      <c r="D100" s="496">
        <v>173</v>
      </c>
      <c r="E100" s="267">
        <v>85</v>
      </c>
      <c r="F100" s="267">
        <v>88</v>
      </c>
      <c r="G100" s="267">
        <v>0</v>
      </c>
      <c r="H100" s="267">
        <v>0</v>
      </c>
      <c r="I100" s="273">
        <v>0</v>
      </c>
      <c r="J100" s="527">
        <v>34</v>
      </c>
    </row>
    <row r="101" spans="1:11" s="257" customFormat="1" ht="11.25" x14ac:dyDescent="0.4"/>
    <row r="102" spans="1:11" s="257" customFormat="1" ht="11.25" x14ac:dyDescent="0.4"/>
    <row r="103" spans="1:11" s="257" customFormat="1" ht="16.5" customHeight="1" thickBot="1" x14ac:dyDescent="0.2">
      <c r="A103" s="502" t="s">
        <v>420</v>
      </c>
      <c r="B103" s="507"/>
      <c r="C103" s="507"/>
      <c r="D103" s="5"/>
      <c r="E103" s="5"/>
      <c r="F103" s="489"/>
      <c r="G103" s="495"/>
      <c r="H103" s="495"/>
      <c r="I103" s="495"/>
      <c r="J103" s="171" t="s">
        <v>405</v>
      </c>
    </row>
    <row r="104" spans="1:11" s="257" customFormat="1" ht="26.25" customHeight="1" x14ac:dyDescent="0.4">
      <c r="A104" s="791" t="s">
        <v>173</v>
      </c>
      <c r="B104" s="660" t="s">
        <v>406</v>
      </c>
      <c r="C104" s="661"/>
      <c r="D104" s="661" t="s">
        <v>407</v>
      </c>
      <c r="E104" s="661"/>
      <c r="F104" s="661"/>
      <c r="G104" s="661"/>
      <c r="H104" s="661"/>
      <c r="I104" s="792" t="s">
        <v>408</v>
      </c>
      <c r="J104" s="794" t="s">
        <v>409</v>
      </c>
    </row>
    <row r="105" spans="1:11" s="257" customFormat="1" ht="26.25" customHeight="1" x14ac:dyDescent="0.15">
      <c r="A105" s="726"/>
      <c r="B105" s="492" t="s">
        <v>410</v>
      </c>
      <c r="C105" s="491" t="s">
        <v>51</v>
      </c>
      <c r="D105" s="258" t="s">
        <v>411</v>
      </c>
      <c r="E105" s="492" t="s">
        <v>412</v>
      </c>
      <c r="F105" s="492" t="s">
        <v>413</v>
      </c>
      <c r="G105" s="492" t="s">
        <v>414</v>
      </c>
      <c r="H105" s="492" t="s">
        <v>415</v>
      </c>
      <c r="I105" s="793"/>
      <c r="J105" s="795"/>
    </row>
    <row r="106" spans="1:11" s="257" customFormat="1" ht="25.5" customHeight="1" x14ac:dyDescent="0.4">
      <c r="A106" s="501" t="s">
        <v>401</v>
      </c>
      <c r="B106" s="497">
        <v>626</v>
      </c>
      <c r="C106" s="259">
        <v>2813.3</v>
      </c>
      <c r="D106" s="497">
        <v>554</v>
      </c>
      <c r="E106" s="260">
        <v>65</v>
      </c>
      <c r="F106" s="260">
        <v>226</v>
      </c>
      <c r="G106" s="260">
        <v>225</v>
      </c>
      <c r="H106" s="260">
        <v>38</v>
      </c>
      <c r="I106" s="261">
        <v>72</v>
      </c>
      <c r="J106" s="520">
        <v>16.2</v>
      </c>
    </row>
    <row r="107" spans="1:11" s="257" customFormat="1" ht="25.5" customHeight="1" x14ac:dyDescent="0.4">
      <c r="A107" s="501" t="s">
        <v>402</v>
      </c>
      <c r="B107" s="497">
        <v>126</v>
      </c>
      <c r="C107" s="259">
        <v>351</v>
      </c>
      <c r="D107" s="497">
        <v>113</v>
      </c>
      <c r="E107" s="260">
        <v>22</v>
      </c>
      <c r="F107" s="260">
        <v>22</v>
      </c>
      <c r="G107" s="260">
        <v>69</v>
      </c>
      <c r="H107" s="260">
        <v>0</v>
      </c>
      <c r="I107" s="261">
        <v>13</v>
      </c>
      <c r="J107" s="520">
        <v>0.3</v>
      </c>
    </row>
    <row r="108" spans="1:11" s="257" customFormat="1" ht="25.5" customHeight="1" thickBot="1" x14ac:dyDescent="0.45">
      <c r="A108" s="63" t="s">
        <v>403</v>
      </c>
      <c r="B108" s="496">
        <v>757</v>
      </c>
      <c r="C108" s="266">
        <v>3990.7</v>
      </c>
      <c r="D108" s="496">
        <v>757</v>
      </c>
      <c r="E108" s="267">
        <v>201</v>
      </c>
      <c r="F108" s="267">
        <v>201</v>
      </c>
      <c r="G108" s="267">
        <v>201</v>
      </c>
      <c r="H108" s="267">
        <v>154</v>
      </c>
      <c r="I108" s="268">
        <v>0</v>
      </c>
      <c r="J108" s="525">
        <v>75.5</v>
      </c>
    </row>
    <row r="109" spans="1:11" x14ac:dyDescent="0.15">
      <c r="A109" s="257"/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</row>
    <row r="110" spans="1:11" x14ac:dyDescent="0.15">
      <c r="A110" s="257"/>
      <c r="B110" s="274"/>
      <c r="C110" s="274"/>
      <c r="D110" s="274"/>
      <c r="E110" s="274"/>
      <c r="F110" s="274"/>
      <c r="G110" s="274"/>
      <c r="H110" s="274"/>
      <c r="I110" s="274"/>
      <c r="J110" s="274"/>
      <c r="K110" s="257"/>
    </row>
    <row r="111" spans="1:11" x14ac:dyDescent="0.15">
      <c r="A111" s="257"/>
      <c r="B111" s="257"/>
      <c r="C111" s="257"/>
      <c r="D111" s="257"/>
      <c r="E111" s="257"/>
      <c r="F111" s="257"/>
      <c r="G111" s="257"/>
      <c r="H111" s="257"/>
      <c r="I111" s="257"/>
      <c r="J111" s="257"/>
      <c r="K111" s="257"/>
    </row>
    <row r="112" spans="1:11" x14ac:dyDescent="0.15">
      <c r="A112" s="257"/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</row>
    <row r="113" spans="1:11" x14ac:dyDescent="0.15">
      <c r="A113" s="257"/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</row>
    <row r="114" spans="1:11" x14ac:dyDescent="0.15">
      <c r="A114" s="257"/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</row>
    <row r="115" spans="1:11" x14ac:dyDescent="0.15">
      <c r="A115" s="257"/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</row>
    <row r="116" spans="1:11" x14ac:dyDescent="0.15">
      <c r="A116" s="257"/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</row>
    <row r="117" spans="1:11" x14ac:dyDescent="0.15">
      <c r="A117" s="257"/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</row>
    <row r="118" spans="1:11" x14ac:dyDescent="0.15">
      <c r="A118" s="257"/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</row>
    <row r="119" spans="1:11" x14ac:dyDescent="0.15">
      <c r="A119" s="257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</row>
    <row r="120" spans="1:11" x14ac:dyDescent="0.15">
      <c r="A120" s="257"/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x14ac:dyDescent="0.15">
      <c r="A121" s="257"/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</row>
    <row r="122" spans="1:11" x14ac:dyDescent="0.15">
      <c r="A122" s="257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</row>
    <row r="123" spans="1:11" x14ac:dyDescent="0.15">
      <c r="A123" s="257"/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</row>
    <row r="124" spans="1:11" x14ac:dyDescent="0.15">
      <c r="A124" s="257"/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</row>
    <row r="125" spans="1:11" x14ac:dyDescent="0.15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</row>
    <row r="126" spans="1:11" x14ac:dyDescent="0.15">
      <c r="A126" s="257"/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</row>
    <row r="127" spans="1:11" x14ac:dyDescent="0.15">
      <c r="A127" s="257"/>
      <c r="B127" s="257"/>
      <c r="C127" s="257"/>
      <c r="D127" s="257"/>
      <c r="E127" s="257"/>
      <c r="F127" s="257"/>
      <c r="G127" s="257"/>
      <c r="H127" s="257"/>
      <c r="I127" s="257"/>
      <c r="J127" s="257"/>
      <c r="K127" s="257"/>
    </row>
    <row r="128" spans="1:11" x14ac:dyDescent="0.15">
      <c r="A128" s="257"/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</row>
    <row r="129" spans="1:11" x14ac:dyDescent="0.15">
      <c r="A129" s="257"/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</row>
    <row r="130" spans="1:11" x14ac:dyDescent="0.15">
      <c r="A130" s="257"/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</row>
    <row r="131" spans="1:11" x14ac:dyDescent="0.15">
      <c r="A131" s="257"/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</row>
    <row r="132" spans="1:11" x14ac:dyDescent="0.15">
      <c r="A132" s="257"/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</row>
    <row r="133" spans="1:11" x14ac:dyDescent="0.15">
      <c r="A133" s="257"/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</row>
    <row r="134" spans="1:11" x14ac:dyDescent="0.15">
      <c r="A134" s="257"/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</row>
    <row r="135" spans="1:11" x14ac:dyDescent="0.15">
      <c r="A135" s="257"/>
      <c r="B135" s="257"/>
      <c r="C135" s="257"/>
      <c r="D135" s="257"/>
      <c r="E135" s="257"/>
      <c r="F135" s="257"/>
      <c r="G135" s="257"/>
      <c r="H135" s="257"/>
      <c r="I135" s="257"/>
      <c r="J135" s="257"/>
      <c r="K135" s="257"/>
    </row>
    <row r="136" spans="1:11" x14ac:dyDescent="0.15">
      <c r="A136" s="257"/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</row>
    <row r="137" spans="1:11" x14ac:dyDescent="0.15">
      <c r="A137" s="257"/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</row>
    <row r="138" spans="1:11" x14ac:dyDescent="0.15">
      <c r="A138" s="257"/>
      <c r="B138" s="257"/>
      <c r="C138" s="257"/>
      <c r="D138" s="257"/>
      <c r="E138" s="257"/>
      <c r="F138" s="257"/>
      <c r="G138" s="257"/>
      <c r="H138" s="257"/>
      <c r="I138" s="257"/>
      <c r="J138" s="257"/>
      <c r="K138" s="257"/>
    </row>
    <row r="139" spans="1:11" x14ac:dyDescent="0.15">
      <c r="A139" s="257"/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</row>
    <row r="140" spans="1:11" x14ac:dyDescent="0.15">
      <c r="A140" s="257"/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</row>
    <row r="141" spans="1:11" x14ac:dyDescent="0.15">
      <c r="A141" s="257"/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</row>
    <row r="142" spans="1:11" x14ac:dyDescent="0.15">
      <c r="A142" s="257"/>
      <c r="B142" s="257"/>
      <c r="C142" s="257"/>
      <c r="D142" s="257"/>
      <c r="E142" s="257"/>
      <c r="F142" s="257"/>
      <c r="G142" s="257"/>
      <c r="H142" s="257"/>
      <c r="I142" s="257"/>
      <c r="J142" s="257"/>
      <c r="K142" s="257"/>
    </row>
    <row r="143" spans="1:11" x14ac:dyDescent="0.15">
      <c r="A143" s="257"/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</row>
    <row r="144" spans="1:11" x14ac:dyDescent="0.15">
      <c r="A144" s="257"/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</row>
    <row r="145" spans="1:11" x14ac:dyDescent="0.15">
      <c r="A145" s="257"/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1:11" x14ac:dyDescent="0.15">
      <c r="A146" s="257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</row>
    <row r="147" spans="1:11" x14ac:dyDescent="0.15">
      <c r="A147" s="257"/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</row>
    <row r="148" spans="1:11" x14ac:dyDescent="0.15">
      <c r="A148" s="257"/>
      <c r="B148" s="257"/>
      <c r="C148" s="257"/>
      <c r="D148" s="257"/>
      <c r="E148" s="257"/>
      <c r="F148" s="257"/>
      <c r="G148" s="257"/>
      <c r="H148" s="257"/>
      <c r="I148" s="257"/>
      <c r="J148" s="257"/>
      <c r="K148" s="257"/>
    </row>
    <row r="149" spans="1:11" x14ac:dyDescent="0.15">
      <c r="A149" s="257"/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</row>
    <row r="150" spans="1:11" x14ac:dyDescent="0.15">
      <c r="A150" s="257"/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</row>
    <row r="151" spans="1:11" x14ac:dyDescent="0.15">
      <c r="A151" s="257"/>
      <c r="B151" s="257"/>
      <c r="C151" s="257"/>
      <c r="D151" s="257"/>
      <c r="E151" s="257"/>
      <c r="F151" s="257"/>
      <c r="G151" s="257"/>
      <c r="H151" s="257"/>
      <c r="I151" s="257"/>
      <c r="J151" s="257"/>
      <c r="K151" s="257"/>
    </row>
    <row r="152" spans="1:11" x14ac:dyDescent="0.15">
      <c r="A152" s="257"/>
      <c r="B152" s="257"/>
      <c r="C152" s="257"/>
      <c r="D152" s="257"/>
      <c r="E152" s="257"/>
      <c r="F152" s="257"/>
      <c r="G152" s="257"/>
      <c r="H152" s="257"/>
      <c r="I152" s="257"/>
      <c r="J152" s="257"/>
      <c r="K152" s="257"/>
    </row>
    <row r="153" spans="1:11" x14ac:dyDescent="0.15">
      <c r="A153" s="257"/>
      <c r="B153" s="257"/>
      <c r="C153" s="257"/>
      <c r="D153" s="257"/>
      <c r="E153" s="257"/>
      <c r="F153" s="257"/>
      <c r="G153" s="257"/>
      <c r="H153" s="257"/>
      <c r="I153" s="257"/>
      <c r="J153" s="257"/>
      <c r="K153" s="257"/>
    </row>
    <row r="154" spans="1:11" x14ac:dyDescent="0.15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</row>
    <row r="155" spans="1:11" x14ac:dyDescent="0.15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</row>
    <row r="156" spans="1:11" x14ac:dyDescent="0.15">
      <c r="A156" s="257"/>
      <c r="B156" s="257"/>
      <c r="C156" s="257"/>
      <c r="D156" s="257"/>
      <c r="E156" s="257"/>
      <c r="F156" s="257"/>
      <c r="G156" s="257"/>
      <c r="H156" s="257"/>
      <c r="I156" s="257"/>
      <c r="J156" s="257"/>
      <c r="K156" s="257"/>
    </row>
    <row r="157" spans="1:11" x14ac:dyDescent="0.15">
      <c r="A157" s="257"/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</row>
    <row r="158" spans="1:11" x14ac:dyDescent="0.15">
      <c r="A158" s="257"/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</row>
    <row r="159" spans="1:11" x14ac:dyDescent="0.15">
      <c r="A159" s="257"/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</row>
    <row r="160" spans="1:11" x14ac:dyDescent="0.15">
      <c r="A160" s="257"/>
      <c r="B160" s="257"/>
      <c r="C160" s="257"/>
      <c r="D160" s="257"/>
      <c r="E160" s="257"/>
      <c r="F160" s="257"/>
      <c r="G160" s="257"/>
      <c r="H160" s="257"/>
      <c r="I160" s="257"/>
      <c r="J160" s="257"/>
      <c r="K160" s="257"/>
    </row>
    <row r="161" spans="1:11" x14ac:dyDescent="0.15">
      <c r="A161" s="257"/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</row>
    <row r="162" spans="1:11" x14ac:dyDescent="0.15">
      <c r="A162" s="257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</row>
    <row r="163" spans="1:11" x14ac:dyDescent="0.15">
      <c r="A163" s="257"/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1:11" x14ac:dyDescent="0.15">
      <c r="A164" s="257"/>
      <c r="B164" s="257"/>
      <c r="C164" s="257"/>
      <c r="D164" s="257"/>
      <c r="E164" s="257"/>
      <c r="F164" s="257"/>
      <c r="G164" s="257"/>
      <c r="H164" s="257"/>
      <c r="I164" s="257"/>
      <c r="J164" s="257"/>
      <c r="K164" s="257"/>
    </row>
    <row r="165" spans="1:11" x14ac:dyDescent="0.15">
      <c r="A165" s="257"/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</row>
    <row r="166" spans="1:11" x14ac:dyDescent="0.15">
      <c r="A166" s="257"/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</row>
    <row r="167" spans="1:11" x14ac:dyDescent="0.15">
      <c r="A167" s="257"/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</row>
    <row r="168" spans="1:11" x14ac:dyDescent="0.15">
      <c r="A168" s="257"/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</row>
    <row r="169" spans="1:11" x14ac:dyDescent="0.15">
      <c r="A169" s="257"/>
      <c r="B169" s="257"/>
      <c r="C169" s="257"/>
      <c r="D169" s="257"/>
      <c r="E169" s="257"/>
      <c r="F169" s="257"/>
      <c r="G169" s="257"/>
      <c r="H169" s="257"/>
      <c r="I169" s="257"/>
      <c r="J169" s="257"/>
      <c r="K169" s="257"/>
    </row>
    <row r="170" spans="1:11" x14ac:dyDescent="0.15">
      <c r="A170" s="257"/>
      <c r="B170" s="257"/>
      <c r="C170" s="257"/>
      <c r="D170" s="257"/>
      <c r="E170" s="257"/>
      <c r="F170" s="257"/>
      <c r="G170" s="257"/>
      <c r="H170" s="257"/>
      <c r="I170" s="257"/>
      <c r="J170" s="257"/>
      <c r="K170" s="257"/>
    </row>
    <row r="171" spans="1:11" x14ac:dyDescent="0.15">
      <c r="A171" s="257"/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</row>
    <row r="172" spans="1:11" x14ac:dyDescent="0.15">
      <c r="A172" s="257"/>
      <c r="B172" s="257"/>
      <c r="C172" s="257"/>
      <c r="D172" s="257"/>
      <c r="E172" s="257"/>
      <c r="F172" s="257"/>
      <c r="G172" s="257"/>
      <c r="H172" s="257"/>
      <c r="I172" s="257"/>
      <c r="J172" s="257"/>
      <c r="K172" s="257"/>
    </row>
    <row r="173" spans="1:11" x14ac:dyDescent="0.15">
      <c r="A173" s="257"/>
      <c r="B173" s="257"/>
      <c r="C173" s="257"/>
      <c r="D173" s="257"/>
      <c r="E173" s="257"/>
      <c r="F173" s="257"/>
      <c r="G173" s="257"/>
      <c r="H173" s="257"/>
      <c r="I173" s="257"/>
      <c r="J173" s="257"/>
      <c r="K173" s="257"/>
    </row>
    <row r="174" spans="1:11" x14ac:dyDescent="0.15">
      <c r="A174" s="257"/>
      <c r="B174" s="257"/>
      <c r="C174" s="257"/>
      <c r="D174" s="257"/>
      <c r="E174" s="257"/>
      <c r="F174" s="257"/>
      <c r="G174" s="257"/>
      <c r="H174" s="257"/>
      <c r="I174" s="257"/>
      <c r="J174" s="257"/>
      <c r="K174" s="257"/>
    </row>
    <row r="175" spans="1:11" x14ac:dyDescent="0.15">
      <c r="A175" s="257"/>
      <c r="B175" s="257"/>
      <c r="C175" s="257"/>
      <c r="D175" s="257"/>
      <c r="E175" s="257"/>
      <c r="F175" s="257"/>
      <c r="G175" s="257"/>
      <c r="H175" s="257"/>
      <c r="I175" s="257"/>
      <c r="J175" s="257"/>
      <c r="K175" s="257"/>
    </row>
    <row r="176" spans="1:11" x14ac:dyDescent="0.15">
      <c r="A176" s="257"/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</row>
    <row r="177" spans="1:11" x14ac:dyDescent="0.15">
      <c r="A177" s="257"/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</row>
    <row r="178" spans="1:11" x14ac:dyDescent="0.15">
      <c r="A178" s="257"/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</row>
    <row r="179" spans="1:11" x14ac:dyDescent="0.15">
      <c r="A179" s="257"/>
      <c r="B179" s="257"/>
      <c r="C179" s="257"/>
      <c r="D179" s="257"/>
      <c r="E179" s="257"/>
      <c r="F179" s="257"/>
      <c r="G179" s="257"/>
      <c r="H179" s="257"/>
      <c r="I179" s="257"/>
      <c r="J179" s="257"/>
      <c r="K179" s="257"/>
    </row>
    <row r="180" spans="1:11" x14ac:dyDescent="0.15">
      <c r="A180" s="257"/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</row>
    <row r="181" spans="1:11" x14ac:dyDescent="0.15">
      <c r="A181" s="257"/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</row>
    <row r="182" spans="1:11" x14ac:dyDescent="0.15">
      <c r="A182" s="257"/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</row>
    <row r="183" spans="1:11" x14ac:dyDescent="0.15">
      <c r="A183" s="257"/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</row>
    <row r="184" spans="1:11" x14ac:dyDescent="0.15">
      <c r="A184" s="257"/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</row>
    <row r="185" spans="1:11" x14ac:dyDescent="0.15">
      <c r="A185" s="257"/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</row>
    <row r="186" spans="1:11" x14ac:dyDescent="0.15">
      <c r="A186" s="257"/>
      <c r="B186" s="257"/>
      <c r="C186" s="257"/>
      <c r="D186" s="257"/>
      <c r="E186" s="257"/>
      <c r="F186" s="257"/>
      <c r="G186" s="257"/>
      <c r="H186" s="257"/>
      <c r="I186" s="257"/>
      <c r="J186" s="257"/>
      <c r="K186" s="257"/>
    </row>
    <row r="187" spans="1:11" x14ac:dyDescent="0.15">
      <c r="A187" s="257"/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</row>
    <row r="188" spans="1:11" x14ac:dyDescent="0.15">
      <c r="A188" s="257"/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</row>
    <row r="189" spans="1:11" x14ac:dyDescent="0.15">
      <c r="A189" s="257"/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</row>
    <row r="190" spans="1:11" x14ac:dyDescent="0.15">
      <c r="A190" s="257"/>
      <c r="B190" s="257"/>
      <c r="C190" s="257"/>
      <c r="D190" s="257"/>
      <c r="E190" s="257"/>
      <c r="F190" s="257"/>
      <c r="G190" s="257"/>
      <c r="H190" s="257"/>
      <c r="I190" s="257"/>
      <c r="J190" s="257"/>
      <c r="K190" s="257"/>
    </row>
    <row r="191" spans="1:11" x14ac:dyDescent="0.15">
      <c r="A191" s="257"/>
      <c r="B191" s="257"/>
      <c r="C191" s="257"/>
      <c r="D191" s="257"/>
      <c r="E191" s="257"/>
      <c r="F191" s="257"/>
      <c r="G191" s="257"/>
      <c r="H191" s="257"/>
      <c r="I191" s="257"/>
      <c r="J191" s="257"/>
      <c r="K191" s="257"/>
    </row>
    <row r="192" spans="1:11" x14ac:dyDescent="0.15">
      <c r="A192" s="257"/>
      <c r="B192" s="257"/>
      <c r="C192" s="257"/>
      <c r="D192" s="257"/>
      <c r="E192" s="257"/>
      <c r="F192" s="257"/>
      <c r="G192" s="257"/>
      <c r="H192" s="257"/>
      <c r="I192" s="257"/>
      <c r="J192" s="257"/>
      <c r="K192" s="257"/>
    </row>
    <row r="193" spans="1:11" x14ac:dyDescent="0.15">
      <c r="A193" s="257"/>
      <c r="B193" s="257"/>
      <c r="C193" s="257"/>
      <c r="D193" s="257"/>
      <c r="E193" s="257"/>
      <c r="F193" s="257"/>
      <c r="G193" s="257"/>
      <c r="H193" s="257"/>
      <c r="I193" s="257"/>
      <c r="J193" s="257"/>
      <c r="K193" s="257"/>
    </row>
    <row r="194" spans="1:11" x14ac:dyDescent="0.15">
      <c r="A194" s="257"/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</row>
    <row r="195" spans="1:11" x14ac:dyDescent="0.15">
      <c r="A195" s="257"/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</row>
    <row r="196" spans="1:11" x14ac:dyDescent="0.15">
      <c r="A196" s="257"/>
      <c r="B196" s="257"/>
      <c r="C196" s="257"/>
      <c r="D196" s="257"/>
      <c r="E196" s="257"/>
      <c r="F196" s="257"/>
      <c r="G196" s="257"/>
      <c r="H196" s="257"/>
      <c r="I196" s="257"/>
      <c r="J196" s="257"/>
      <c r="K196" s="257"/>
    </row>
    <row r="197" spans="1:11" x14ac:dyDescent="0.15">
      <c r="A197" s="257"/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1:11" x14ac:dyDescent="0.15">
      <c r="A198" s="257"/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</row>
    <row r="199" spans="1:11" x14ac:dyDescent="0.15">
      <c r="A199" s="257"/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</row>
    <row r="200" spans="1:11" x14ac:dyDescent="0.15">
      <c r="A200" s="257"/>
      <c r="B200" s="257"/>
      <c r="C200" s="257"/>
      <c r="D200" s="257"/>
      <c r="E200" s="257"/>
      <c r="F200" s="257"/>
      <c r="G200" s="257"/>
      <c r="H200" s="257"/>
      <c r="I200" s="257"/>
      <c r="J200" s="257"/>
      <c r="K200" s="257"/>
    </row>
    <row r="201" spans="1:11" x14ac:dyDescent="0.15">
      <c r="A201" s="257"/>
      <c r="B201" s="257"/>
      <c r="C201" s="257"/>
      <c r="D201" s="257"/>
      <c r="E201" s="257"/>
      <c r="F201" s="257"/>
      <c r="G201" s="257"/>
      <c r="H201" s="257"/>
      <c r="I201" s="257"/>
      <c r="J201" s="257"/>
      <c r="K201" s="257"/>
    </row>
    <row r="202" spans="1:11" x14ac:dyDescent="0.15">
      <c r="A202" s="257"/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</row>
    <row r="203" spans="1:11" x14ac:dyDescent="0.15">
      <c r="A203" s="257"/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</row>
    <row r="204" spans="1:11" x14ac:dyDescent="0.15">
      <c r="A204" s="257"/>
      <c r="B204" s="257"/>
      <c r="C204" s="257"/>
      <c r="D204" s="257"/>
      <c r="E204" s="257"/>
      <c r="F204" s="257"/>
      <c r="G204" s="257"/>
      <c r="H204" s="257"/>
      <c r="I204" s="257"/>
      <c r="J204" s="257"/>
      <c r="K204" s="257"/>
    </row>
    <row r="205" spans="1:11" x14ac:dyDescent="0.15">
      <c r="A205" s="257"/>
      <c r="B205" s="257"/>
      <c r="C205" s="257"/>
      <c r="D205" s="257"/>
      <c r="E205" s="257"/>
      <c r="F205" s="257"/>
      <c r="G205" s="257"/>
      <c r="H205" s="257"/>
      <c r="I205" s="257"/>
      <c r="J205" s="257"/>
      <c r="K205" s="257"/>
    </row>
    <row r="206" spans="1:11" x14ac:dyDescent="0.15">
      <c r="A206" s="257"/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</row>
    <row r="207" spans="1:11" x14ac:dyDescent="0.15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</row>
    <row r="208" spans="1:11" x14ac:dyDescent="0.15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</row>
    <row r="209" spans="1:11" x14ac:dyDescent="0.15">
      <c r="A209" s="257"/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</row>
    <row r="210" spans="1:11" x14ac:dyDescent="0.15">
      <c r="A210" s="257"/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</row>
    <row r="211" spans="1:11" x14ac:dyDescent="0.15">
      <c r="A211" s="257"/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</row>
    <row r="212" spans="1:11" x14ac:dyDescent="0.15">
      <c r="A212" s="257"/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</row>
    <row r="213" spans="1:11" x14ac:dyDescent="0.15">
      <c r="A213" s="257"/>
      <c r="B213" s="257"/>
      <c r="C213" s="257"/>
      <c r="D213" s="257"/>
      <c r="E213" s="257"/>
      <c r="F213" s="257"/>
      <c r="G213" s="257"/>
      <c r="H213" s="257"/>
      <c r="I213" s="257"/>
      <c r="J213" s="257"/>
      <c r="K213" s="257"/>
    </row>
    <row r="214" spans="1:11" x14ac:dyDescent="0.15">
      <c r="A214" s="257"/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</row>
    <row r="215" spans="1:11" x14ac:dyDescent="0.15">
      <c r="A215" s="257"/>
      <c r="B215" s="257"/>
      <c r="C215" s="257"/>
      <c r="D215" s="257"/>
      <c r="E215" s="257"/>
      <c r="F215" s="257"/>
      <c r="G215" s="257"/>
      <c r="H215" s="257"/>
      <c r="I215" s="257"/>
      <c r="J215" s="257"/>
      <c r="K215" s="257"/>
    </row>
    <row r="216" spans="1:11" x14ac:dyDescent="0.15">
      <c r="A216" s="257"/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</row>
    <row r="217" spans="1:11" x14ac:dyDescent="0.15">
      <c r="A217" s="257"/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</row>
    <row r="218" spans="1:11" x14ac:dyDescent="0.15">
      <c r="A218" s="257"/>
      <c r="B218" s="257"/>
      <c r="C218" s="257"/>
      <c r="D218" s="257"/>
      <c r="E218" s="257"/>
      <c r="F218" s="257"/>
      <c r="G218" s="257"/>
      <c r="H218" s="257"/>
      <c r="I218" s="257"/>
      <c r="J218" s="257"/>
      <c r="K218" s="257"/>
    </row>
    <row r="219" spans="1:11" x14ac:dyDescent="0.15">
      <c r="A219" s="257"/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</row>
    <row r="220" spans="1:11" x14ac:dyDescent="0.15">
      <c r="A220" s="257"/>
      <c r="B220" s="257"/>
      <c r="C220" s="257"/>
      <c r="D220" s="257"/>
      <c r="E220" s="257"/>
      <c r="F220" s="257"/>
      <c r="G220" s="257"/>
      <c r="H220" s="257"/>
      <c r="I220" s="257"/>
      <c r="J220" s="257"/>
      <c r="K220" s="257"/>
    </row>
    <row r="221" spans="1:11" x14ac:dyDescent="0.15">
      <c r="A221" s="257"/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</row>
    <row r="222" spans="1:11" x14ac:dyDescent="0.15">
      <c r="A222" s="257"/>
      <c r="B222" s="257"/>
      <c r="C222" s="257"/>
      <c r="D222" s="257"/>
      <c r="E222" s="257"/>
      <c r="F222" s="257"/>
      <c r="G222" s="257"/>
      <c r="H222" s="257"/>
      <c r="I222" s="257"/>
      <c r="J222" s="257"/>
      <c r="K222" s="257"/>
    </row>
    <row r="223" spans="1:11" x14ac:dyDescent="0.15">
      <c r="A223" s="257"/>
      <c r="B223" s="257"/>
      <c r="C223" s="257"/>
      <c r="D223" s="257"/>
      <c r="E223" s="257"/>
      <c r="F223" s="257"/>
      <c r="G223" s="257"/>
      <c r="H223" s="257"/>
      <c r="I223" s="257"/>
      <c r="J223" s="257"/>
      <c r="K223" s="257"/>
    </row>
    <row r="224" spans="1:11" x14ac:dyDescent="0.15">
      <c r="A224" s="257"/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</row>
    <row r="225" spans="1:11" x14ac:dyDescent="0.15">
      <c r="A225" s="257"/>
      <c r="B225" s="257"/>
      <c r="C225" s="257"/>
      <c r="D225" s="257"/>
      <c r="E225" s="257"/>
      <c r="F225" s="257"/>
      <c r="G225" s="257"/>
      <c r="H225" s="257"/>
      <c r="I225" s="257"/>
      <c r="J225" s="257"/>
      <c r="K225" s="257"/>
    </row>
    <row r="226" spans="1:11" x14ac:dyDescent="0.15">
      <c r="A226" s="257"/>
      <c r="B226" s="257"/>
      <c r="C226" s="257"/>
      <c r="D226" s="257"/>
      <c r="E226" s="257"/>
      <c r="F226" s="257"/>
      <c r="G226" s="257"/>
      <c r="H226" s="257"/>
      <c r="I226" s="257"/>
      <c r="J226" s="257"/>
      <c r="K226" s="257"/>
    </row>
    <row r="227" spans="1:11" x14ac:dyDescent="0.15">
      <c r="A227" s="257"/>
      <c r="B227" s="257"/>
      <c r="C227" s="257"/>
      <c r="D227" s="257"/>
      <c r="E227" s="257"/>
      <c r="F227" s="257"/>
      <c r="G227" s="257"/>
      <c r="H227" s="257"/>
      <c r="I227" s="257"/>
      <c r="J227" s="257"/>
      <c r="K227" s="257"/>
    </row>
    <row r="228" spans="1:11" x14ac:dyDescent="0.15">
      <c r="A228" s="257"/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</row>
    <row r="229" spans="1:11" x14ac:dyDescent="0.15">
      <c r="A229" s="257"/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</row>
    <row r="230" spans="1:11" x14ac:dyDescent="0.15">
      <c r="A230" s="257"/>
      <c r="B230" s="257"/>
      <c r="C230" s="257"/>
      <c r="D230" s="257"/>
      <c r="E230" s="257"/>
      <c r="F230" s="257"/>
      <c r="G230" s="257"/>
      <c r="H230" s="257"/>
      <c r="I230" s="257"/>
      <c r="J230" s="257"/>
      <c r="K230" s="257"/>
    </row>
    <row r="231" spans="1:11" x14ac:dyDescent="0.15">
      <c r="A231" s="257"/>
      <c r="B231" s="257"/>
      <c r="C231" s="257"/>
      <c r="D231" s="257"/>
      <c r="E231" s="257"/>
      <c r="F231" s="257"/>
      <c r="G231" s="257"/>
      <c r="H231" s="257"/>
      <c r="I231" s="257"/>
      <c r="J231" s="257"/>
      <c r="K231" s="257"/>
    </row>
    <row r="232" spans="1:11" x14ac:dyDescent="0.15">
      <c r="A232" s="257"/>
      <c r="B232" s="257"/>
      <c r="C232" s="257"/>
      <c r="D232" s="257"/>
      <c r="E232" s="257"/>
      <c r="F232" s="257"/>
      <c r="G232" s="257"/>
      <c r="H232" s="257"/>
      <c r="I232" s="257"/>
      <c r="J232" s="257"/>
      <c r="K232" s="257"/>
    </row>
    <row r="233" spans="1:11" x14ac:dyDescent="0.15">
      <c r="A233" s="257"/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</row>
    <row r="234" spans="1:11" x14ac:dyDescent="0.15">
      <c r="A234" s="257"/>
      <c r="B234" s="257"/>
      <c r="C234" s="257"/>
      <c r="D234" s="257"/>
      <c r="E234" s="257"/>
      <c r="F234" s="257"/>
      <c r="G234" s="257"/>
      <c r="H234" s="257"/>
      <c r="I234" s="257"/>
      <c r="J234" s="257"/>
      <c r="K234" s="257"/>
    </row>
    <row r="235" spans="1:11" x14ac:dyDescent="0.15">
      <c r="A235" s="257"/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</row>
    <row r="236" spans="1:11" x14ac:dyDescent="0.15">
      <c r="A236" s="257"/>
      <c r="B236" s="257"/>
      <c r="C236" s="257"/>
      <c r="D236" s="257"/>
      <c r="E236" s="257"/>
      <c r="F236" s="257"/>
      <c r="G236" s="257"/>
      <c r="H236" s="257"/>
      <c r="I236" s="257"/>
      <c r="J236" s="257"/>
      <c r="K236" s="257"/>
    </row>
    <row r="237" spans="1:11" x14ac:dyDescent="0.15">
      <c r="A237" s="257"/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</row>
    <row r="238" spans="1:11" x14ac:dyDescent="0.15">
      <c r="A238" s="257"/>
      <c r="B238" s="257"/>
      <c r="C238" s="257"/>
      <c r="D238" s="257"/>
      <c r="E238" s="257"/>
      <c r="F238" s="257"/>
      <c r="G238" s="257"/>
      <c r="H238" s="257"/>
      <c r="I238" s="257"/>
      <c r="J238" s="257"/>
      <c r="K238" s="257"/>
    </row>
    <row r="239" spans="1:11" x14ac:dyDescent="0.15">
      <c r="A239" s="257"/>
      <c r="B239" s="257"/>
      <c r="C239" s="257"/>
      <c r="D239" s="257"/>
      <c r="E239" s="257"/>
      <c r="F239" s="257"/>
      <c r="G239" s="257"/>
      <c r="H239" s="257"/>
      <c r="I239" s="257"/>
      <c r="J239" s="257"/>
      <c r="K239" s="257"/>
    </row>
    <row r="240" spans="1:11" x14ac:dyDescent="0.15">
      <c r="A240" s="257"/>
      <c r="B240" s="257"/>
      <c r="C240" s="257"/>
      <c r="D240" s="257"/>
      <c r="E240" s="257"/>
      <c r="F240" s="257"/>
      <c r="G240" s="257"/>
      <c r="H240" s="257"/>
      <c r="I240" s="257"/>
      <c r="J240" s="257"/>
      <c r="K240" s="257"/>
    </row>
    <row r="241" spans="1:11" x14ac:dyDescent="0.15">
      <c r="A241" s="257"/>
      <c r="B241" s="257"/>
      <c r="C241" s="257"/>
      <c r="D241" s="257"/>
      <c r="E241" s="257"/>
      <c r="F241" s="257"/>
      <c r="G241" s="257"/>
      <c r="H241" s="257"/>
      <c r="I241" s="257"/>
      <c r="J241" s="257"/>
      <c r="K241" s="257"/>
    </row>
    <row r="242" spans="1:11" x14ac:dyDescent="0.15">
      <c r="A242" s="257"/>
      <c r="B242" s="257"/>
      <c r="C242" s="257"/>
      <c r="D242" s="257"/>
      <c r="E242" s="257"/>
      <c r="F242" s="257"/>
      <c r="G242" s="257"/>
      <c r="H242" s="257"/>
      <c r="I242" s="257"/>
      <c r="J242" s="257"/>
      <c r="K242" s="257"/>
    </row>
    <row r="243" spans="1:11" x14ac:dyDescent="0.15">
      <c r="A243" s="257"/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</row>
    <row r="244" spans="1:11" x14ac:dyDescent="0.15">
      <c r="A244" s="257"/>
      <c r="B244" s="257"/>
      <c r="C244" s="257"/>
      <c r="D244" s="257"/>
      <c r="E244" s="257"/>
      <c r="F244" s="257"/>
      <c r="G244" s="257"/>
      <c r="H244" s="257"/>
      <c r="I244" s="257"/>
      <c r="J244" s="257"/>
      <c r="K244" s="257"/>
    </row>
    <row r="245" spans="1:11" x14ac:dyDescent="0.15">
      <c r="A245" s="257"/>
      <c r="B245" s="257"/>
      <c r="C245" s="257"/>
      <c r="D245" s="257"/>
      <c r="E245" s="257"/>
      <c r="F245" s="257"/>
      <c r="G245" s="257"/>
      <c r="H245" s="257"/>
      <c r="I245" s="257"/>
      <c r="J245" s="257"/>
      <c r="K245" s="257"/>
    </row>
    <row r="246" spans="1:11" x14ac:dyDescent="0.15">
      <c r="A246" s="257"/>
      <c r="B246" s="257"/>
      <c r="C246" s="257"/>
      <c r="D246" s="257"/>
      <c r="E246" s="257"/>
      <c r="F246" s="257"/>
      <c r="G246" s="257"/>
      <c r="H246" s="257"/>
      <c r="I246" s="257"/>
      <c r="J246" s="257"/>
      <c r="K246" s="257"/>
    </row>
    <row r="247" spans="1:11" x14ac:dyDescent="0.15">
      <c r="A247" s="257"/>
      <c r="B247" s="257"/>
      <c r="C247" s="257"/>
      <c r="D247" s="257"/>
      <c r="E247" s="257"/>
      <c r="F247" s="257"/>
      <c r="G247" s="257"/>
      <c r="H247" s="257"/>
      <c r="I247" s="257"/>
      <c r="J247" s="257"/>
      <c r="K247" s="257"/>
    </row>
    <row r="248" spans="1:11" x14ac:dyDescent="0.15">
      <c r="A248" s="257"/>
      <c r="B248" s="257"/>
      <c r="C248" s="257"/>
      <c r="D248" s="257"/>
      <c r="E248" s="257"/>
      <c r="F248" s="257"/>
      <c r="G248" s="257"/>
      <c r="H248" s="257"/>
      <c r="I248" s="257"/>
      <c r="J248" s="257"/>
      <c r="K248" s="257"/>
    </row>
    <row r="249" spans="1:11" x14ac:dyDescent="0.15">
      <c r="A249" s="257"/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</row>
    <row r="250" spans="1:11" x14ac:dyDescent="0.15">
      <c r="A250" s="257"/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</row>
    <row r="251" spans="1:11" x14ac:dyDescent="0.15">
      <c r="A251" s="257"/>
      <c r="B251" s="257"/>
      <c r="C251" s="257"/>
      <c r="D251" s="257"/>
      <c r="E251" s="257"/>
      <c r="F251" s="257"/>
      <c r="G251" s="257"/>
      <c r="H251" s="257"/>
      <c r="I251" s="257"/>
      <c r="J251" s="257"/>
      <c r="K251" s="257"/>
    </row>
    <row r="252" spans="1:11" x14ac:dyDescent="0.15">
      <c r="A252" s="257"/>
      <c r="B252" s="257"/>
      <c r="C252" s="257"/>
      <c r="D252" s="257"/>
      <c r="E252" s="257"/>
      <c r="F252" s="257"/>
      <c r="G252" s="257"/>
      <c r="H252" s="257"/>
      <c r="I252" s="257"/>
      <c r="J252" s="257"/>
      <c r="K252" s="257"/>
    </row>
    <row r="253" spans="1:11" x14ac:dyDescent="0.15">
      <c r="A253" s="257"/>
      <c r="B253" s="257"/>
      <c r="C253" s="257"/>
      <c r="D253" s="257"/>
      <c r="E253" s="257"/>
      <c r="F253" s="257"/>
      <c r="G253" s="257"/>
      <c r="H253" s="257"/>
      <c r="I253" s="257"/>
      <c r="J253" s="257"/>
      <c r="K253" s="257"/>
    </row>
    <row r="254" spans="1:11" x14ac:dyDescent="0.15">
      <c r="A254" s="257"/>
      <c r="B254" s="257"/>
      <c r="C254" s="257"/>
      <c r="D254" s="257"/>
      <c r="E254" s="257"/>
      <c r="F254" s="257"/>
      <c r="G254" s="257"/>
      <c r="H254" s="257"/>
      <c r="I254" s="257"/>
      <c r="J254" s="257"/>
      <c r="K254" s="257"/>
    </row>
    <row r="255" spans="1:11" x14ac:dyDescent="0.15">
      <c r="A255" s="257"/>
      <c r="B255" s="257"/>
      <c r="C255" s="257"/>
      <c r="D255" s="257"/>
      <c r="E255" s="257"/>
      <c r="F255" s="257"/>
      <c r="G255" s="257"/>
      <c r="H255" s="257"/>
      <c r="I255" s="257"/>
      <c r="J255" s="257"/>
      <c r="K255" s="257"/>
    </row>
    <row r="256" spans="1:11" x14ac:dyDescent="0.15">
      <c r="A256" s="257"/>
      <c r="B256" s="257"/>
      <c r="C256" s="257"/>
      <c r="D256" s="257"/>
      <c r="E256" s="257"/>
      <c r="F256" s="257"/>
      <c r="G256" s="257"/>
      <c r="H256" s="257"/>
      <c r="I256" s="257"/>
      <c r="J256" s="257"/>
      <c r="K256" s="257"/>
    </row>
    <row r="257" spans="1:11" x14ac:dyDescent="0.15">
      <c r="A257" s="257"/>
      <c r="B257" s="257"/>
      <c r="C257" s="257"/>
      <c r="D257" s="257"/>
      <c r="E257" s="257"/>
      <c r="F257" s="257"/>
      <c r="G257" s="257"/>
      <c r="H257" s="257"/>
      <c r="I257" s="257"/>
      <c r="J257" s="257"/>
      <c r="K257" s="257"/>
    </row>
    <row r="258" spans="1:11" x14ac:dyDescent="0.15">
      <c r="A258" s="257"/>
      <c r="B258" s="257"/>
      <c r="C258" s="257"/>
      <c r="D258" s="257"/>
      <c r="E258" s="257"/>
      <c r="F258" s="257"/>
      <c r="G258" s="257"/>
      <c r="H258" s="257"/>
      <c r="I258" s="257"/>
      <c r="J258" s="257"/>
      <c r="K258" s="257"/>
    </row>
    <row r="259" spans="1:11" x14ac:dyDescent="0.15">
      <c r="A259" s="257"/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</row>
    <row r="260" spans="1:11" x14ac:dyDescent="0.15">
      <c r="A260" s="257"/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</row>
    <row r="261" spans="1:11" x14ac:dyDescent="0.15">
      <c r="A261" s="257"/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</row>
    <row r="262" spans="1:11" x14ac:dyDescent="0.15">
      <c r="A262" s="257"/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</row>
    <row r="263" spans="1:11" x14ac:dyDescent="0.15">
      <c r="A263" s="257"/>
      <c r="B263" s="257"/>
      <c r="C263" s="257"/>
      <c r="D263" s="257"/>
      <c r="E263" s="257"/>
      <c r="F263" s="257"/>
      <c r="G263" s="257"/>
      <c r="H263" s="257"/>
      <c r="I263" s="257"/>
      <c r="J263" s="257"/>
      <c r="K263" s="257"/>
    </row>
    <row r="264" spans="1:11" x14ac:dyDescent="0.15">
      <c r="A264" s="257"/>
      <c r="B264" s="257"/>
      <c r="C264" s="257"/>
      <c r="D264" s="257"/>
      <c r="E264" s="257"/>
      <c r="F264" s="257"/>
      <c r="G264" s="257"/>
      <c r="H264" s="257"/>
      <c r="I264" s="257"/>
      <c r="J264" s="257"/>
      <c r="K264" s="257"/>
    </row>
    <row r="265" spans="1:11" x14ac:dyDescent="0.15">
      <c r="A265" s="257"/>
      <c r="B265" s="257"/>
      <c r="C265" s="257"/>
      <c r="D265" s="257"/>
      <c r="E265" s="257"/>
      <c r="F265" s="257"/>
      <c r="G265" s="257"/>
      <c r="H265" s="257"/>
      <c r="I265" s="257"/>
      <c r="J265" s="257"/>
      <c r="K265" s="257"/>
    </row>
    <row r="266" spans="1:11" x14ac:dyDescent="0.15">
      <c r="A266" s="257"/>
      <c r="B266" s="257"/>
      <c r="C266" s="257"/>
      <c r="D266" s="257"/>
      <c r="E266" s="257"/>
      <c r="F266" s="257"/>
      <c r="G266" s="257"/>
      <c r="H266" s="257"/>
      <c r="I266" s="257"/>
      <c r="J266" s="257"/>
      <c r="K266" s="257"/>
    </row>
    <row r="267" spans="1:11" x14ac:dyDescent="0.15">
      <c r="A267" s="257"/>
      <c r="B267" s="257"/>
      <c r="C267" s="257"/>
      <c r="D267" s="257"/>
      <c r="E267" s="257"/>
      <c r="F267" s="257"/>
      <c r="G267" s="257"/>
      <c r="H267" s="257"/>
      <c r="I267" s="257"/>
      <c r="J267" s="257"/>
      <c r="K267" s="257"/>
    </row>
    <row r="268" spans="1:11" x14ac:dyDescent="0.15">
      <c r="A268" s="257"/>
      <c r="B268" s="257"/>
      <c r="C268" s="257"/>
      <c r="D268" s="257"/>
      <c r="E268" s="257"/>
      <c r="F268" s="257"/>
      <c r="G268" s="257"/>
      <c r="H268" s="257"/>
      <c r="I268" s="257"/>
      <c r="J268" s="257"/>
      <c r="K268" s="257"/>
    </row>
    <row r="269" spans="1:11" x14ac:dyDescent="0.15">
      <c r="A269" s="257"/>
      <c r="B269" s="257"/>
      <c r="C269" s="257"/>
      <c r="D269" s="257"/>
      <c r="E269" s="257"/>
      <c r="F269" s="257"/>
      <c r="G269" s="257"/>
      <c r="H269" s="257"/>
      <c r="I269" s="257"/>
      <c r="J269" s="257"/>
      <c r="K269" s="257"/>
    </row>
    <row r="270" spans="1:11" x14ac:dyDescent="0.15">
      <c r="A270" s="257"/>
      <c r="B270" s="257"/>
      <c r="C270" s="257"/>
      <c r="D270" s="257"/>
      <c r="E270" s="257"/>
      <c r="F270" s="257"/>
      <c r="G270" s="257"/>
      <c r="H270" s="257"/>
      <c r="I270" s="257"/>
      <c r="J270" s="257"/>
      <c r="K270" s="257"/>
    </row>
    <row r="271" spans="1:11" x14ac:dyDescent="0.15">
      <c r="A271" s="257"/>
      <c r="B271" s="257"/>
      <c r="C271" s="257"/>
      <c r="D271" s="257"/>
      <c r="E271" s="257"/>
      <c r="F271" s="257"/>
      <c r="G271" s="257"/>
      <c r="H271" s="257"/>
      <c r="I271" s="257"/>
      <c r="J271" s="257"/>
      <c r="K271" s="257"/>
    </row>
    <row r="272" spans="1:11" x14ac:dyDescent="0.15">
      <c r="A272" s="257"/>
      <c r="B272" s="257"/>
      <c r="C272" s="257"/>
      <c r="D272" s="257"/>
      <c r="E272" s="257"/>
      <c r="F272" s="257"/>
      <c r="G272" s="257"/>
      <c r="H272" s="257"/>
      <c r="I272" s="257"/>
      <c r="J272" s="257"/>
      <c r="K272" s="257"/>
    </row>
    <row r="273" spans="1:11" x14ac:dyDescent="0.15">
      <c r="A273" s="257"/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</row>
    <row r="274" spans="1:11" x14ac:dyDescent="0.15">
      <c r="A274" s="257"/>
      <c r="B274" s="257"/>
      <c r="C274" s="257"/>
      <c r="D274" s="257"/>
      <c r="E274" s="257"/>
      <c r="F274" s="257"/>
      <c r="G274" s="257"/>
      <c r="H274" s="257"/>
      <c r="I274" s="257"/>
      <c r="J274" s="257"/>
      <c r="K274" s="257"/>
    </row>
    <row r="275" spans="1:11" x14ac:dyDescent="0.15">
      <c r="A275" s="257"/>
      <c r="B275" s="257"/>
      <c r="C275" s="257"/>
      <c r="D275" s="257"/>
      <c r="E275" s="257"/>
      <c r="F275" s="257"/>
      <c r="G275" s="257"/>
      <c r="H275" s="257"/>
      <c r="I275" s="257"/>
      <c r="J275" s="257"/>
      <c r="K275" s="257"/>
    </row>
    <row r="276" spans="1:11" x14ac:dyDescent="0.15">
      <c r="A276" s="257"/>
      <c r="B276" s="257"/>
      <c r="C276" s="257"/>
      <c r="D276" s="257"/>
      <c r="E276" s="257"/>
      <c r="F276" s="257"/>
      <c r="G276" s="257"/>
      <c r="H276" s="257"/>
      <c r="I276" s="257"/>
      <c r="J276" s="257"/>
      <c r="K276" s="257"/>
    </row>
    <row r="277" spans="1:11" x14ac:dyDescent="0.15">
      <c r="A277" s="257"/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</row>
    <row r="278" spans="1:11" x14ac:dyDescent="0.15">
      <c r="A278" s="257"/>
      <c r="B278" s="257"/>
      <c r="C278" s="257"/>
      <c r="D278" s="257"/>
      <c r="E278" s="257"/>
      <c r="F278" s="257"/>
      <c r="G278" s="257"/>
      <c r="H278" s="257"/>
      <c r="I278" s="257"/>
      <c r="J278" s="257"/>
      <c r="K278" s="257"/>
    </row>
    <row r="279" spans="1:11" x14ac:dyDescent="0.15">
      <c r="A279" s="257"/>
      <c r="B279" s="257"/>
      <c r="C279" s="257"/>
      <c r="D279" s="257"/>
      <c r="E279" s="257"/>
      <c r="F279" s="257"/>
      <c r="G279" s="257"/>
      <c r="H279" s="257"/>
      <c r="I279" s="257"/>
      <c r="J279" s="257"/>
      <c r="K279" s="257"/>
    </row>
    <row r="280" spans="1:11" x14ac:dyDescent="0.15">
      <c r="A280" s="257"/>
      <c r="B280" s="257"/>
      <c r="C280" s="257"/>
      <c r="D280" s="257"/>
      <c r="E280" s="257"/>
      <c r="F280" s="257"/>
      <c r="G280" s="257"/>
      <c r="H280" s="257"/>
      <c r="I280" s="257"/>
      <c r="J280" s="257"/>
      <c r="K280" s="257"/>
    </row>
    <row r="281" spans="1:11" x14ac:dyDescent="0.15">
      <c r="A281" s="257"/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</row>
    <row r="282" spans="1:11" x14ac:dyDescent="0.15">
      <c r="A282" s="257"/>
      <c r="B282" s="257"/>
      <c r="C282" s="257"/>
      <c r="D282" s="257"/>
      <c r="E282" s="257"/>
      <c r="F282" s="257"/>
      <c r="G282" s="257"/>
      <c r="H282" s="257"/>
      <c r="I282" s="257"/>
      <c r="J282" s="257"/>
      <c r="K282" s="257"/>
    </row>
    <row r="283" spans="1:11" x14ac:dyDescent="0.15">
      <c r="A283" s="257"/>
      <c r="B283" s="257"/>
      <c r="C283" s="257"/>
      <c r="D283" s="257"/>
      <c r="E283" s="257"/>
      <c r="F283" s="257"/>
      <c r="G283" s="257"/>
      <c r="H283" s="257"/>
      <c r="I283" s="257"/>
      <c r="J283" s="257"/>
      <c r="K283" s="257"/>
    </row>
    <row r="284" spans="1:11" x14ac:dyDescent="0.15">
      <c r="A284" s="257"/>
      <c r="B284" s="257"/>
      <c r="C284" s="257"/>
      <c r="D284" s="257"/>
      <c r="E284" s="257"/>
      <c r="F284" s="257"/>
      <c r="G284" s="257"/>
      <c r="H284" s="257"/>
      <c r="I284" s="257"/>
      <c r="J284" s="257"/>
      <c r="K284" s="257"/>
    </row>
    <row r="285" spans="1:11" x14ac:dyDescent="0.15">
      <c r="A285" s="257"/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</row>
    <row r="286" spans="1:11" x14ac:dyDescent="0.15">
      <c r="A286" s="257"/>
      <c r="B286" s="257"/>
      <c r="C286" s="257"/>
      <c r="D286" s="257"/>
      <c r="E286" s="257"/>
      <c r="F286" s="257"/>
      <c r="G286" s="257"/>
      <c r="H286" s="257"/>
      <c r="I286" s="257"/>
      <c r="J286" s="257"/>
      <c r="K286" s="257"/>
    </row>
    <row r="287" spans="1:11" x14ac:dyDescent="0.15">
      <c r="A287" s="257"/>
      <c r="B287" s="257"/>
      <c r="C287" s="257"/>
      <c r="D287" s="257"/>
      <c r="E287" s="257"/>
      <c r="F287" s="257"/>
      <c r="G287" s="257"/>
      <c r="H287" s="257"/>
      <c r="I287" s="257"/>
      <c r="J287" s="257"/>
      <c r="K287" s="257"/>
    </row>
    <row r="288" spans="1:11" x14ac:dyDescent="0.15">
      <c r="A288" s="257"/>
      <c r="B288" s="257"/>
      <c r="C288" s="257"/>
      <c r="D288" s="257"/>
      <c r="E288" s="257"/>
      <c r="F288" s="257"/>
      <c r="G288" s="257"/>
      <c r="H288" s="257"/>
      <c r="I288" s="257"/>
      <c r="J288" s="257"/>
      <c r="K288" s="257"/>
    </row>
    <row r="289" spans="1:11" x14ac:dyDescent="0.15">
      <c r="A289" s="257"/>
      <c r="B289" s="257"/>
      <c r="C289" s="257"/>
      <c r="D289" s="257"/>
      <c r="E289" s="257"/>
      <c r="F289" s="257"/>
      <c r="G289" s="257"/>
      <c r="H289" s="257"/>
      <c r="I289" s="257"/>
      <c r="J289" s="257"/>
      <c r="K289" s="257"/>
    </row>
    <row r="290" spans="1:11" x14ac:dyDescent="0.15">
      <c r="A290" s="257"/>
      <c r="B290" s="257"/>
      <c r="C290" s="257"/>
      <c r="D290" s="257"/>
      <c r="E290" s="257"/>
      <c r="F290" s="257"/>
      <c r="G290" s="257"/>
      <c r="H290" s="257"/>
      <c r="I290" s="257"/>
      <c r="J290" s="257"/>
      <c r="K290" s="257"/>
    </row>
    <row r="291" spans="1:11" x14ac:dyDescent="0.15">
      <c r="A291" s="257"/>
      <c r="B291" s="257"/>
      <c r="C291" s="257"/>
      <c r="D291" s="257"/>
      <c r="E291" s="257"/>
      <c r="F291" s="257"/>
      <c r="G291" s="257"/>
      <c r="H291" s="257"/>
      <c r="I291" s="257"/>
      <c r="J291" s="257"/>
      <c r="K291" s="257"/>
    </row>
    <row r="292" spans="1:11" x14ac:dyDescent="0.15">
      <c r="A292" s="257"/>
      <c r="B292" s="257"/>
      <c r="C292" s="257"/>
      <c r="D292" s="257"/>
      <c r="E292" s="257"/>
      <c r="F292" s="257"/>
      <c r="G292" s="257"/>
      <c r="H292" s="257"/>
      <c r="I292" s="257"/>
      <c r="J292" s="257"/>
      <c r="K292" s="257"/>
    </row>
    <row r="293" spans="1:11" x14ac:dyDescent="0.15">
      <c r="A293" s="257"/>
      <c r="B293" s="257"/>
      <c r="C293" s="257"/>
      <c r="D293" s="257"/>
      <c r="E293" s="257"/>
      <c r="F293" s="257"/>
      <c r="G293" s="257"/>
      <c r="H293" s="257"/>
      <c r="I293" s="257"/>
      <c r="J293" s="257"/>
      <c r="K293" s="257"/>
    </row>
    <row r="294" spans="1:11" x14ac:dyDescent="0.15">
      <c r="A294" s="257"/>
      <c r="B294" s="257"/>
      <c r="C294" s="257"/>
      <c r="D294" s="257"/>
      <c r="E294" s="257"/>
      <c r="F294" s="257"/>
      <c r="G294" s="257"/>
      <c r="H294" s="257"/>
      <c r="I294" s="257"/>
      <c r="J294" s="257"/>
      <c r="K294" s="257"/>
    </row>
    <row r="295" spans="1:11" x14ac:dyDescent="0.15">
      <c r="A295" s="257"/>
      <c r="B295" s="257"/>
      <c r="C295" s="257"/>
      <c r="D295" s="257"/>
      <c r="E295" s="257"/>
      <c r="F295" s="257"/>
      <c r="G295" s="257"/>
      <c r="H295" s="257"/>
      <c r="I295" s="257"/>
      <c r="J295" s="257"/>
      <c r="K295" s="257"/>
    </row>
    <row r="296" spans="1:11" x14ac:dyDescent="0.15">
      <c r="A296" s="257"/>
      <c r="B296" s="257"/>
      <c r="C296" s="257"/>
      <c r="D296" s="257"/>
      <c r="E296" s="257"/>
      <c r="F296" s="257"/>
      <c r="G296" s="257"/>
      <c r="H296" s="257"/>
      <c r="I296" s="257"/>
      <c r="J296" s="257"/>
      <c r="K296" s="257"/>
    </row>
    <row r="297" spans="1:11" x14ac:dyDescent="0.15">
      <c r="A297" s="257"/>
      <c r="B297" s="257"/>
      <c r="C297" s="257"/>
      <c r="D297" s="257"/>
      <c r="E297" s="257"/>
      <c r="F297" s="257"/>
      <c r="G297" s="257"/>
      <c r="H297" s="257"/>
      <c r="I297" s="257"/>
      <c r="J297" s="257"/>
      <c r="K297" s="257"/>
    </row>
    <row r="298" spans="1:11" x14ac:dyDescent="0.15">
      <c r="A298" s="257"/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</row>
    <row r="299" spans="1:11" x14ac:dyDescent="0.15">
      <c r="A299" s="257"/>
      <c r="B299" s="257"/>
      <c r="C299" s="257"/>
      <c r="D299" s="257"/>
      <c r="E299" s="257"/>
      <c r="F299" s="257"/>
      <c r="G299" s="257"/>
      <c r="H299" s="257"/>
      <c r="I299" s="257"/>
      <c r="J299" s="257"/>
      <c r="K299" s="257"/>
    </row>
    <row r="300" spans="1:11" x14ac:dyDescent="0.15">
      <c r="A300" s="257"/>
      <c r="B300" s="257"/>
      <c r="C300" s="257"/>
      <c r="D300" s="257"/>
      <c r="E300" s="257"/>
      <c r="F300" s="257"/>
      <c r="G300" s="257"/>
      <c r="H300" s="257"/>
      <c r="I300" s="257"/>
      <c r="J300" s="257"/>
      <c r="K300" s="257"/>
    </row>
    <row r="301" spans="1:11" x14ac:dyDescent="0.15">
      <c r="A301" s="257"/>
      <c r="B301" s="257"/>
      <c r="C301" s="257"/>
      <c r="D301" s="257"/>
      <c r="E301" s="257"/>
      <c r="F301" s="257"/>
      <c r="G301" s="257"/>
      <c r="H301" s="257"/>
      <c r="I301" s="257"/>
      <c r="J301" s="257"/>
      <c r="K301" s="257"/>
    </row>
    <row r="302" spans="1:11" x14ac:dyDescent="0.15">
      <c r="A302" s="257"/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</row>
    <row r="303" spans="1:11" x14ac:dyDescent="0.15">
      <c r="A303" s="257"/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</row>
    <row r="304" spans="1:11" x14ac:dyDescent="0.15">
      <c r="A304" s="257"/>
      <c r="B304" s="257"/>
      <c r="C304" s="257"/>
      <c r="D304" s="257"/>
      <c r="E304" s="257"/>
      <c r="F304" s="257"/>
      <c r="G304" s="257"/>
      <c r="H304" s="257"/>
      <c r="I304" s="257"/>
      <c r="J304" s="257"/>
      <c r="K304" s="257"/>
    </row>
    <row r="305" spans="1:11" x14ac:dyDescent="0.15">
      <c r="A305" s="257"/>
      <c r="B305" s="257"/>
      <c r="C305" s="257"/>
      <c r="D305" s="257"/>
      <c r="E305" s="257"/>
      <c r="F305" s="257"/>
      <c r="G305" s="257"/>
      <c r="H305" s="257"/>
      <c r="I305" s="257"/>
      <c r="J305" s="257"/>
      <c r="K305" s="257"/>
    </row>
    <row r="306" spans="1:11" x14ac:dyDescent="0.15">
      <c r="A306" s="257"/>
      <c r="B306" s="257"/>
      <c r="C306" s="257"/>
      <c r="D306" s="257"/>
      <c r="E306" s="257"/>
      <c r="F306" s="257"/>
      <c r="G306" s="257"/>
      <c r="H306" s="257"/>
      <c r="I306" s="257"/>
      <c r="J306" s="257"/>
      <c r="K306" s="257"/>
    </row>
    <row r="307" spans="1:11" x14ac:dyDescent="0.15">
      <c r="A307" s="257"/>
      <c r="B307" s="257"/>
      <c r="C307" s="257"/>
      <c r="D307" s="257"/>
      <c r="E307" s="257"/>
      <c r="F307" s="257"/>
      <c r="G307" s="257"/>
      <c r="H307" s="257"/>
      <c r="I307" s="257"/>
      <c r="J307" s="257"/>
      <c r="K307" s="257"/>
    </row>
    <row r="308" spans="1:11" x14ac:dyDescent="0.15">
      <c r="A308" s="257"/>
      <c r="B308" s="257"/>
      <c r="C308" s="257"/>
      <c r="D308" s="257"/>
      <c r="E308" s="257"/>
      <c r="F308" s="257"/>
      <c r="G308" s="257"/>
      <c r="H308" s="257"/>
      <c r="I308" s="257"/>
      <c r="J308" s="257"/>
      <c r="K308" s="257"/>
    </row>
    <row r="309" spans="1:11" x14ac:dyDescent="0.15">
      <c r="A309" s="257"/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</row>
    <row r="310" spans="1:11" x14ac:dyDescent="0.15">
      <c r="A310" s="257"/>
      <c r="B310" s="257"/>
      <c r="C310" s="257"/>
      <c r="D310" s="257"/>
      <c r="E310" s="257"/>
      <c r="F310" s="257"/>
      <c r="G310" s="257"/>
      <c r="H310" s="257"/>
      <c r="I310" s="257"/>
      <c r="J310" s="257"/>
      <c r="K310" s="257"/>
    </row>
    <row r="311" spans="1:11" x14ac:dyDescent="0.15">
      <c r="A311" s="257"/>
      <c r="B311" s="257"/>
      <c r="C311" s="257"/>
      <c r="D311" s="257"/>
      <c r="E311" s="257"/>
      <c r="F311" s="257"/>
      <c r="G311" s="257"/>
      <c r="H311" s="257"/>
      <c r="I311" s="257"/>
      <c r="J311" s="257"/>
      <c r="K311" s="257"/>
    </row>
    <row r="312" spans="1:11" x14ac:dyDescent="0.15">
      <c r="A312" s="257"/>
      <c r="B312" s="257"/>
      <c r="C312" s="257"/>
      <c r="D312" s="257"/>
      <c r="E312" s="257"/>
      <c r="F312" s="257"/>
      <c r="G312" s="257"/>
      <c r="H312" s="257"/>
      <c r="I312" s="257"/>
      <c r="J312" s="257"/>
      <c r="K312" s="257"/>
    </row>
    <row r="313" spans="1:11" x14ac:dyDescent="0.15">
      <c r="A313" s="257"/>
      <c r="B313" s="257"/>
      <c r="C313" s="257"/>
      <c r="D313" s="257"/>
      <c r="E313" s="257"/>
      <c r="F313" s="257"/>
      <c r="G313" s="257"/>
      <c r="H313" s="257"/>
      <c r="I313" s="257"/>
      <c r="J313" s="257"/>
      <c r="K313" s="257"/>
    </row>
    <row r="314" spans="1:11" x14ac:dyDescent="0.15">
      <c r="A314" s="257"/>
      <c r="B314" s="257"/>
      <c r="C314" s="257"/>
      <c r="D314" s="257"/>
      <c r="E314" s="257"/>
      <c r="F314" s="257"/>
      <c r="G314" s="257"/>
      <c r="H314" s="257"/>
      <c r="I314" s="257"/>
      <c r="J314" s="257"/>
      <c r="K314" s="257"/>
    </row>
    <row r="315" spans="1:11" x14ac:dyDescent="0.15">
      <c r="A315" s="257"/>
      <c r="B315" s="257"/>
      <c r="C315" s="257"/>
      <c r="D315" s="257"/>
      <c r="E315" s="257"/>
      <c r="F315" s="257"/>
      <c r="G315" s="257"/>
      <c r="H315" s="257"/>
      <c r="I315" s="257"/>
      <c r="J315" s="257"/>
      <c r="K315" s="257"/>
    </row>
    <row r="316" spans="1:11" x14ac:dyDescent="0.15">
      <c r="A316" s="257"/>
      <c r="B316" s="257"/>
      <c r="C316" s="257"/>
      <c r="D316" s="257"/>
      <c r="E316" s="257"/>
      <c r="F316" s="257"/>
      <c r="G316" s="257"/>
      <c r="H316" s="257"/>
      <c r="I316" s="257"/>
      <c r="J316" s="257"/>
      <c r="K316" s="257"/>
    </row>
    <row r="317" spans="1:11" x14ac:dyDescent="0.15">
      <c r="A317" s="257"/>
      <c r="B317" s="257"/>
      <c r="C317" s="257"/>
      <c r="D317" s="257"/>
      <c r="E317" s="257"/>
      <c r="F317" s="257"/>
      <c r="G317" s="257"/>
      <c r="H317" s="257"/>
      <c r="I317" s="257"/>
      <c r="J317" s="257"/>
      <c r="K317" s="257"/>
    </row>
    <row r="318" spans="1:11" x14ac:dyDescent="0.15">
      <c r="A318" s="257"/>
      <c r="B318" s="257"/>
      <c r="C318" s="257"/>
      <c r="D318" s="257"/>
      <c r="E318" s="257"/>
      <c r="F318" s="257"/>
      <c r="G318" s="257"/>
      <c r="H318" s="257"/>
      <c r="I318" s="257"/>
      <c r="J318" s="257"/>
      <c r="K318" s="257"/>
    </row>
    <row r="319" spans="1:11" x14ac:dyDescent="0.15">
      <c r="A319" s="257"/>
      <c r="B319" s="257"/>
      <c r="C319" s="257"/>
      <c r="D319" s="257"/>
      <c r="E319" s="257"/>
      <c r="F319" s="257"/>
      <c r="G319" s="257"/>
      <c r="H319" s="257"/>
      <c r="I319" s="257"/>
      <c r="J319" s="257"/>
      <c r="K319" s="257"/>
    </row>
    <row r="320" spans="1:11" x14ac:dyDescent="0.15">
      <c r="A320" s="257"/>
      <c r="B320" s="257"/>
      <c r="C320" s="257"/>
      <c r="D320" s="257"/>
      <c r="E320" s="257"/>
      <c r="F320" s="257"/>
      <c r="G320" s="257"/>
      <c r="H320" s="257"/>
      <c r="I320" s="257"/>
      <c r="J320" s="257"/>
      <c r="K320" s="257"/>
    </row>
    <row r="321" spans="1:11" x14ac:dyDescent="0.15">
      <c r="A321" s="257"/>
      <c r="B321" s="257"/>
      <c r="C321" s="257"/>
      <c r="D321" s="257"/>
      <c r="E321" s="257"/>
      <c r="F321" s="257"/>
      <c r="G321" s="257"/>
      <c r="H321" s="257"/>
      <c r="I321" s="257"/>
      <c r="J321" s="257"/>
      <c r="K321" s="257"/>
    </row>
    <row r="322" spans="1:11" x14ac:dyDescent="0.15">
      <c r="A322" s="257"/>
      <c r="B322" s="257"/>
      <c r="C322" s="257"/>
      <c r="D322" s="257"/>
      <c r="E322" s="257"/>
      <c r="F322" s="257"/>
      <c r="G322" s="257"/>
      <c r="H322" s="257"/>
      <c r="I322" s="257"/>
      <c r="J322" s="257"/>
      <c r="K322" s="257"/>
    </row>
    <row r="323" spans="1:11" x14ac:dyDescent="0.15">
      <c r="A323" s="257"/>
      <c r="B323" s="257"/>
      <c r="C323" s="257"/>
      <c r="D323" s="257"/>
      <c r="E323" s="257"/>
      <c r="F323" s="257"/>
      <c r="G323" s="257"/>
      <c r="H323" s="257"/>
      <c r="I323" s="257"/>
      <c r="J323" s="257"/>
      <c r="K323" s="257"/>
    </row>
    <row r="324" spans="1:11" x14ac:dyDescent="0.15">
      <c r="A324" s="257"/>
      <c r="B324" s="257"/>
      <c r="C324" s="257"/>
      <c r="D324" s="257"/>
      <c r="E324" s="257"/>
      <c r="F324" s="257"/>
      <c r="G324" s="257"/>
      <c r="H324" s="257"/>
      <c r="I324" s="257"/>
      <c r="J324" s="257"/>
      <c r="K324" s="257"/>
    </row>
    <row r="325" spans="1:11" x14ac:dyDescent="0.15">
      <c r="A325" s="257"/>
      <c r="B325" s="257"/>
      <c r="C325" s="257"/>
      <c r="D325" s="257"/>
      <c r="E325" s="257"/>
      <c r="F325" s="257"/>
      <c r="G325" s="257"/>
      <c r="H325" s="257"/>
      <c r="I325" s="257"/>
      <c r="J325" s="257"/>
      <c r="K325" s="257"/>
    </row>
    <row r="326" spans="1:11" x14ac:dyDescent="0.15">
      <c r="A326" s="257"/>
      <c r="B326" s="257"/>
      <c r="C326" s="257"/>
      <c r="D326" s="257"/>
      <c r="E326" s="257"/>
      <c r="F326" s="257"/>
      <c r="G326" s="257"/>
      <c r="H326" s="257"/>
      <c r="I326" s="257"/>
      <c r="J326" s="257"/>
      <c r="K326" s="257"/>
    </row>
    <row r="327" spans="1:11" x14ac:dyDescent="0.15">
      <c r="A327" s="257"/>
      <c r="B327" s="257"/>
      <c r="C327" s="257"/>
      <c r="D327" s="257"/>
      <c r="E327" s="257"/>
      <c r="F327" s="257"/>
      <c r="G327" s="257"/>
      <c r="H327" s="257"/>
      <c r="I327" s="257"/>
      <c r="J327" s="257"/>
      <c r="K327" s="257"/>
    </row>
    <row r="328" spans="1:11" x14ac:dyDescent="0.15">
      <c r="A328" s="257"/>
      <c r="B328" s="257"/>
      <c r="C328" s="257"/>
      <c r="D328" s="257"/>
      <c r="E328" s="257"/>
      <c r="F328" s="257"/>
      <c r="G328" s="257"/>
      <c r="H328" s="257"/>
      <c r="I328" s="257"/>
      <c r="J328" s="257"/>
      <c r="K328" s="257"/>
    </row>
    <row r="329" spans="1:11" x14ac:dyDescent="0.15">
      <c r="A329" s="257"/>
      <c r="B329" s="257"/>
      <c r="C329" s="257"/>
      <c r="D329" s="257"/>
      <c r="E329" s="257"/>
      <c r="F329" s="257"/>
      <c r="G329" s="257"/>
      <c r="H329" s="257"/>
      <c r="I329" s="257"/>
      <c r="J329" s="257"/>
      <c r="K329" s="257"/>
    </row>
    <row r="330" spans="1:11" x14ac:dyDescent="0.15">
      <c r="A330" s="257"/>
      <c r="B330" s="257"/>
      <c r="C330" s="257"/>
      <c r="D330" s="257"/>
      <c r="E330" s="257"/>
      <c r="F330" s="257"/>
      <c r="G330" s="257"/>
      <c r="H330" s="257"/>
      <c r="I330" s="257"/>
      <c r="J330" s="257"/>
      <c r="K330" s="257"/>
    </row>
    <row r="331" spans="1:11" x14ac:dyDescent="0.15">
      <c r="A331" s="257"/>
      <c r="B331" s="257"/>
      <c r="C331" s="257"/>
      <c r="D331" s="257"/>
      <c r="E331" s="257"/>
      <c r="F331" s="257"/>
      <c r="G331" s="257"/>
      <c r="H331" s="257"/>
      <c r="I331" s="257"/>
      <c r="J331" s="257"/>
      <c r="K331" s="257"/>
    </row>
    <row r="332" spans="1:11" x14ac:dyDescent="0.15">
      <c r="A332" s="257"/>
      <c r="B332" s="257"/>
      <c r="C332" s="257"/>
      <c r="D332" s="257"/>
      <c r="E332" s="257"/>
      <c r="F332" s="257"/>
      <c r="G332" s="257"/>
      <c r="H332" s="257"/>
      <c r="I332" s="257"/>
      <c r="J332" s="257"/>
      <c r="K332" s="257"/>
    </row>
    <row r="333" spans="1:11" x14ac:dyDescent="0.15">
      <c r="A333" s="257"/>
      <c r="B333" s="257"/>
      <c r="C333" s="257"/>
      <c r="D333" s="257"/>
      <c r="E333" s="257"/>
      <c r="F333" s="257"/>
      <c r="G333" s="257"/>
      <c r="H333" s="257"/>
      <c r="I333" s="257"/>
      <c r="J333" s="257"/>
      <c r="K333" s="257"/>
    </row>
    <row r="334" spans="1:11" x14ac:dyDescent="0.15">
      <c r="A334" s="257"/>
      <c r="B334" s="257"/>
      <c r="C334" s="257"/>
      <c r="D334" s="257"/>
      <c r="E334" s="257"/>
      <c r="F334" s="257"/>
      <c r="G334" s="257"/>
      <c r="H334" s="257"/>
      <c r="I334" s="257"/>
      <c r="J334" s="257"/>
      <c r="K334" s="257"/>
    </row>
    <row r="335" spans="1:11" x14ac:dyDescent="0.15">
      <c r="A335" s="257"/>
      <c r="B335" s="257"/>
      <c r="C335" s="257"/>
      <c r="D335" s="257"/>
      <c r="E335" s="257"/>
      <c r="F335" s="257"/>
      <c r="G335" s="257"/>
      <c r="H335" s="257"/>
      <c r="I335" s="257"/>
      <c r="J335" s="257"/>
      <c r="K335" s="257"/>
    </row>
    <row r="336" spans="1:11" x14ac:dyDescent="0.15">
      <c r="A336" s="257"/>
      <c r="B336" s="257"/>
      <c r="C336" s="257"/>
      <c r="D336" s="257"/>
      <c r="E336" s="257"/>
      <c r="F336" s="257"/>
      <c r="G336" s="257"/>
      <c r="H336" s="257"/>
      <c r="I336" s="257"/>
      <c r="J336" s="257"/>
      <c r="K336" s="257"/>
    </row>
    <row r="337" spans="1:11" x14ac:dyDescent="0.15">
      <c r="A337" s="257"/>
      <c r="B337" s="257"/>
      <c r="C337" s="257"/>
      <c r="D337" s="257"/>
      <c r="E337" s="257"/>
      <c r="F337" s="257"/>
      <c r="G337" s="257"/>
      <c r="H337" s="257"/>
      <c r="I337" s="257"/>
      <c r="J337" s="257"/>
      <c r="K337" s="257"/>
    </row>
    <row r="338" spans="1:11" x14ac:dyDescent="0.15">
      <c r="A338" s="257"/>
      <c r="B338" s="257"/>
      <c r="C338" s="257"/>
      <c r="D338" s="257"/>
      <c r="E338" s="257"/>
      <c r="F338" s="257"/>
      <c r="G338" s="257"/>
      <c r="H338" s="257"/>
      <c r="I338" s="257"/>
      <c r="J338" s="257"/>
      <c r="K338" s="257"/>
    </row>
    <row r="339" spans="1:11" x14ac:dyDescent="0.15">
      <c r="A339" s="257"/>
      <c r="B339" s="257"/>
      <c r="C339" s="257"/>
      <c r="D339" s="257"/>
      <c r="E339" s="257"/>
      <c r="F339" s="257"/>
      <c r="G339" s="257"/>
      <c r="H339" s="257"/>
      <c r="I339" s="257"/>
      <c r="J339" s="257"/>
      <c r="K339" s="257"/>
    </row>
    <row r="340" spans="1:11" x14ac:dyDescent="0.15">
      <c r="A340" s="257"/>
      <c r="B340" s="257"/>
      <c r="C340" s="257"/>
      <c r="D340" s="257"/>
      <c r="E340" s="257"/>
      <c r="F340" s="257"/>
      <c r="G340" s="257"/>
      <c r="H340" s="257"/>
      <c r="I340" s="257"/>
      <c r="J340" s="257"/>
      <c r="K340" s="257"/>
    </row>
    <row r="341" spans="1:11" x14ac:dyDescent="0.15">
      <c r="A341" s="257"/>
      <c r="B341" s="257"/>
      <c r="C341" s="257"/>
      <c r="D341" s="257"/>
      <c r="E341" s="257"/>
      <c r="F341" s="257"/>
      <c r="G341" s="257"/>
      <c r="H341" s="257"/>
      <c r="I341" s="257"/>
      <c r="J341" s="257"/>
      <c r="K341" s="257"/>
    </row>
    <row r="342" spans="1:11" x14ac:dyDescent="0.15">
      <c r="A342" s="257"/>
      <c r="B342" s="257"/>
      <c r="C342" s="257"/>
      <c r="D342" s="257"/>
      <c r="E342" s="257"/>
      <c r="F342" s="257"/>
      <c r="G342" s="257"/>
      <c r="H342" s="257"/>
      <c r="I342" s="257"/>
      <c r="J342" s="257"/>
      <c r="K342" s="257"/>
    </row>
    <row r="343" spans="1:11" x14ac:dyDescent="0.15">
      <c r="A343" s="257"/>
      <c r="B343" s="257"/>
      <c r="C343" s="257"/>
      <c r="D343" s="257"/>
      <c r="E343" s="257"/>
      <c r="F343" s="257"/>
      <c r="G343" s="257"/>
      <c r="H343" s="257"/>
      <c r="I343" s="257"/>
      <c r="J343" s="257"/>
      <c r="K343" s="257"/>
    </row>
    <row r="344" spans="1:11" x14ac:dyDescent="0.15">
      <c r="A344" s="257"/>
      <c r="B344" s="257"/>
      <c r="C344" s="257"/>
      <c r="D344" s="257"/>
      <c r="E344" s="257"/>
      <c r="F344" s="257"/>
      <c r="G344" s="257"/>
      <c r="H344" s="257"/>
      <c r="I344" s="257"/>
      <c r="J344" s="257"/>
      <c r="K344" s="257"/>
    </row>
    <row r="345" spans="1:11" x14ac:dyDescent="0.15">
      <c r="A345" s="257"/>
      <c r="B345" s="257"/>
      <c r="C345" s="257"/>
      <c r="D345" s="257"/>
      <c r="E345" s="257"/>
      <c r="F345" s="257"/>
      <c r="G345" s="257"/>
      <c r="H345" s="257"/>
      <c r="I345" s="257"/>
      <c r="J345" s="257"/>
      <c r="K345" s="257"/>
    </row>
    <row r="346" spans="1:11" x14ac:dyDescent="0.15">
      <c r="A346" s="257"/>
      <c r="B346" s="257"/>
      <c r="C346" s="257"/>
      <c r="D346" s="257"/>
      <c r="E346" s="257"/>
      <c r="F346" s="257"/>
      <c r="G346" s="257"/>
      <c r="H346" s="257"/>
      <c r="I346" s="257"/>
      <c r="J346" s="257"/>
      <c r="K346" s="257"/>
    </row>
    <row r="347" spans="1:11" x14ac:dyDescent="0.15">
      <c r="A347" s="257"/>
      <c r="B347" s="257"/>
      <c r="C347" s="257"/>
      <c r="D347" s="257"/>
      <c r="E347" s="257"/>
      <c r="F347" s="257"/>
      <c r="G347" s="257"/>
      <c r="H347" s="257"/>
      <c r="I347" s="257"/>
      <c r="J347" s="257"/>
      <c r="K347" s="257"/>
    </row>
    <row r="348" spans="1:11" x14ac:dyDescent="0.15">
      <c r="A348" s="257"/>
      <c r="B348" s="257"/>
      <c r="C348" s="257"/>
      <c r="D348" s="257"/>
      <c r="E348" s="257"/>
      <c r="F348" s="257"/>
      <c r="G348" s="257"/>
      <c r="H348" s="257"/>
      <c r="I348" s="257"/>
      <c r="J348" s="257"/>
      <c r="K348" s="257"/>
    </row>
    <row r="349" spans="1:11" x14ac:dyDescent="0.15">
      <c r="A349" s="257"/>
      <c r="B349" s="257"/>
      <c r="C349" s="257"/>
      <c r="D349" s="257"/>
      <c r="E349" s="257"/>
      <c r="F349" s="257"/>
      <c r="G349" s="257"/>
      <c r="H349" s="257"/>
      <c r="I349" s="257"/>
      <c r="J349" s="257"/>
      <c r="K349" s="257"/>
    </row>
    <row r="350" spans="1:11" x14ac:dyDescent="0.15">
      <c r="A350" s="257"/>
      <c r="B350" s="257"/>
      <c r="C350" s="257"/>
      <c r="D350" s="257"/>
      <c r="E350" s="257"/>
      <c r="F350" s="257"/>
      <c r="G350" s="257"/>
      <c r="H350" s="257"/>
      <c r="I350" s="257"/>
      <c r="J350" s="257"/>
      <c r="K350" s="257"/>
    </row>
    <row r="351" spans="1:11" x14ac:dyDescent="0.15">
      <c r="A351" s="257"/>
      <c r="B351" s="257"/>
      <c r="C351" s="257"/>
      <c r="D351" s="257"/>
      <c r="E351" s="257"/>
      <c r="F351" s="257"/>
      <c r="G351" s="257"/>
      <c r="H351" s="257"/>
      <c r="I351" s="257"/>
      <c r="J351" s="257"/>
      <c r="K351" s="257"/>
    </row>
    <row r="352" spans="1:11" x14ac:dyDescent="0.15">
      <c r="A352" s="257"/>
      <c r="B352" s="257"/>
      <c r="C352" s="257"/>
      <c r="D352" s="257"/>
      <c r="E352" s="257"/>
      <c r="F352" s="257"/>
      <c r="G352" s="257"/>
      <c r="H352" s="257"/>
      <c r="I352" s="257"/>
      <c r="J352" s="257"/>
      <c r="K352" s="257"/>
    </row>
    <row r="353" spans="1:11" x14ac:dyDescent="0.15">
      <c r="A353" s="257"/>
      <c r="B353" s="257"/>
      <c r="C353" s="257"/>
      <c r="D353" s="257"/>
      <c r="E353" s="257"/>
      <c r="F353" s="257"/>
      <c r="G353" s="257"/>
      <c r="H353" s="257"/>
      <c r="I353" s="257"/>
      <c r="J353" s="257"/>
      <c r="K353" s="257"/>
    </row>
    <row r="354" spans="1:11" x14ac:dyDescent="0.15">
      <c r="A354" s="257"/>
      <c r="B354" s="257"/>
      <c r="C354" s="257"/>
      <c r="D354" s="257"/>
      <c r="E354" s="257"/>
      <c r="F354" s="257"/>
      <c r="G354" s="257"/>
      <c r="H354" s="257"/>
      <c r="I354" s="257"/>
      <c r="J354" s="257"/>
      <c r="K354" s="257"/>
    </row>
    <row r="355" spans="1:11" x14ac:dyDescent="0.15">
      <c r="A355" s="257"/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</row>
    <row r="356" spans="1:11" x14ac:dyDescent="0.15">
      <c r="A356" s="257"/>
      <c r="B356" s="257"/>
      <c r="C356" s="257"/>
      <c r="D356" s="257"/>
      <c r="E356" s="257"/>
      <c r="F356" s="257"/>
      <c r="G356" s="257"/>
      <c r="H356" s="257"/>
      <c r="I356" s="257"/>
      <c r="J356" s="257"/>
      <c r="K356" s="257"/>
    </row>
    <row r="357" spans="1:11" x14ac:dyDescent="0.15">
      <c r="A357" s="257"/>
      <c r="B357" s="257"/>
      <c r="C357" s="257"/>
      <c r="D357" s="257"/>
      <c r="E357" s="257"/>
      <c r="F357" s="257"/>
      <c r="G357" s="257"/>
      <c r="H357" s="257"/>
      <c r="I357" s="257"/>
      <c r="J357" s="257"/>
      <c r="K357" s="257"/>
    </row>
    <row r="358" spans="1:11" x14ac:dyDescent="0.15">
      <c r="A358" s="257"/>
      <c r="B358" s="257"/>
      <c r="C358" s="257"/>
      <c r="D358" s="257"/>
      <c r="E358" s="257"/>
      <c r="F358" s="257"/>
      <c r="G358" s="257"/>
      <c r="H358" s="257"/>
      <c r="I358" s="257"/>
      <c r="J358" s="257"/>
      <c r="K358" s="257"/>
    </row>
    <row r="359" spans="1:11" x14ac:dyDescent="0.15">
      <c r="A359" s="257"/>
      <c r="B359" s="257"/>
      <c r="C359" s="257"/>
      <c r="D359" s="257"/>
      <c r="E359" s="257"/>
      <c r="F359" s="257"/>
      <c r="G359" s="257"/>
      <c r="H359" s="257"/>
      <c r="I359" s="257"/>
      <c r="J359" s="257"/>
      <c r="K359" s="257"/>
    </row>
    <row r="360" spans="1:11" x14ac:dyDescent="0.15">
      <c r="A360" s="257"/>
      <c r="B360" s="257"/>
      <c r="C360" s="257"/>
      <c r="D360" s="257"/>
      <c r="E360" s="257"/>
      <c r="F360" s="257"/>
      <c r="G360" s="257"/>
      <c r="H360" s="257"/>
      <c r="I360" s="257"/>
      <c r="J360" s="257"/>
      <c r="K360" s="257"/>
    </row>
    <row r="361" spans="1:11" x14ac:dyDescent="0.15">
      <c r="A361" s="257"/>
      <c r="B361" s="257"/>
      <c r="C361" s="257"/>
      <c r="D361" s="257"/>
      <c r="E361" s="257"/>
      <c r="F361" s="257"/>
      <c r="G361" s="257"/>
      <c r="H361" s="257"/>
      <c r="I361" s="257"/>
      <c r="J361" s="257"/>
      <c r="K361" s="257"/>
    </row>
    <row r="362" spans="1:11" x14ac:dyDescent="0.15">
      <c r="A362" s="257"/>
      <c r="B362" s="257"/>
      <c r="C362" s="257"/>
      <c r="D362" s="257"/>
      <c r="E362" s="257"/>
      <c r="F362" s="257"/>
      <c r="G362" s="257"/>
      <c r="H362" s="257"/>
      <c r="I362" s="257"/>
      <c r="J362" s="257"/>
      <c r="K362" s="257"/>
    </row>
    <row r="363" spans="1:11" x14ac:dyDescent="0.15">
      <c r="A363" s="257"/>
      <c r="B363" s="257"/>
      <c r="C363" s="257"/>
      <c r="D363" s="257"/>
      <c r="E363" s="257"/>
      <c r="F363" s="257"/>
      <c r="G363" s="257"/>
      <c r="H363" s="257"/>
      <c r="I363" s="257"/>
      <c r="J363" s="257"/>
      <c r="K363" s="257"/>
    </row>
    <row r="364" spans="1:11" x14ac:dyDescent="0.15">
      <c r="A364" s="257"/>
      <c r="B364" s="257"/>
      <c r="C364" s="257"/>
      <c r="D364" s="257"/>
      <c r="E364" s="257"/>
      <c r="F364" s="257"/>
      <c r="G364" s="257"/>
      <c r="H364" s="257"/>
      <c r="I364" s="257"/>
      <c r="J364" s="257"/>
      <c r="K364" s="257"/>
    </row>
    <row r="365" spans="1:11" x14ac:dyDescent="0.15">
      <c r="A365" s="257"/>
      <c r="B365" s="257"/>
      <c r="C365" s="257"/>
      <c r="D365" s="257"/>
      <c r="E365" s="257"/>
      <c r="F365" s="257"/>
      <c r="G365" s="257"/>
      <c r="H365" s="257"/>
      <c r="I365" s="257"/>
      <c r="J365" s="257"/>
      <c r="K365" s="257"/>
    </row>
    <row r="366" spans="1:11" x14ac:dyDescent="0.15">
      <c r="A366" s="257"/>
      <c r="B366" s="257"/>
      <c r="C366" s="257"/>
      <c r="D366" s="257"/>
      <c r="E366" s="257"/>
      <c r="F366" s="257"/>
      <c r="G366" s="257"/>
      <c r="H366" s="257"/>
      <c r="I366" s="257"/>
      <c r="J366" s="257"/>
      <c r="K366" s="257"/>
    </row>
    <row r="367" spans="1:11" x14ac:dyDescent="0.15">
      <c r="A367" s="257"/>
      <c r="B367" s="257"/>
      <c r="C367" s="257"/>
      <c r="D367" s="257"/>
      <c r="E367" s="257"/>
      <c r="F367" s="257"/>
      <c r="G367" s="257"/>
      <c r="H367" s="257"/>
      <c r="I367" s="257"/>
      <c r="J367" s="257"/>
      <c r="K367" s="257"/>
    </row>
    <row r="368" spans="1:11" x14ac:dyDescent="0.15">
      <c r="A368" s="257"/>
      <c r="B368" s="257"/>
      <c r="C368" s="257"/>
      <c r="D368" s="257"/>
      <c r="E368" s="257"/>
      <c r="F368" s="257"/>
      <c r="G368" s="257"/>
      <c r="H368" s="257"/>
      <c r="I368" s="257"/>
      <c r="J368" s="257"/>
      <c r="K368" s="257"/>
    </row>
    <row r="369" spans="1:11" x14ac:dyDescent="0.15">
      <c r="A369" s="257"/>
      <c r="B369" s="257"/>
      <c r="C369" s="257"/>
      <c r="D369" s="257"/>
      <c r="E369" s="257"/>
      <c r="F369" s="257"/>
      <c r="G369" s="257"/>
      <c r="H369" s="257"/>
      <c r="I369" s="257"/>
      <c r="J369" s="257"/>
      <c r="K369" s="257"/>
    </row>
    <row r="370" spans="1:11" x14ac:dyDescent="0.15">
      <c r="A370" s="257"/>
      <c r="B370" s="257"/>
      <c r="C370" s="257"/>
      <c r="D370" s="257"/>
      <c r="E370" s="257"/>
      <c r="F370" s="257"/>
      <c r="G370" s="257"/>
      <c r="H370" s="257"/>
      <c r="I370" s="257"/>
      <c r="J370" s="257"/>
      <c r="K370" s="257"/>
    </row>
    <row r="371" spans="1:11" x14ac:dyDescent="0.15">
      <c r="A371" s="257"/>
      <c r="B371" s="257"/>
      <c r="C371" s="257"/>
      <c r="D371" s="257"/>
      <c r="E371" s="257"/>
      <c r="F371" s="257"/>
      <c r="G371" s="257"/>
      <c r="H371" s="257"/>
      <c r="I371" s="257"/>
      <c r="J371" s="257"/>
      <c r="K371" s="257"/>
    </row>
    <row r="372" spans="1:11" x14ac:dyDescent="0.15">
      <c r="A372" s="257"/>
      <c r="B372" s="257"/>
      <c r="C372" s="257"/>
      <c r="D372" s="257"/>
      <c r="E372" s="257"/>
      <c r="F372" s="257"/>
      <c r="G372" s="257"/>
      <c r="H372" s="257"/>
      <c r="I372" s="257"/>
      <c r="J372" s="257"/>
      <c r="K372" s="257"/>
    </row>
    <row r="373" spans="1:11" x14ac:dyDescent="0.15">
      <c r="A373" s="257"/>
      <c r="B373" s="257"/>
      <c r="C373" s="257"/>
      <c r="D373" s="257"/>
      <c r="E373" s="257"/>
      <c r="F373" s="257"/>
      <c r="G373" s="257"/>
      <c r="H373" s="257"/>
      <c r="I373" s="257"/>
      <c r="J373" s="257"/>
      <c r="K373" s="257"/>
    </row>
    <row r="374" spans="1:11" x14ac:dyDescent="0.15">
      <c r="A374" s="257"/>
      <c r="B374" s="257"/>
      <c r="C374" s="257"/>
      <c r="D374" s="257"/>
      <c r="E374" s="257"/>
      <c r="F374" s="257"/>
      <c r="G374" s="257"/>
      <c r="H374" s="257"/>
      <c r="I374" s="257"/>
      <c r="J374" s="257"/>
      <c r="K374" s="257"/>
    </row>
    <row r="375" spans="1:11" x14ac:dyDescent="0.15">
      <c r="A375" s="257"/>
      <c r="B375" s="257"/>
      <c r="C375" s="257"/>
      <c r="D375" s="257"/>
      <c r="E375" s="257"/>
      <c r="F375" s="257"/>
      <c r="G375" s="257"/>
      <c r="H375" s="257"/>
      <c r="I375" s="257"/>
      <c r="J375" s="257"/>
      <c r="K375" s="257"/>
    </row>
    <row r="376" spans="1:11" x14ac:dyDescent="0.15">
      <c r="A376" s="257"/>
      <c r="B376" s="257"/>
      <c r="C376" s="257"/>
      <c r="D376" s="257"/>
      <c r="E376" s="257"/>
      <c r="F376" s="257"/>
      <c r="G376" s="257"/>
      <c r="H376" s="257"/>
      <c r="I376" s="257"/>
      <c r="J376" s="257"/>
      <c r="K376" s="257"/>
    </row>
    <row r="377" spans="1:11" x14ac:dyDescent="0.15">
      <c r="A377" s="257"/>
      <c r="B377" s="257"/>
      <c r="C377" s="257"/>
      <c r="D377" s="257"/>
      <c r="E377" s="257"/>
      <c r="F377" s="257"/>
      <c r="G377" s="257"/>
      <c r="H377" s="257"/>
      <c r="I377" s="257"/>
      <c r="J377" s="257"/>
      <c r="K377" s="257"/>
    </row>
    <row r="378" spans="1:11" x14ac:dyDescent="0.15">
      <c r="A378" s="257"/>
      <c r="B378" s="257"/>
      <c r="C378" s="257"/>
      <c r="D378" s="257"/>
      <c r="E378" s="257"/>
      <c r="F378" s="257"/>
      <c r="G378" s="257"/>
      <c r="H378" s="257"/>
      <c r="I378" s="257"/>
      <c r="J378" s="257"/>
      <c r="K378" s="257"/>
    </row>
    <row r="379" spans="1:11" x14ac:dyDescent="0.15">
      <c r="A379" s="257"/>
      <c r="B379" s="257"/>
      <c r="C379" s="257"/>
      <c r="D379" s="257"/>
      <c r="E379" s="257"/>
      <c r="F379" s="257"/>
      <c r="G379" s="257"/>
      <c r="H379" s="257"/>
      <c r="I379" s="257"/>
      <c r="J379" s="257"/>
      <c r="K379" s="257"/>
    </row>
    <row r="380" spans="1:11" x14ac:dyDescent="0.15">
      <c r="A380" s="257"/>
      <c r="B380" s="257"/>
      <c r="C380" s="257"/>
      <c r="D380" s="257"/>
      <c r="E380" s="257"/>
      <c r="F380" s="257"/>
      <c r="G380" s="257"/>
      <c r="H380" s="257"/>
      <c r="I380" s="257"/>
      <c r="J380" s="257"/>
      <c r="K380" s="257"/>
    </row>
    <row r="381" spans="1:11" x14ac:dyDescent="0.15">
      <c r="A381" s="257"/>
      <c r="B381" s="257"/>
      <c r="C381" s="257"/>
      <c r="D381" s="257"/>
      <c r="E381" s="257"/>
      <c r="F381" s="257"/>
      <c r="G381" s="257"/>
      <c r="H381" s="257"/>
      <c r="I381" s="257"/>
      <c r="J381" s="257"/>
      <c r="K381" s="257"/>
    </row>
    <row r="382" spans="1:11" x14ac:dyDescent="0.15">
      <c r="A382" s="257"/>
      <c r="B382" s="257"/>
      <c r="C382" s="257"/>
      <c r="D382" s="257"/>
      <c r="E382" s="257"/>
      <c r="F382" s="257"/>
      <c r="G382" s="257"/>
      <c r="H382" s="257"/>
      <c r="I382" s="257"/>
      <c r="J382" s="257"/>
      <c r="K382" s="257"/>
    </row>
    <row r="383" spans="1:11" x14ac:dyDescent="0.15">
      <c r="A383" s="257"/>
      <c r="B383" s="257"/>
      <c r="C383" s="257"/>
      <c r="D383" s="257"/>
      <c r="E383" s="257"/>
      <c r="F383" s="257"/>
      <c r="G383" s="257"/>
      <c r="H383" s="257"/>
      <c r="I383" s="257"/>
      <c r="J383" s="257"/>
      <c r="K383" s="257"/>
    </row>
    <row r="384" spans="1:11" x14ac:dyDescent="0.15">
      <c r="A384" s="257"/>
      <c r="B384" s="257"/>
      <c r="C384" s="257"/>
      <c r="D384" s="257"/>
      <c r="E384" s="257"/>
      <c r="F384" s="257"/>
      <c r="G384" s="257"/>
      <c r="H384" s="257"/>
      <c r="I384" s="257"/>
      <c r="J384" s="257"/>
      <c r="K384" s="257"/>
    </row>
    <row r="385" spans="1:11" x14ac:dyDescent="0.15">
      <c r="A385" s="257"/>
      <c r="B385" s="257"/>
      <c r="C385" s="257"/>
      <c r="D385" s="257"/>
      <c r="E385" s="257"/>
      <c r="F385" s="257"/>
      <c r="G385" s="257"/>
      <c r="H385" s="257"/>
      <c r="I385" s="257"/>
      <c r="J385" s="257"/>
      <c r="K385" s="257"/>
    </row>
    <row r="386" spans="1:11" x14ac:dyDescent="0.15">
      <c r="A386" s="257"/>
      <c r="B386" s="257"/>
      <c r="C386" s="257"/>
      <c r="D386" s="257"/>
      <c r="E386" s="257"/>
      <c r="F386" s="257"/>
      <c r="G386" s="257"/>
      <c r="H386" s="257"/>
      <c r="I386" s="257"/>
      <c r="J386" s="257"/>
      <c r="K386" s="257"/>
    </row>
    <row r="387" spans="1:11" x14ac:dyDescent="0.15">
      <c r="A387" s="257"/>
      <c r="B387" s="257"/>
      <c r="C387" s="257"/>
      <c r="D387" s="257"/>
      <c r="E387" s="257"/>
      <c r="F387" s="257"/>
      <c r="G387" s="257"/>
      <c r="H387" s="257"/>
      <c r="I387" s="257"/>
      <c r="J387" s="257"/>
      <c r="K387" s="257"/>
    </row>
    <row r="388" spans="1:11" x14ac:dyDescent="0.15">
      <c r="A388" s="257"/>
      <c r="B388" s="257"/>
      <c r="C388" s="257"/>
      <c r="D388" s="257"/>
      <c r="E388" s="257"/>
      <c r="F388" s="257"/>
      <c r="G388" s="257"/>
      <c r="H388" s="257"/>
      <c r="I388" s="257"/>
      <c r="J388" s="257"/>
      <c r="K388" s="257"/>
    </row>
    <row r="389" spans="1:11" x14ac:dyDescent="0.15">
      <c r="A389" s="257"/>
      <c r="B389" s="257"/>
      <c r="C389" s="257"/>
      <c r="D389" s="257"/>
      <c r="E389" s="257"/>
      <c r="F389" s="257"/>
      <c r="G389" s="257"/>
      <c r="H389" s="257"/>
      <c r="I389" s="257"/>
      <c r="J389" s="257"/>
      <c r="K389" s="257"/>
    </row>
    <row r="390" spans="1:11" x14ac:dyDescent="0.15">
      <c r="A390" s="257"/>
      <c r="B390" s="257"/>
      <c r="C390" s="257"/>
      <c r="D390" s="257"/>
      <c r="E390" s="257"/>
      <c r="F390" s="257"/>
      <c r="G390" s="257"/>
      <c r="H390" s="257"/>
      <c r="I390" s="257"/>
      <c r="J390" s="257"/>
      <c r="K390" s="257"/>
    </row>
    <row r="391" spans="1:11" x14ac:dyDescent="0.15">
      <c r="A391" s="257"/>
      <c r="B391" s="257"/>
      <c r="C391" s="257"/>
      <c r="D391" s="257"/>
      <c r="E391" s="257"/>
      <c r="F391" s="257"/>
      <c r="G391" s="257"/>
      <c r="H391" s="257"/>
      <c r="I391" s="257"/>
      <c r="J391" s="257"/>
      <c r="K391" s="257"/>
    </row>
    <row r="392" spans="1:11" x14ac:dyDescent="0.15">
      <c r="A392" s="257"/>
      <c r="B392" s="257"/>
      <c r="C392" s="257"/>
      <c r="D392" s="257"/>
      <c r="E392" s="257"/>
      <c r="F392" s="257"/>
      <c r="G392" s="257"/>
      <c r="H392" s="257"/>
      <c r="I392" s="257"/>
      <c r="J392" s="257"/>
      <c r="K392" s="257"/>
    </row>
    <row r="393" spans="1:11" x14ac:dyDescent="0.15">
      <c r="A393" s="257"/>
      <c r="B393" s="257"/>
      <c r="C393" s="257"/>
      <c r="D393" s="257"/>
      <c r="E393" s="257"/>
      <c r="F393" s="257"/>
      <c r="G393" s="257"/>
      <c r="H393" s="257"/>
      <c r="I393" s="257"/>
      <c r="J393" s="257"/>
      <c r="K393" s="257"/>
    </row>
    <row r="394" spans="1:11" x14ac:dyDescent="0.15">
      <c r="A394" s="257"/>
      <c r="B394" s="257"/>
      <c r="C394" s="257"/>
      <c r="D394" s="257"/>
      <c r="E394" s="257"/>
      <c r="F394" s="257"/>
      <c r="G394" s="257"/>
      <c r="H394" s="257"/>
      <c r="I394" s="257"/>
      <c r="J394" s="257"/>
      <c r="K394" s="257"/>
    </row>
    <row r="395" spans="1:11" x14ac:dyDescent="0.15">
      <c r="A395" s="257"/>
      <c r="B395" s="257"/>
      <c r="C395" s="257"/>
      <c r="D395" s="257"/>
      <c r="E395" s="257"/>
      <c r="F395" s="257"/>
      <c r="G395" s="257"/>
      <c r="H395" s="257"/>
      <c r="I395" s="257"/>
      <c r="J395" s="257"/>
      <c r="K395" s="257"/>
    </row>
    <row r="396" spans="1:11" x14ac:dyDescent="0.15">
      <c r="A396" s="257"/>
      <c r="B396" s="257"/>
      <c r="C396" s="257"/>
      <c r="D396" s="257"/>
      <c r="E396" s="257"/>
      <c r="F396" s="257"/>
      <c r="G396" s="257"/>
      <c r="H396" s="257"/>
      <c r="I396" s="257"/>
      <c r="J396" s="257"/>
      <c r="K396" s="257"/>
    </row>
    <row r="397" spans="1:11" x14ac:dyDescent="0.15">
      <c r="A397" s="257"/>
      <c r="B397" s="257"/>
      <c r="C397" s="257"/>
      <c r="D397" s="257"/>
      <c r="E397" s="257"/>
      <c r="F397" s="257"/>
      <c r="G397" s="257"/>
      <c r="H397" s="257"/>
      <c r="I397" s="257"/>
      <c r="J397" s="257"/>
      <c r="K397" s="257"/>
    </row>
    <row r="398" spans="1:11" x14ac:dyDescent="0.15">
      <c r="A398" s="257"/>
      <c r="B398" s="257"/>
      <c r="C398" s="257"/>
      <c r="D398" s="257"/>
      <c r="E398" s="257"/>
      <c r="F398" s="257"/>
      <c r="G398" s="257"/>
      <c r="H398" s="257"/>
      <c r="I398" s="257"/>
      <c r="J398" s="257"/>
      <c r="K398" s="257"/>
    </row>
    <row r="399" spans="1:11" x14ac:dyDescent="0.15">
      <c r="A399" s="257"/>
      <c r="B399" s="257"/>
      <c r="C399" s="257"/>
      <c r="D399" s="257"/>
      <c r="E399" s="257"/>
      <c r="F399" s="257"/>
      <c r="G399" s="257"/>
      <c r="H399" s="257"/>
      <c r="I399" s="257"/>
      <c r="J399" s="257"/>
      <c r="K399" s="257"/>
    </row>
    <row r="400" spans="1:11" x14ac:dyDescent="0.15">
      <c r="A400" s="257"/>
      <c r="B400" s="257"/>
      <c r="C400" s="257"/>
      <c r="D400" s="257"/>
      <c r="E400" s="257"/>
      <c r="F400" s="257"/>
      <c r="G400" s="257"/>
      <c r="H400" s="257"/>
      <c r="I400" s="257"/>
      <c r="J400" s="257"/>
      <c r="K400" s="257"/>
    </row>
    <row r="401" spans="1:11" x14ac:dyDescent="0.15">
      <c r="A401" s="257"/>
      <c r="B401" s="257"/>
      <c r="C401" s="257"/>
      <c r="D401" s="257"/>
      <c r="E401" s="257"/>
      <c r="F401" s="257"/>
      <c r="G401" s="257"/>
      <c r="H401" s="257"/>
      <c r="I401" s="257"/>
      <c r="J401" s="257"/>
      <c r="K401" s="257"/>
    </row>
    <row r="402" spans="1:11" x14ac:dyDescent="0.15">
      <c r="A402" s="257"/>
      <c r="B402" s="257"/>
      <c r="C402" s="257"/>
      <c r="D402" s="257"/>
      <c r="E402" s="257"/>
      <c r="F402" s="257"/>
      <c r="G402" s="257"/>
      <c r="H402" s="257"/>
      <c r="I402" s="257"/>
      <c r="J402" s="257"/>
      <c r="K402" s="257"/>
    </row>
    <row r="403" spans="1:11" x14ac:dyDescent="0.15">
      <c r="A403" s="257"/>
      <c r="B403" s="257"/>
      <c r="C403" s="257"/>
      <c r="D403" s="257"/>
      <c r="E403" s="257"/>
      <c r="F403" s="257"/>
      <c r="G403" s="257"/>
      <c r="H403" s="257"/>
      <c r="I403" s="257"/>
      <c r="J403" s="257"/>
      <c r="K403" s="257"/>
    </row>
    <row r="404" spans="1:11" x14ac:dyDescent="0.15">
      <c r="A404" s="257"/>
      <c r="B404" s="257"/>
      <c r="C404" s="257"/>
      <c r="D404" s="257"/>
      <c r="E404" s="257"/>
      <c r="F404" s="257"/>
      <c r="G404" s="257"/>
      <c r="H404" s="257"/>
      <c r="I404" s="257"/>
      <c r="J404" s="257"/>
      <c r="K404" s="257"/>
    </row>
    <row r="405" spans="1:11" x14ac:dyDescent="0.15">
      <c r="A405" s="257"/>
      <c r="B405" s="257"/>
      <c r="C405" s="257"/>
      <c r="D405" s="257"/>
      <c r="E405" s="257"/>
      <c r="F405" s="257"/>
      <c r="G405" s="257"/>
      <c r="H405" s="257"/>
      <c r="I405" s="257"/>
      <c r="J405" s="257"/>
      <c r="K405" s="257"/>
    </row>
    <row r="406" spans="1:11" x14ac:dyDescent="0.15">
      <c r="A406" s="257"/>
      <c r="B406" s="257"/>
      <c r="C406" s="257"/>
      <c r="D406" s="257"/>
      <c r="E406" s="257"/>
      <c r="F406" s="257"/>
      <c r="G406" s="257"/>
      <c r="H406" s="257"/>
      <c r="I406" s="257"/>
      <c r="J406" s="257"/>
      <c r="K406" s="257"/>
    </row>
    <row r="407" spans="1:11" x14ac:dyDescent="0.15">
      <c r="A407" s="257"/>
      <c r="B407" s="257"/>
      <c r="C407" s="257"/>
      <c r="D407" s="257"/>
      <c r="E407" s="257"/>
      <c r="F407" s="257"/>
      <c r="G407" s="257"/>
      <c r="H407" s="257"/>
      <c r="I407" s="257"/>
      <c r="J407" s="257"/>
      <c r="K407" s="257"/>
    </row>
    <row r="408" spans="1:11" x14ac:dyDescent="0.15">
      <c r="A408" s="257"/>
      <c r="B408" s="257"/>
      <c r="C408" s="257"/>
      <c r="D408" s="257"/>
      <c r="E408" s="257"/>
      <c r="F408" s="257"/>
      <c r="G408" s="257"/>
      <c r="H408" s="257"/>
      <c r="I408" s="257"/>
      <c r="J408" s="257"/>
      <c r="K408" s="257"/>
    </row>
    <row r="409" spans="1:11" x14ac:dyDescent="0.15">
      <c r="A409" s="257"/>
      <c r="B409" s="257"/>
      <c r="C409" s="257"/>
      <c r="D409" s="257"/>
      <c r="E409" s="257"/>
      <c r="F409" s="257"/>
      <c r="G409" s="257"/>
      <c r="H409" s="257"/>
      <c r="I409" s="257"/>
      <c r="J409" s="257"/>
      <c r="K409" s="257"/>
    </row>
    <row r="410" spans="1:11" x14ac:dyDescent="0.15">
      <c r="A410" s="257"/>
      <c r="B410" s="257"/>
      <c r="C410" s="257"/>
      <c r="D410" s="257"/>
      <c r="E410" s="257"/>
      <c r="F410" s="257"/>
      <c r="G410" s="257"/>
      <c r="H410" s="257"/>
      <c r="I410" s="257"/>
      <c r="J410" s="257"/>
      <c r="K410" s="257"/>
    </row>
    <row r="411" spans="1:11" x14ac:dyDescent="0.15">
      <c r="A411" s="257"/>
      <c r="B411" s="257"/>
      <c r="C411" s="257"/>
      <c r="D411" s="257"/>
      <c r="E411" s="257"/>
      <c r="F411" s="257"/>
      <c r="G411" s="257"/>
      <c r="H411" s="257"/>
      <c r="I411" s="257"/>
      <c r="J411" s="257"/>
      <c r="K411" s="257"/>
    </row>
    <row r="412" spans="1:11" x14ac:dyDescent="0.15">
      <c r="A412" s="257"/>
      <c r="B412" s="257"/>
      <c r="C412" s="257"/>
      <c r="D412" s="257"/>
      <c r="E412" s="257"/>
      <c r="F412" s="257"/>
      <c r="G412" s="257"/>
      <c r="H412" s="257"/>
      <c r="I412" s="257"/>
      <c r="J412" s="257"/>
      <c r="K412" s="257"/>
    </row>
    <row r="413" spans="1:11" x14ac:dyDescent="0.15">
      <c r="A413" s="257"/>
      <c r="B413" s="257"/>
      <c r="C413" s="257"/>
      <c r="D413" s="257"/>
      <c r="E413" s="257"/>
      <c r="F413" s="257"/>
      <c r="G413" s="257"/>
      <c r="H413" s="257"/>
      <c r="I413" s="257"/>
      <c r="J413" s="257"/>
      <c r="K413" s="257"/>
    </row>
    <row r="414" spans="1:11" x14ac:dyDescent="0.15">
      <c r="A414" s="257"/>
      <c r="B414" s="257"/>
      <c r="C414" s="257"/>
      <c r="D414" s="257"/>
      <c r="E414" s="257"/>
      <c r="F414" s="257"/>
      <c r="G414" s="257"/>
      <c r="H414" s="257"/>
      <c r="I414" s="257"/>
      <c r="J414" s="257"/>
      <c r="K414" s="257"/>
    </row>
    <row r="415" spans="1:11" x14ac:dyDescent="0.15">
      <c r="A415" s="257"/>
      <c r="B415" s="257"/>
      <c r="C415" s="257"/>
      <c r="D415" s="257"/>
      <c r="E415" s="257"/>
      <c r="F415" s="257"/>
      <c r="G415" s="257"/>
      <c r="H415" s="257"/>
      <c r="I415" s="257"/>
      <c r="J415" s="257"/>
      <c r="K415" s="257"/>
    </row>
    <row r="416" spans="1:11" x14ac:dyDescent="0.15">
      <c r="A416" s="257"/>
      <c r="B416" s="257"/>
      <c r="C416" s="257"/>
      <c r="D416" s="257"/>
      <c r="E416" s="257"/>
      <c r="F416" s="257"/>
      <c r="G416" s="257"/>
      <c r="H416" s="257"/>
      <c r="I416" s="257"/>
      <c r="J416" s="257"/>
      <c r="K416" s="257"/>
    </row>
    <row r="417" spans="1:11" x14ac:dyDescent="0.15">
      <c r="A417" s="257"/>
      <c r="B417" s="257"/>
      <c r="C417" s="257"/>
      <c r="D417" s="257"/>
      <c r="E417" s="257"/>
      <c r="F417" s="257"/>
      <c r="G417" s="257"/>
      <c r="H417" s="257"/>
      <c r="I417" s="257"/>
      <c r="J417" s="257"/>
      <c r="K417" s="257"/>
    </row>
    <row r="418" spans="1:11" x14ac:dyDescent="0.15">
      <c r="A418" s="257"/>
      <c r="B418" s="257"/>
      <c r="C418" s="257"/>
      <c r="D418" s="257"/>
      <c r="E418" s="257"/>
      <c r="F418" s="257"/>
      <c r="G418" s="257"/>
      <c r="H418" s="257"/>
      <c r="I418" s="257"/>
      <c r="J418" s="257"/>
      <c r="K418" s="257"/>
    </row>
    <row r="419" spans="1:11" x14ac:dyDescent="0.15">
      <c r="A419" s="257"/>
      <c r="B419" s="257"/>
      <c r="C419" s="257"/>
      <c r="D419" s="257"/>
      <c r="E419" s="257"/>
      <c r="F419" s="257"/>
      <c r="G419" s="257"/>
      <c r="H419" s="257"/>
      <c r="I419" s="257"/>
      <c r="J419" s="257"/>
      <c r="K419" s="257"/>
    </row>
    <row r="420" spans="1:11" x14ac:dyDescent="0.15">
      <c r="A420" s="257"/>
      <c r="B420" s="257"/>
      <c r="C420" s="257"/>
      <c r="D420" s="257"/>
      <c r="E420" s="257"/>
      <c r="F420" s="257"/>
      <c r="G420" s="257"/>
      <c r="H420" s="257"/>
      <c r="I420" s="257"/>
      <c r="J420" s="257"/>
      <c r="K420" s="257"/>
    </row>
    <row r="421" spans="1:11" x14ac:dyDescent="0.15">
      <c r="A421" s="257"/>
      <c r="B421" s="257"/>
      <c r="C421" s="257"/>
      <c r="D421" s="257"/>
      <c r="E421" s="257"/>
      <c r="F421" s="257"/>
      <c r="G421" s="257"/>
      <c r="H421" s="257"/>
      <c r="I421" s="257"/>
      <c r="J421" s="257"/>
      <c r="K421" s="257"/>
    </row>
    <row r="422" spans="1:11" x14ac:dyDescent="0.15">
      <c r="A422" s="257"/>
      <c r="B422" s="257"/>
      <c r="C422" s="257"/>
      <c r="D422" s="257"/>
      <c r="E422" s="257"/>
      <c r="F422" s="257"/>
      <c r="G422" s="257"/>
      <c r="H422" s="257"/>
      <c r="I422" s="257"/>
      <c r="J422" s="257"/>
      <c r="K422" s="257"/>
    </row>
    <row r="423" spans="1:11" x14ac:dyDescent="0.15">
      <c r="A423" s="257"/>
      <c r="B423" s="257"/>
      <c r="C423" s="257"/>
      <c r="D423" s="257"/>
      <c r="E423" s="257"/>
      <c r="F423" s="257"/>
      <c r="G423" s="257"/>
      <c r="H423" s="257"/>
      <c r="I423" s="257"/>
      <c r="J423" s="257"/>
      <c r="K423" s="257"/>
    </row>
    <row r="424" spans="1:11" x14ac:dyDescent="0.15">
      <c r="A424" s="257"/>
      <c r="B424" s="257"/>
      <c r="C424" s="257"/>
      <c r="D424" s="257"/>
      <c r="E424" s="257"/>
      <c r="F424" s="257"/>
      <c r="G424" s="257"/>
      <c r="H424" s="257"/>
      <c r="I424" s="257"/>
      <c r="J424" s="257"/>
      <c r="K424" s="257"/>
    </row>
    <row r="425" spans="1:11" x14ac:dyDescent="0.15">
      <c r="A425" s="257"/>
      <c r="B425" s="257"/>
      <c r="C425" s="257"/>
      <c r="D425" s="257"/>
      <c r="E425" s="257"/>
      <c r="F425" s="257"/>
      <c r="G425" s="257"/>
      <c r="H425" s="257"/>
      <c r="I425" s="257"/>
      <c r="J425" s="257"/>
      <c r="K425" s="257"/>
    </row>
    <row r="426" spans="1:11" x14ac:dyDescent="0.15">
      <c r="A426" s="257"/>
      <c r="B426" s="257"/>
      <c r="C426" s="257"/>
      <c r="D426" s="257"/>
      <c r="E426" s="257"/>
      <c r="F426" s="257"/>
      <c r="G426" s="257"/>
      <c r="H426" s="257"/>
      <c r="I426" s="257"/>
      <c r="J426" s="257"/>
      <c r="K426" s="257"/>
    </row>
    <row r="427" spans="1:11" x14ac:dyDescent="0.15">
      <c r="A427" s="257"/>
      <c r="B427" s="257"/>
      <c r="C427" s="257"/>
      <c r="D427" s="257"/>
      <c r="E427" s="257"/>
      <c r="F427" s="257"/>
      <c r="G427" s="257"/>
      <c r="H427" s="257"/>
      <c r="I427" s="257"/>
      <c r="J427" s="257"/>
      <c r="K427" s="257"/>
    </row>
    <row r="428" spans="1:11" x14ac:dyDescent="0.15">
      <c r="A428" s="257"/>
      <c r="B428" s="257"/>
      <c r="C428" s="257"/>
      <c r="D428" s="257"/>
      <c r="E428" s="257"/>
      <c r="F428" s="257"/>
      <c r="G428" s="257"/>
      <c r="H428" s="257"/>
      <c r="I428" s="257"/>
      <c r="J428" s="257"/>
      <c r="K428" s="257"/>
    </row>
    <row r="429" spans="1:11" x14ac:dyDescent="0.15">
      <c r="A429" s="257"/>
      <c r="B429" s="257"/>
      <c r="C429" s="257"/>
      <c r="D429" s="257"/>
      <c r="E429" s="257"/>
      <c r="F429" s="257"/>
      <c r="G429" s="257"/>
      <c r="H429" s="257"/>
      <c r="I429" s="257"/>
      <c r="J429" s="257"/>
      <c r="K429" s="257"/>
    </row>
    <row r="430" spans="1:11" x14ac:dyDescent="0.15">
      <c r="A430" s="257"/>
      <c r="B430" s="257"/>
      <c r="C430" s="257"/>
      <c r="D430" s="257"/>
      <c r="E430" s="257"/>
      <c r="F430" s="257"/>
      <c r="G430" s="257"/>
      <c r="H430" s="257"/>
      <c r="I430" s="257"/>
      <c r="J430" s="257"/>
      <c r="K430" s="257"/>
    </row>
    <row r="431" spans="1:11" x14ac:dyDescent="0.15">
      <c r="A431" s="257"/>
      <c r="B431" s="257"/>
      <c r="C431" s="257"/>
      <c r="D431" s="257"/>
      <c r="E431" s="257"/>
      <c r="F431" s="257"/>
      <c r="G431" s="257"/>
      <c r="H431" s="257"/>
      <c r="I431" s="257"/>
      <c r="J431" s="257"/>
      <c r="K431" s="257"/>
    </row>
    <row r="432" spans="1:11" x14ac:dyDescent="0.15">
      <c r="A432" s="257"/>
      <c r="B432" s="257"/>
      <c r="C432" s="257"/>
      <c r="D432" s="257"/>
      <c r="E432" s="257"/>
      <c r="F432" s="257"/>
      <c r="G432" s="257"/>
      <c r="H432" s="257"/>
      <c r="I432" s="257"/>
      <c r="J432" s="257"/>
      <c r="K432" s="257"/>
    </row>
    <row r="433" spans="1:11" x14ac:dyDescent="0.15">
      <c r="A433" s="257"/>
      <c r="B433" s="257"/>
      <c r="C433" s="257"/>
      <c r="D433" s="257"/>
      <c r="E433" s="257"/>
      <c r="F433" s="257"/>
      <c r="G433" s="257"/>
      <c r="H433" s="257"/>
      <c r="I433" s="257"/>
      <c r="J433" s="257"/>
      <c r="K433" s="257"/>
    </row>
    <row r="434" spans="1:11" x14ac:dyDescent="0.15">
      <c r="A434" s="257"/>
      <c r="B434" s="257"/>
      <c r="C434" s="257"/>
      <c r="D434" s="257"/>
      <c r="E434" s="257"/>
      <c r="F434" s="257"/>
      <c r="G434" s="257"/>
      <c r="H434" s="257"/>
      <c r="I434" s="257"/>
      <c r="J434" s="257"/>
      <c r="K434" s="257"/>
    </row>
    <row r="435" spans="1:11" x14ac:dyDescent="0.15">
      <c r="A435" s="257"/>
      <c r="B435" s="257"/>
      <c r="C435" s="257"/>
      <c r="D435" s="257"/>
      <c r="E435" s="257"/>
      <c r="F435" s="257"/>
      <c r="G435" s="257"/>
      <c r="H435" s="257"/>
      <c r="I435" s="257"/>
      <c r="J435" s="257"/>
      <c r="K435" s="257"/>
    </row>
    <row r="436" spans="1:11" x14ac:dyDescent="0.15">
      <c r="A436" s="257"/>
      <c r="B436" s="257"/>
      <c r="C436" s="257"/>
      <c r="D436" s="257"/>
      <c r="E436" s="257"/>
      <c r="F436" s="257"/>
      <c r="G436" s="257"/>
      <c r="H436" s="257"/>
      <c r="I436" s="257"/>
      <c r="J436" s="257"/>
      <c r="K436" s="257"/>
    </row>
    <row r="437" spans="1:11" x14ac:dyDescent="0.15">
      <c r="A437" s="257"/>
      <c r="B437" s="257"/>
      <c r="C437" s="257"/>
      <c r="D437" s="257"/>
      <c r="E437" s="257"/>
      <c r="F437" s="257"/>
      <c r="G437" s="257"/>
      <c r="H437" s="257"/>
      <c r="I437" s="257"/>
      <c r="J437" s="257"/>
      <c r="K437" s="257"/>
    </row>
    <row r="438" spans="1:11" x14ac:dyDescent="0.15">
      <c r="A438" s="257"/>
      <c r="B438" s="257"/>
      <c r="C438" s="257"/>
      <c r="D438" s="257"/>
      <c r="E438" s="257"/>
      <c r="F438" s="257"/>
      <c r="G438" s="257"/>
      <c r="H438" s="257"/>
      <c r="I438" s="257"/>
      <c r="J438" s="257"/>
      <c r="K438" s="257"/>
    </row>
    <row r="439" spans="1:11" x14ac:dyDescent="0.15">
      <c r="A439" s="257"/>
      <c r="B439" s="257"/>
      <c r="C439" s="257"/>
      <c r="D439" s="257"/>
      <c r="E439" s="257"/>
      <c r="F439" s="257"/>
      <c r="G439" s="257"/>
      <c r="H439" s="257"/>
      <c r="I439" s="257"/>
      <c r="J439" s="257"/>
      <c r="K439" s="257"/>
    </row>
    <row r="440" spans="1:11" x14ac:dyDescent="0.15">
      <c r="A440" s="257"/>
      <c r="B440" s="257"/>
      <c r="C440" s="257"/>
      <c r="D440" s="257"/>
      <c r="E440" s="257"/>
      <c r="F440" s="257"/>
      <c r="G440" s="257"/>
      <c r="H440" s="257"/>
      <c r="I440" s="257"/>
      <c r="J440" s="257"/>
      <c r="K440" s="257"/>
    </row>
    <row r="441" spans="1:11" x14ac:dyDescent="0.15">
      <c r="A441" s="257"/>
      <c r="B441" s="257"/>
      <c r="C441" s="257"/>
      <c r="D441" s="257"/>
      <c r="E441" s="257"/>
      <c r="F441" s="257"/>
      <c r="G441" s="257"/>
      <c r="H441" s="257"/>
      <c r="I441" s="257"/>
      <c r="J441" s="257"/>
      <c r="K441" s="257"/>
    </row>
    <row r="442" spans="1:11" x14ac:dyDescent="0.15">
      <c r="A442" s="257"/>
      <c r="B442" s="257"/>
      <c r="C442" s="257"/>
      <c r="D442" s="257"/>
      <c r="E442" s="257"/>
      <c r="F442" s="257"/>
      <c r="G442" s="257"/>
      <c r="H442" s="257"/>
      <c r="I442" s="257"/>
      <c r="J442" s="257"/>
      <c r="K442" s="257"/>
    </row>
    <row r="443" spans="1:11" x14ac:dyDescent="0.15">
      <c r="A443" s="257"/>
      <c r="B443" s="257"/>
      <c r="C443" s="257"/>
      <c r="D443" s="257"/>
      <c r="E443" s="257"/>
      <c r="F443" s="257"/>
      <c r="G443" s="257"/>
      <c r="H443" s="257"/>
      <c r="I443" s="257"/>
      <c r="J443" s="257"/>
      <c r="K443" s="257"/>
    </row>
    <row r="444" spans="1:11" x14ac:dyDescent="0.15">
      <c r="A444" s="257"/>
      <c r="B444" s="257"/>
      <c r="C444" s="257"/>
      <c r="D444" s="257"/>
      <c r="E444" s="257"/>
      <c r="F444" s="257"/>
      <c r="G444" s="257"/>
      <c r="H444" s="257"/>
      <c r="I444" s="257"/>
      <c r="J444" s="257"/>
      <c r="K444" s="257"/>
    </row>
    <row r="445" spans="1:11" x14ac:dyDescent="0.15">
      <c r="A445" s="257"/>
      <c r="B445" s="257"/>
      <c r="C445" s="257"/>
      <c r="D445" s="257"/>
      <c r="E445" s="257"/>
      <c r="F445" s="257"/>
      <c r="G445" s="257"/>
      <c r="H445" s="257"/>
      <c r="I445" s="257"/>
      <c r="J445" s="257"/>
      <c r="K445" s="257"/>
    </row>
    <row r="446" spans="1:11" x14ac:dyDescent="0.15">
      <c r="A446" s="257"/>
      <c r="B446" s="257"/>
      <c r="C446" s="257"/>
      <c r="D446" s="257"/>
      <c r="E446" s="257"/>
      <c r="F446" s="257"/>
      <c r="G446" s="257"/>
      <c r="H446" s="257"/>
      <c r="I446" s="257"/>
      <c r="J446" s="257"/>
      <c r="K446" s="257"/>
    </row>
    <row r="447" spans="1:11" x14ac:dyDescent="0.15">
      <c r="A447" s="257"/>
      <c r="B447" s="257"/>
      <c r="C447" s="257"/>
      <c r="D447" s="257"/>
      <c r="E447" s="257"/>
      <c r="F447" s="257"/>
      <c r="G447" s="257"/>
      <c r="H447" s="257"/>
      <c r="I447" s="257"/>
      <c r="J447" s="257"/>
      <c r="K447" s="257"/>
    </row>
    <row r="448" spans="1:11" x14ac:dyDescent="0.15">
      <c r="A448" s="257"/>
      <c r="B448" s="257"/>
      <c r="C448" s="257"/>
      <c r="D448" s="257"/>
      <c r="E448" s="257"/>
      <c r="F448" s="257"/>
      <c r="G448" s="257"/>
      <c r="H448" s="257"/>
      <c r="I448" s="257"/>
      <c r="J448" s="257"/>
      <c r="K448" s="257"/>
    </row>
    <row r="449" spans="1:11" x14ac:dyDescent="0.15">
      <c r="A449" s="257"/>
      <c r="B449" s="257"/>
      <c r="C449" s="257"/>
      <c r="D449" s="257"/>
      <c r="E449" s="257"/>
      <c r="F449" s="257"/>
      <c r="G449" s="257"/>
      <c r="H449" s="257"/>
      <c r="I449" s="257"/>
      <c r="J449" s="257"/>
      <c r="K449" s="257"/>
    </row>
    <row r="450" spans="1:11" x14ac:dyDescent="0.15">
      <c r="A450" s="257"/>
      <c r="B450" s="257"/>
      <c r="C450" s="257"/>
      <c r="D450" s="257"/>
      <c r="E450" s="257"/>
      <c r="F450" s="257"/>
      <c r="G450" s="257"/>
      <c r="H450" s="257"/>
      <c r="I450" s="257"/>
      <c r="J450" s="257"/>
      <c r="K450" s="257"/>
    </row>
    <row r="451" spans="1:11" x14ac:dyDescent="0.15">
      <c r="A451" s="257"/>
      <c r="B451" s="257"/>
      <c r="C451" s="257"/>
      <c r="D451" s="257"/>
      <c r="E451" s="257"/>
      <c r="F451" s="257"/>
      <c r="G451" s="257"/>
      <c r="H451" s="257"/>
      <c r="I451" s="257"/>
      <c r="J451" s="257"/>
      <c r="K451" s="257"/>
    </row>
    <row r="452" spans="1:11" x14ac:dyDescent="0.15">
      <c r="A452" s="257"/>
      <c r="B452" s="257"/>
      <c r="C452" s="257"/>
      <c r="D452" s="257"/>
      <c r="E452" s="257"/>
      <c r="F452" s="257"/>
      <c r="G452" s="257"/>
      <c r="H452" s="257"/>
      <c r="I452" s="257"/>
      <c r="J452" s="257"/>
      <c r="K452" s="257"/>
    </row>
    <row r="453" spans="1:11" x14ac:dyDescent="0.15">
      <c r="A453" s="257"/>
      <c r="B453" s="257"/>
      <c r="C453" s="257"/>
      <c r="D453" s="257"/>
      <c r="E453" s="257"/>
      <c r="F453" s="257"/>
      <c r="G453" s="257"/>
      <c r="H453" s="257"/>
      <c r="I453" s="257"/>
      <c r="J453" s="257"/>
      <c r="K453" s="257"/>
    </row>
    <row r="454" spans="1:11" x14ac:dyDescent="0.15">
      <c r="A454" s="257"/>
      <c r="B454" s="257"/>
      <c r="C454" s="257"/>
      <c r="D454" s="257"/>
      <c r="E454" s="257"/>
      <c r="F454" s="257"/>
      <c r="G454" s="257"/>
      <c r="H454" s="257"/>
      <c r="I454" s="257"/>
      <c r="J454" s="257"/>
      <c r="K454" s="257"/>
    </row>
    <row r="455" spans="1:11" x14ac:dyDescent="0.15">
      <c r="A455" s="257"/>
      <c r="B455" s="257"/>
      <c r="C455" s="257"/>
      <c r="D455" s="257"/>
      <c r="E455" s="257"/>
      <c r="F455" s="257"/>
      <c r="G455" s="257"/>
      <c r="H455" s="257"/>
      <c r="I455" s="257"/>
      <c r="J455" s="257"/>
      <c r="K455" s="257"/>
    </row>
    <row r="456" spans="1:11" x14ac:dyDescent="0.15">
      <c r="A456" s="257"/>
      <c r="B456" s="257"/>
      <c r="C456" s="257"/>
      <c r="D456" s="257"/>
      <c r="E456" s="257"/>
      <c r="F456" s="257"/>
      <c r="G456" s="257"/>
      <c r="H456" s="257"/>
      <c r="I456" s="257"/>
      <c r="J456" s="257"/>
      <c r="K456" s="257"/>
    </row>
    <row r="457" spans="1:11" x14ac:dyDescent="0.15">
      <c r="A457" s="257"/>
      <c r="B457" s="257"/>
      <c r="C457" s="257"/>
      <c r="D457" s="257"/>
      <c r="E457" s="257"/>
      <c r="F457" s="257"/>
      <c r="G457" s="257"/>
      <c r="H457" s="257"/>
      <c r="I457" s="257"/>
      <c r="J457" s="257"/>
      <c r="K457" s="257"/>
    </row>
    <row r="458" spans="1:11" x14ac:dyDescent="0.15">
      <c r="A458" s="257"/>
      <c r="B458" s="257"/>
      <c r="C458" s="257"/>
      <c r="D458" s="257"/>
      <c r="E458" s="257"/>
      <c r="F458" s="257"/>
      <c r="G458" s="257"/>
      <c r="H458" s="257"/>
      <c r="I458" s="257"/>
      <c r="J458" s="257"/>
      <c r="K458" s="257"/>
    </row>
    <row r="459" spans="1:11" x14ac:dyDescent="0.15">
      <c r="A459" s="257"/>
      <c r="B459" s="257"/>
      <c r="C459" s="257"/>
      <c r="D459" s="257"/>
      <c r="E459" s="257"/>
      <c r="F459" s="257"/>
      <c r="G459" s="257"/>
      <c r="H459" s="257"/>
      <c r="I459" s="257"/>
      <c r="J459" s="257"/>
      <c r="K459" s="257"/>
    </row>
    <row r="460" spans="1:11" x14ac:dyDescent="0.15">
      <c r="A460" s="257"/>
      <c r="B460" s="257"/>
      <c r="C460" s="257"/>
      <c r="D460" s="257"/>
      <c r="E460" s="257"/>
      <c r="F460" s="257"/>
      <c r="G460" s="257"/>
      <c r="H460" s="257"/>
      <c r="I460" s="257"/>
      <c r="J460" s="257"/>
      <c r="K460" s="257"/>
    </row>
    <row r="461" spans="1:11" x14ac:dyDescent="0.15">
      <c r="A461" s="257"/>
      <c r="B461" s="257"/>
      <c r="C461" s="257"/>
      <c r="D461" s="257"/>
      <c r="E461" s="257"/>
      <c r="F461" s="257"/>
      <c r="G461" s="257"/>
      <c r="H461" s="257"/>
      <c r="I461" s="257"/>
      <c r="J461" s="257"/>
      <c r="K461" s="257"/>
    </row>
    <row r="462" spans="1:11" x14ac:dyDescent="0.15">
      <c r="A462" s="257"/>
      <c r="B462" s="257"/>
      <c r="C462" s="257"/>
      <c r="D462" s="257"/>
      <c r="E462" s="257"/>
      <c r="F462" s="257"/>
      <c r="G462" s="257"/>
      <c r="H462" s="257"/>
      <c r="I462" s="257"/>
      <c r="J462" s="257"/>
      <c r="K462" s="257"/>
    </row>
    <row r="463" spans="1:11" x14ac:dyDescent="0.15">
      <c r="A463" s="257"/>
      <c r="B463" s="257"/>
      <c r="C463" s="257"/>
      <c r="D463" s="257"/>
      <c r="E463" s="257"/>
      <c r="F463" s="257"/>
      <c r="G463" s="257"/>
      <c r="H463" s="257"/>
      <c r="I463" s="257"/>
      <c r="J463" s="257"/>
      <c r="K463" s="257"/>
    </row>
    <row r="464" spans="1:11" x14ac:dyDescent="0.15">
      <c r="A464" s="257"/>
      <c r="B464" s="257"/>
      <c r="C464" s="257"/>
      <c r="D464" s="257"/>
      <c r="E464" s="257"/>
      <c r="F464" s="257"/>
      <c r="G464" s="257"/>
      <c r="H464" s="257"/>
      <c r="I464" s="257"/>
      <c r="J464" s="257"/>
      <c r="K464" s="257"/>
    </row>
    <row r="465" spans="1:11" x14ac:dyDescent="0.15">
      <c r="A465" s="257"/>
      <c r="B465" s="257"/>
      <c r="C465" s="257"/>
      <c r="D465" s="257"/>
      <c r="E465" s="257"/>
      <c r="F465" s="257"/>
      <c r="G465" s="257"/>
      <c r="H465" s="257"/>
      <c r="I465" s="257"/>
      <c r="J465" s="257"/>
      <c r="K465" s="257"/>
    </row>
    <row r="466" spans="1:11" x14ac:dyDescent="0.15">
      <c r="A466" s="257"/>
      <c r="B466" s="257"/>
      <c r="C466" s="257"/>
      <c r="D466" s="257"/>
      <c r="E466" s="257"/>
      <c r="F466" s="257"/>
      <c r="G466" s="257"/>
      <c r="H466" s="257"/>
      <c r="I466" s="257"/>
      <c r="J466" s="257"/>
      <c r="K466" s="257"/>
    </row>
    <row r="467" spans="1:11" x14ac:dyDescent="0.15">
      <c r="A467" s="257"/>
      <c r="B467" s="257"/>
      <c r="C467" s="257"/>
      <c r="D467" s="257"/>
      <c r="E467" s="257"/>
      <c r="F467" s="257"/>
      <c r="G467" s="257"/>
      <c r="H467" s="257"/>
      <c r="I467" s="257"/>
      <c r="J467" s="257"/>
      <c r="K467" s="257"/>
    </row>
    <row r="468" spans="1:11" x14ac:dyDescent="0.15">
      <c r="A468" s="257"/>
      <c r="B468" s="257"/>
      <c r="C468" s="257"/>
      <c r="D468" s="257"/>
      <c r="E468" s="257"/>
      <c r="F468" s="257"/>
      <c r="G468" s="257"/>
      <c r="H468" s="257"/>
      <c r="I468" s="257"/>
      <c r="J468" s="257"/>
      <c r="K468" s="257"/>
    </row>
    <row r="469" spans="1:11" x14ac:dyDescent="0.15">
      <c r="A469" s="257"/>
      <c r="B469" s="257"/>
      <c r="C469" s="257"/>
      <c r="D469" s="257"/>
      <c r="E469" s="257"/>
      <c r="F469" s="257"/>
      <c r="G469" s="257"/>
      <c r="H469" s="257"/>
      <c r="I469" s="257"/>
      <c r="J469" s="257"/>
      <c r="K469" s="257"/>
    </row>
    <row r="470" spans="1:11" x14ac:dyDescent="0.15">
      <c r="A470" s="257"/>
      <c r="B470" s="257"/>
      <c r="C470" s="257"/>
      <c r="D470" s="257"/>
      <c r="E470" s="257"/>
      <c r="F470" s="257"/>
      <c r="G470" s="257"/>
      <c r="H470" s="257"/>
      <c r="I470" s="257"/>
      <c r="J470" s="257"/>
      <c r="K470" s="257"/>
    </row>
    <row r="471" spans="1:11" x14ac:dyDescent="0.15">
      <c r="A471" s="257"/>
      <c r="B471" s="257"/>
      <c r="C471" s="257"/>
      <c r="D471" s="257"/>
      <c r="E471" s="257"/>
      <c r="F471" s="257"/>
      <c r="G471" s="257"/>
      <c r="H471" s="257"/>
      <c r="I471" s="257"/>
      <c r="J471" s="257"/>
      <c r="K471" s="257"/>
    </row>
    <row r="472" spans="1:11" x14ac:dyDescent="0.15">
      <c r="A472" s="257"/>
      <c r="B472" s="257"/>
      <c r="C472" s="257"/>
      <c r="D472" s="257"/>
      <c r="E472" s="257"/>
      <c r="F472" s="257"/>
      <c r="G472" s="257"/>
      <c r="H472" s="257"/>
      <c r="I472" s="257"/>
      <c r="J472" s="257"/>
      <c r="K472" s="257"/>
    </row>
    <row r="473" spans="1:11" x14ac:dyDescent="0.15">
      <c r="A473" s="257"/>
      <c r="B473" s="257"/>
      <c r="C473" s="257"/>
      <c r="D473" s="257"/>
      <c r="E473" s="257"/>
      <c r="F473" s="257"/>
      <c r="G473" s="257"/>
      <c r="H473" s="257"/>
      <c r="I473" s="257"/>
      <c r="J473" s="257"/>
      <c r="K473" s="257"/>
    </row>
    <row r="474" spans="1:11" x14ac:dyDescent="0.15">
      <c r="A474" s="257"/>
      <c r="B474" s="257"/>
      <c r="C474" s="257"/>
      <c r="D474" s="257"/>
      <c r="E474" s="257"/>
      <c r="F474" s="257"/>
      <c r="G474" s="257"/>
      <c r="H474" s="257"/>
      <c r="I474" s="257"/>
      <c r="J474" s="257"/>
      <c r="K474" s="257"/>
    </row>
    <row r="475" spans="1:11" x14ac:dyDescent="0.15">
      <c r="A475" s="257"/>
      <c r="B475" s="257"/>
      <c r="C475" s="257"/>
      <c r="D475" s="257"/>
      <c r="E475" s="257"/>
      <c r="F475" s="257"/>
      <c r="G475" s="257"/>
      <c r="H475" s="257"/>
      <c r="I475" s="257"/>
      <c r="J475" s="257"/>
      <c r="K475" s="257"/>
    </row>
    <row r="476" spans="1:11" x14ac:dyDescent="0.15">
      <c r="A476" s="257"/>
      <c r="B476" s="257"/>
      <c r="C476" s="257"/>
      <c r="D476" s="257"/>
      <c r="E476" s="257"/>
      <c r="F476" s="257"/>
      <c r="G476" s="257"/>
      <c r="H476" s="257"/>
      <c r="I476" s="257"/>
      <c r="J476" s="257"/>
      <c r="K476" s="257"/>
    </row>
    <row r="477" spans="1:11" x14ac:dyDescent="0.15">
      <c r="A477" s="257"/>
      <c r="B477" s="257"/>
      <c r="C477" s="257"/>
      <c r="D477" s="257"/>
      <c r="E477" s="257"/>
      <c r="F477" s="257"/>
      <c r="G477" s="257"/>
      <c r="H477" s="257"/>
      <c r="I477" s="257"/>
      <c r="J477" s="257"/>
      <c r="K477" s="257"/>
    </row>
    <row r="478" spans="1:11" x14ac:dyDescent="0.15">
      <c r="A478" s="257"/>
      <c r="B478" s="257"/>
      <c r="C478" s="257"/>
      <c r="D478" s="257"/>
      <c r="E478" s="257"/>
      <c r="F478" s="257"/>
      <c r="G478" s="257"/>
      <c r="H478" s="257"/>
      <c r="I478" s="257"/>
      <c r="J478" s="257"/>
      <c r="K478" s="257"/>
    </row>
    <row r="479" spans="1:11" x14ac:dyDescent="0.15">
      <c r="A479" s="257"/>
      <c r="B479" s="257"/>
      <c r="C479" s="257"/>
      <c r="D479" s="257"/>
      <c r="E479" s="257"/>
      <c r="F479" s="257"/>
      <c r="G479" s="257"/>
      <c r="H479" s="257"/>
      <c r="I479" s="257"/>
      <c r="J479" s="257"/>
      <c r="K479" s="257"/>
    </row>
    <row r="480" spans="1:11" x14ac:dyDescent="0.15">
      <c r="A480" s="257"/>
      <c r="B480" s="257"/>
      <c r="C480" s="257"/>
      <c r="D480" s="257"/>
      <c r="E480" s="257"/>
      <c r="F480" s="257"/>
      <c r="G480" s="257"/>
      <c r="H480" s="257"/>
      <c r="I480" s="257"/>
      <c r="J480" s="257"/>
      <c r="K480" s="257"/>
    </row>
    <row r="481" spans="1:11" x14ac:dyDescent="0.15">
      <c r="A481" s="257"/>
      <c r="B481" s="257"/>
      <c r="C481" s="257"/>
      <c r="D481" s="257"/>
      <c r="E481" s="257"/>
      <c r="F481" s="257"/>
      <c r="G481" s="257"/>
      <c r="H481" s="257"/>
      <c r="I481" s="257"/>
      <c r="J481" s="257"/>
      <c r="K481" s="257"/>
    </row>
    <row r="482" spans="1:11" x14ac:dyDescent="0.15">
      <c r="A482" s="257"/>
      <c r="B482" s="257"/>
      <c r="C482" s="257"/>
      <c r="D482" s="257"/>
      <c r="E482" s="257"/>
      <c r="F482" s="257"/>
      <c r="G482" s="257"/>
      <c r="H482" s="257"/>
      <c r="I482" s="257"/>
      <c r="J482" s="257"/>
      <c r="K482" s="257"/>
    </row>
    <row r="483" spans="1:11" x14ac:dyDescent="0.15">
      <c r="A483" s="257"/>
      <c r="B483" s="257"/>
      <c r="C483" s="257"/>
      <c r="D483" s="257"/>
      <c r="E483" s="257"/>
      <c r="F483" s="257"/>
      <c r="G483" s="257"/>
      <c r="H483" s="257"/>
      <c r="I483" s="257"/>
      <c r="J483" s="257"/>
      <c r="K483" s="257"/>
    </row>
    <row r="484" spans="1:11" x14ac:dyDescent="0.15">
      <c r="A484" s="257"/>
      <c r="B484" s="257"/>
      <c r="C484" s="257"/>
      <c r="D484" s="257"/>
      <c r="E484" s="257"/>
      <c r="F484" s="257"/>
      <c r="G484" s="257"/>
      <c r="H484" s="257"/>
      <c r="I484" s="257"/>
      <c r="J484" s="257"/>
      <c r="K484" s="257"/>
    </row>
    <row r="485" spans="1:11" x14ac:dyDescent="0.15">
      <c r="A485" s="257"/>
      <c r="B485" s="257"/>
      <c r="C485" s="257"/>
      <c r="D485" s="257"/>
      <c r="E485" s="257"/>
      <c r="F485" s="257"/>
      <c r="G485" s="257"/>
      <c r="H485" s="257"/>
      <c r="I485" s="257"/>
      <c r="J485" s="257"/>
      <c r="K485" s="257"/>
    </row>
    <row r="486" spans="1:11" x14ac:dyDescent="0.15">
      <c r="A486" s="257"/>
      <c r="B486" s="257"/>
      <c r="C486" s="257"/>
      <c r="D486" s="257"/>
      <c r="E486" s="257"/>
      <c r="F486" s="257"/>
      <c r="G486" s="257"/>
      <c r="H486" s="257"/>
      <c r="I486" s="257"/>
      <c r="J486" s="257"/>
      <c r="K486" s="257"/>
    </row>
    <row r="487" spans="1:11" x14ac:dyDescent="0.15">
      <c r="A487" s="257"/>
      <c r="B487" s="257"/>
      <c r="C487" s="257"/>
      <c r="D487" s="257"/>
      <c r="E487" s="257"/>
      <c r="F487" s="257"/>
      <c r="G487" s="257"/>
      <c r="H487" s="257"/>
      <c r="I487" s="257"/>
      <c r="J487" s="257"/>
      <c r="K487" s="257"/>
    </row>
    <row r="488" spans="1:11" x14ac:dyDescent="0.15">
      <c r="A488" s="257"/>
      <c r="B488" s="257"/>
      <c r="C488" s="257"/>
      <c r="D488" s="257"/>
      <c r="E488" s="257"/>
      <c r="F488" s="257"/>
      <c r="G488" s="257"/>
      <c r="H488" s="257"/>
      <c r="I488" s="257"/>
      <c r="J488" s="257"/>
      <c r="K488" s="257"/>
    </row>
    <row r="489" spans="1:11" x14ac:dyDescent="0.15">
      <c r="A489" s="257"/>
      <c r="B489" s="257"/>
      <c r="C489" s="257"/>
      <c r="D489" s="257"/>
      <c r="E489" s="257"/>
      <c r="F489" s="257"/>
      <c r="G489" s="257"/>
      <c r="H489" s="257"/>
      <c r="I489" s="257"/>
      <c r="J489" s="257"/>
      <c r="K489" s="257"/>
    </row>
    <row r="490" spans="1:11" x14ac:dyDescent="0.15">
      <c r="A490" s="257"/>
      <c r="B490" s="257"/>
      <c r="C490" s="257"/>
      <c r="D490" s="257"/>
      <c r="E490" s="257"/>
      <c r="F490" s="257"/>
      <c r="G490" s="257"/>
      <c r="H490" s="257"/>
      <c r="I490" s="257"/>
      <c r="J490" s="257"/>
      <c r="K490" s="257"/>
    </row>
    <row r="491" spans="1:11" x14ac:dyDescent="0.15">
      <c r="A491" s="257"/>
      <c r="B491" s="257"/>
      <c r="C491" s="257"/>
      <c r="D491" s="257"/>
      <c r="E491" s="257"/>
      <c r="F491" s="257"/>
      <c r="G491" s="257"/>
      <c r="H491" s="257"/>
      <c r="I491" s="257"/>
      <c r="J491" s="257"/>
      <c r="K491" s="257"/>
    </row>
    <row r="492" spans="1:11" x14ac:dyDescent="0.15">
      <c r="A492" s="257"/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</row>
    <row r="493" spans="1:11" x14ac:dyDescent="0.15">
      <c r="A493" s="257"/>
      <c r="B493" s="257"/>
      <c r="C493" s="257"/>
      <c r="D493" s="257"/>
      <c r="E493" s="257"/>
      <c r="F493" s="257"/>
      <c r="G493" s="257"/>
      <c r="H493" s="257"/>
      <c r="I493" s="257"/>
      <c r="J493" s="257"/>
      <c r="K493" s="257"/>
    </row>
    <row r="494" spans="1:11" x14ac:dyDescent="0.15">
      <c r="A494" s="257"/>
      <c r="B494" s="257"/>
      <c r="C494" s="257"/>
      <c r="D494" s="257"/>
      <c r="E494" s="257"/>
      <c r="F494" s="257"/>
      <c r="G494" s="257"/>
      <c r="H494" s="257"/>
      <c r="I494" s="257"/>
      <c r="J494" s="257"/>
      <c r="K494" s="257"/>
    </row>
    <row r="495" spans="1:11" x14ac:dyDescent="0.15">
      <c r="A495" s="257"/>
      <c r="B495" s="257"/>
      <c r="C495" s="257"/>
      <c r="D495" s="257"/>
      <c r="E495" s="257"/>
      <c r="F495" s="257"/>
      <c r="G495" s="257"/>
      <c r="H495" s="257"/>
      <c r="I495" s="257"/>
      <c r="J495" s="257"/>
      <c r="K495" s="257"/>
    </row>
    <row r="496" spans="1:11" x14ac:dyDescent="0.15">
      <c r="A496" s="257"/>
      <c r="B496" s="257"/>
      <c r="C496" s="257"/>
      <c r="D496" s="257"/>
      <c r="E496" s="257"/>
      <c r="F496" s="257"/>
      <c r="G496" s="257"/>
      <c r="H496" s="257"/>
      <c r="I496" s="257"/>
      <c r="J496" s="257"/>
      <c r="K496" s="257"/>
    </row>
    <row r="497" spans="1:11" x14ac:dyDescent="0.15">
      <c r="A497" s="257"/>
      <c r="B497" s="257"/>
      <c r="C497" s="257"/>
      <c r="D497" s="257"/>
      <c r="E497" s="257"/>
      <c r="F497" s="257"/>
      <c r="G497" s="257"/>
      <c r="H497" s="257"/>
      <c r="I497" s="257"/>
      <c r="J497" s="257"/>
      <c r="K497" s="257"/>
    </row>
    <row r="498" spans="1:11" x14ac:dyDescent="0.15">
      <c r="A498" s="257"/>
      <c r="B498" s="257"/>
      <c r="C498" s="257"/>
      <c r="D498" s="257"/>
      <c r="E498" s="257"/>
      <c r="F498" s="257"/>
      <c r="G498" s="257"/>
      <c r="H498" s="257"/>
      <c r="I498" s="257"/>
      <c r="J498" s="257"/>
      <c r="K498" s="257"/>
    </row>
    <row r="499" spans="1:11" x14ac:dyDescent="0.15">
      <c r="A499" s="257"/>
      <c r="B499" s="257"/>
      <c r="C499" s="257"/>
      <c r="D499" s="257"/>
      <c r="E499" s="257"/>
      <c r="F499" s="257"/>
      <c r="G499" s="257"/>
      <c r="H499" s="257"/>
      <c r="I499" s="257"/>
      <c r="J499" s="257"/>
      <c r="K499" s="257"/>
    </row>
    <row r="500" spans="1:11" x14ac:dyDescent="0.15">
      <c r="A500" s="257"/>
      <c r="B500" s="257"/>
      <c r="C500" s="257"/>
      <c r="D500" s="257"/>
      <c r="E500" s="257"/>
      <c r="F500" s="257"/>
      <c r="G500" s="257"/>
      <c r="H500" s="257"/>
      <c r="I500" s="257"/>
      <c r="J500" s="257"/>
      <c r="K500" s="257"/>
    </row>
    <row r="501" spans="1:11" x14ac:dyDescent="0.15">
      <c r="A501" s="257"/>
      <c r="B501" s="257"/>
      <c r="C501" s="257"/>
      <c r="D501" s="257"/>
      <c r="E501" s="257"/>
      <c r="F501" s="257"/>
      <c r="G501" s="257"/>
      <c r="H501" s="257"/>
      <c r="I501" s="257"/>
      <c r="J501" s="257"/>
      <c r="K501" s="257"/>
    </row>
    <row r="502" spans="1:11" x14ac:dyDescent="0.15">
      <c r="A502" s="257"/>
      <c r="B502" s="257"/>
      <c r="C502" s="257"/>
      <c r="D502" s="257"/>
      <c r="E502" s="257"/>
      <c r="F502" s="257"/>
      <c r="G502" s="257"/>
      <c r="H502" s="257"/>
      <c r="I502" s="257"/>
      <c r="J502" s="257"/>
      <c r="K502" s="257"/>
    </row>
    <row r="503" spans="1:11" x14ac:dyDescent="0.15">
      <c r="A503" s="257"/>
      <c r="B503" s="257"/>
      <c r="C503" s="257"/>
      <c r="D503" s="257"/>
      <c r="E503" s="257"/>
      <c r="F503" s="257"/>
      <c r="G503" s="257"/>
      <c r="H503" s="257"/>
      <c r="I503" s="257"/>
      <c r="J503" s="257"/>
      <c r="K503" s="257"/>
    </row>
    <row r="504" spans="1:11" x14ac:dyDescent="0.15">
      <c r="A504" s="257"/>
      <c r="B504" s="257"/>
      <c r="C504" s="257"/>
      <c r="D504" s="257"/>
      <c r="E504" s="257"/>
      <c r="F504" s="257"/>
      <c r="G504" s="257"/>
      <c r="H504" s="257"/>
      <c r="I504" s="257"/>
      <c r="J504" s="257"/>
      <c r="K504" s="257"/>
    </row>
    <row r="505" spans="1:11" x14ac:dyDescent="0.15">
      <c r="A505" s="257"/>
      <c r="B505" s="257"/>
      <c r="C505" s="257"/>
      <c r="D505" s="257"/>
      <c r="E505" s="257"/>
      <c r="F505" s="257"/>
      <c r="G505" s="257"/>
      <c r="H505" s="257"/>
      <c r="I505" s="257"/>
      <c r="J505" s="257"/>
      <c r="K505" s="257"/>
    </row>
    <row r="506" spans="1:11" x14ac:dyDescent="0.15">
      <c r="A506" s="257"/>
      <c r="B506" s="257"/>
      <c r="C506" s="257"/>
      <c r="D506" s="257"/>
      <c r="E506" s="257"/>
      <c r="F506" s="257"/>
      <c r="G506" s="257"/>
      <c r="H506" s="257"/>
      <c r="I506" s="257"/>
      <c r="J506" s="257"/>
      <c r="K506" s="257"/>
    </row>
    <row r="507" spans="1:11" x14ac:dyDescent="0.15">
      <c r="A507" s="257"/>
      <c r="B507" s="257"/>
      <c r="C507" s="257"/>
      <c r="D507" s="257"/>
      <c r="E507" s="257"/>
      <c r="F507" s="257"/>
      <c r="G507" s="257"/>
      <c r="H507" s="257"/>
      <c r="I507" s="257"/>
      <c r="J507" s="257"/>
      <c r="K507" s="257"/>
    </row>
    <row r="508" spans="1:11" x14ac:dyDescent="0.15">
      <c r="A508" s="257"/>
      <c r="B508" s="257"/>
      <c r="C508" s="257"/>
      <c r="D508" s="257"/>
      <c r="E508" s="257"/>
      <c r="F508" s="257"/>
      <c r="G508" s="257"/>
      <c r="H508" s="257"/>
      <c r="I508" s="257"/>
      <c r="J508" s="257"/>
      <c r="K508" s="257"/>
    </row>
  </sheetData>
  <mergeCells count="25">
    <mergeCell ref="A37:A38"/>
    <mergeCell ref="B37:C37"/>
    <mergeCell ref="D37:H37"/>
    <mergeCell ref="I37:I38"/>
    <mergeCell ref="J37:J38"/>
    <mergeCell ref="A3:A4"/>
    <mergeCell ref="B3:C3"/>
    <mergeCell ref="D3:H3"/>
    <mergeCell ref="I3:I4"/>
    <mergeCell ref="J3:J4"/>
    <mergeCell ref="A95:A96"/>
    <mergeCell ref="B95:C95"/>
    <mergeCell ref="D95:H95"/>
    <mergeCell ref="I95:I96"/>
    <mergeCell ref="J95:J96"/>
    <mergeCell ref="A66:A67"/>
    <mergeCell ref="B66:C66"/>
    <mergeCell ref="D66:H66"/>
    <mergeCell ref="I66:I67"/>
    <mergeCell ref="J66:J67"/>
    <mergeCell ref="A104:A105"/>
    <mergeCell ref="B104:C104"/>
    <mergeCell ref="D104:H104"/>
    <mergeCell ref="I104:I105"/>
    <mergeCell ref="J104:J105"/>
  </mergeCells>
  <phoneticPr fontId="3"/>
  <pageMargins left="0.59055118110236227" right="0.59055118110236227" top="0.78740157480314965" bottom="0.78740157480314965" header="0.51181102362204722" footer="0.51181102362204722"/>
  <pageSetup paperSize="9" scale="93" firstPageNumber="43" orientation="portrait" blackAndWhite="1" useFirstPageNumber="1" r:id="rId1"/>
  <headerFooter alignWithMargins="0"/>
  <rowBreaks count="3" manualBreakCount="3">
    <brk id="34" min="1" max="9" man="1"/>
    <brk id="63" min="1" max="9" man="1"/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82"/>
  <sheetViews>
    <sheetView view="pageBreakPreview" zoomScaleNormal="100" zoomScaleSheetLayoutView="100" workbookViewId="0">
      <pane xSplit="1" ySplit="5" topLeftCell="B6" activePane="bottomRight" state="frozen"/>
      <selection activeCell="C8" sqref="C8"/>
      <selection pane="topRight" activeCell="C8" sqref="C8"/>
      <selection pane="bottomLeft" activeCell="C8" sqref="C8"/>
      <selection pane="bottomRight" activeCell="C41" sqref="C41"/>
    </sheetView>
  </sheetViews>
  <sheetFormatPr defaultRowHeight="13.5" x14ac:dyDescent="0.15"/>
  <cols>
    <col min="1" max="1" width="16.625" style="423" customWidth="1"/>
    <col min="2" max="9" width="8.75" style="423" customWidth="1"/>
    <col min="10" max="16384" width="9" style="423"/>
  </cols>
  <sheetData>
    <row r="1" spans="1:10" ht="21" customHeight="1" x14ac:dyDescent="0.15">
      <c r="A1" s="218" t="s">
        <v>421</v>
      </c>
      <c r="B1" s="218"/>
      <c r="C1" s="218"/>
      <c r="D1" s="218"/>
    </row>
    <row r="2" spans="1:10" s="38" customFormat="1" ht="21" customHeight="1" thickBot="1" x14ac:dyDescent="0.2">
      <c r="A2" s="275" t="s">
        <v>170</v>
      </c>
      <c r="B2" s="275"/>
      <c r="C2" s="275"/>
      <c r="E2" s="488"/>
      <c r="F2" s="488"/>
      <c r="G2" s="488"/>
      <c r="H2" s="488"/>
      <c r="I2" s="276" t="s">
        <v>422</v>
      </c>
    </row>
    <row r="3" spans="1:10" s="257" customFormat="1" ht="18.75" customHeight="1" x14ac:dyDescent="0.4">
      <c r="A3" s="725" t="s">
        <v>423</v>
      </c>
      <c r="B3" s="661" t="s">
        <v>424</v>
      </c>
      <c r="C3" s="661"/>
      <c r="D3" s="661"/>
      <c r="E3" s="661"/>
      <c r="F3" s="662" t="s">
        <v>425</v>
      </c>
      <c r="G3" s="799"/>
      <c r="H3" s="799"/>
      <c r="I3" s="799"/>
      <c r="J3" s="277"/>
    </row>
    <row r="4" spans="1:10" s="257" customFormat="1" ht="18.75" customHeight="1" x14ac:dyDescent="0.4">
      <c r="A4" s="726"/>
      <c r="B4" s="664" t="s">
        <v>426</v>
      </c>
      <c r="C4" s="664"/>
      <c r="D4" s="664" t="s">
        <v>427</v>
      </c>
      <c r="E4" s="664"/>
      <c r="F4" s="491" t="s">
        <v>428</v>
      </c>
      <c r="G4" s="278" t="s">
        <v>429</v>
      </c>
      <c r="H4" s="279" t="s">
        <v>430</v>
      </c>
      <c r="I4" s="498" t="s">
        <v>431</v>
      </c>
      <c r="J4" s="280"/>
    </row>
    <row r="5" spans="1:10" s="257" customFormat="1" ht="18.75" customHeight="1" x14ac:dyDescent="0.4">
      <c r="A5" s="726"/>
      <c r="B5" s="491" t="s">
        <v>49</v>
      </c>
      <c r="C5" s="491" t="s">
        <v>51</v>
      </c>
      <c r="D5" s="491" t="s">
        <v>49</v>
      </c>
      <c r="E5" s="491" t="s">
        <v>51</v>
      </c>
      <c r="F5" s="491" t="s">
        <v>432</v>
      </c>
      <c r="G5" s="499" t="s">
        <v>432</v>
      </c>
      <c r="H5" s="491" t="s">
        <v>432</v>
      </c>
      <c r="I5" s="498" t="s">
        <v>432</v>
      </c>
      <c r="J5" s="280"/>
    </row>
    <row r="6" spans="1:10" s="257" customFormat="1" ht="23.25" customHeight="1" x14ac:dyDescent="0.4">
      <c r="A6" s="501" t="s">
        <v>313</v>
      </c>
      <c r="B6" s="281">
        <v>0</v>
      </c>
      <c r="C6" s="528">
        <v>0</v>
      </c>
      <c r="D6" s="281">
        <v>0</v>
      </c>
      <c r="E6" s="528">
        <v>0</v>
      </c>
      <c r="F6" s="529">
        <v>0</v>
      </c>
      <c r="G6" s="530">
        <v>62</v>
      </c>
      <c r="H6" s="530">
        <v>0</v>
      </c>
      <c r="I6" s="531">
        <v>0</v>
      </c>
      <c r="J6" s="280"/>
    </row>
    <row r="7" spans="1:10" s="257" customFormat="1" ht="23.25" customHeight="1" x14ac:dyDescent="0.4">
      <c r="A7" s="501" t="s">
        <v>314</v>
      </c>
      <c r="B7" s="281">
        <v>0</v>
      </c>
      <c r="C7" s="528">
        <v>0</v>
      </c>
      <c r="D7" s="281">
        <v>0</v>
      </c>
      <c r="E7" s="528">
        <v>0</v>
      </c>
      <c r="F7" s="529">
        <v>0</v>
      </c>
      <c r="G7" s="532">
        <v>1</v>
      </c>
      <c r="H7" s="529">
        <v>16</v>
      </c>
      <c r="I7" s="531">
        <v>0</v>
      </c>
      <c r="J7" s="280"/>
    </row>
    <row r="8" spans="1:10" s="257" customFormat="1" ht="23.25" customHeight="1" x14ac:dyDescent="0.4">
      <c r="A8" s="501" t="s">
        <v>315</v>
      </c>
      <c r="B8" s="281">
        <v>0</v>
      </c>
      <c r="C8" s="528">
        <v>0</v>
      </c>
      <c r="D8" s="281">
        <v>0</v>
      </c>
      <c r="E8" s="528">
        <v>0</v>
      </c>
      <c r="F8" s="529">
        <v>0</v>
      </c>
      <c r="G8" s="532">
        <v>35</v>
      </c>
      <c r="H8" s="529">
        <v>0</v>
      </c>
      <c r="I8" s="531">
        <v>0</v>
      </c>
      <c r="J8" s="280"/>
    </row>
    <row r="9" spans="1:10" s="257" customFormat="1" ht="23.25" customHeight="1" x14ac:dyDescent="0.4">
      <c r="A9" s="501" t="s">
        <v>316</v>
      </c>
      <c r="B9" s="281">
        <v>21</v>
      </c>
      <c r="C9" s="533">
        <v>76</v>
      </c>
      <c r="D9" s="281">
        <v>0</v>
      </c>
      <c r="E9" s="528">
        <v>0</v>
      </c>
      <c r="F9" s="529">
        <v>0</v>
      </c>
      <c r="G9" s="532">
        <v>24</v>
      </c>
      <c r="H9" s="529">
        <v>1</v>
      </c>
      <c r="I9" s="531">
        <v>0</v>
      </c>
      <c r="J9" s="280"/>
    </row>
    <row r="10" spans="1:10" s="257" customFormat="1" ht="23.25" customHeight="1" x14ac:dyDescent="0.4">
      <c r="A10" s="501" t="s">
        <v>317</v>
      </c>
      <c r="B10" s="281">
        <v>0</v>
      </c>
      <c r="C10" s="528">
        <v>0</v>
      </c>
      <c r="D10" s="281">
        <v>0</v>
      </c>
      <c r="E10" s="528">
        <v>0</v>
      </c>
      <c r="F10" s="529">
        <v>5</v>
      </c>
      <c r="G10" s="532">
        <v>14</v>
      </c>
      <c r="H10" s="529">
        <v>0</v>
      </c>
      <c r="I10" s="531">
        <v>0</v>
      </c>
      <c r="J10" s="280"/>
    </row>
    <row r="11" spans="1:10" s="257" customFormat="1" ht="23.25" customHeight="1" x14ac:dyDescent="0.4">
      <c r="A11" s="501" t="s">
        <v>318</v>
      </c>
      <c r="B11" s="281">
        <v>0</v>
      </c>
      <c r="C11" s="528">
        <v>0</v>
      </c>
      <c r="D11" s="281">
        <v>0</v>
      </c>
      <c r="E11" s="528">
        <v>0</v>
      </c>
      <c r="F11" s="529">
        <v>0</v>
      </c>
      <c r="G11" s="532">
        <v>28</v>
      </c>
      <c r="H11" s="529">
        <v>0</v>
      </c>
      <c r="I11" s="531">
        <v>0</v>
      </c>
      <c r="J11" s="280"/>
    </row>
    <row r="12" spans="1:10" s="257" customFormat="1" ht="23.25" customHeight="1" x14ac:dyDescent="0.4">
      <c r="A12" s="501" t="s">
        <v>319</v>
      </c>
      <c r="B12" s="281">
        <v>2</v>
      </c>
      <c r="C12" s="533">
        <v>15</v>
      </c>
      <c r="D12" s="281">
        <v>0</v>
      </c>
      <c r="E12" s="528">
        <v>0</v>
      </c>
      <c r="F12" s="529">
        <v>0</v>
      </c>
      <c r="G12" s="532">
        <v>34</v>
      </c>
      <c r="H12" s="529">
        <v>0</v>
      </c>
      <c r="I12" s="531">
        <v>0</v>
      </c>
      <c r="J12" s="280"/>
    </row>
    <row r="13" spans="1:10" s="257" customFormat="1" ht="23.25" customHeight="1" x14ac:dyDescent="0.4">
      <c r="A13" s="501" t="s">
        <v>320</v>
      </c>
      <c r="B13" s="281">
        <v>23</v>
      </c>
      <c r="C13" s="533">
        <v>143</v>
      </c>
      <c r="D13" s="281">
        <v>0</v>
      </c>
      <c r="E13" s="528">
        <v>0</v>
      </c>
      <c r="F13" s="529">
        <v>0</v>
      </c>
      <c r="G13" s="532">
        <v>53</v>
      </c>
      <c r="H13" s="529">
        <v>0</v>
      </c>
      <c r="I13" s="531">
        <v>0</v>
      </c>
      <c r="J13" s="280"/>
    </row>
    <row r="14" spans="1:10" s="257" customFormat="1" ht="23.25" customHeight="1" x14ac:dyDescent="0.4">
      <c r="A14" s="501" t="s">
        <v>433</v>
      </c>
      <c r="B14" s="281">
        <v>19</v>
      </c>
      <c r="C14" s="533">
        <v>68</v>
      </c>
      <c r="D14" s="281">
        <v>0</v>
      </c>
      <c r="E14" s="528">
        <v>0</v>
      </c>
      <c r="F14" s="529">
        <v>0</v>
      </c>
      <c r="G14" s="532">
        <v>40</v>
      </c>
      <c r="H14" s="529">
        <v>0</v>
      </c>
      <c r="I14" s="531">
        <v>0</v>
      </c>
      <c r="J14" s="280"/>
    </row>
    <row r="15" spans="1:10" s="257" customFormat="1" ht="23.25" customHeight="1" x14ac:dyDescent="0.4">
      <c r="A15" s="501" t="s">
        <v>322</v>
      </c>
      <c r="B15" s="281">
        <v>1</v>
      </c>
      <c r="C15" s="528">
        <v>7</v>
      </c>
      <c r="D15" s="281">
        <v>0</v>
      </c>
      <c r="E15" s="528">
        <v>0</v>
      </c>
      <c r="F15" s="529">
        <v>0</v>
      </c>
      <c r="G15" s="529">
        <v>20</v>
      </c>
      <c r="H15" s="529">
        <v>0</v>
      </c>
      <c r="I15" s="531">
        <v>0</v>
      </c>
      <c r="J15" s="280"/>
    </row>
    <row r="16" spans="1:10" s="257" customFormat="1" ht="23.25" customHeight="1" x14ac:dyDescent="0.4">
      <c r="A16" s="501" t="s">
        <v>323</v>
      </c>
      <c r="B16" s="281">
        <v>6</v>
      </c>
      <c r="C16" s="533">
        <v>41</v>
      </c>
      <c r="D16" s="281">
        <v>0</v>
      </c>
      <c r="E16" s="528">
        <v>0</v>
      </c>
      <c r="F16" s="529">
        <v>0</v>
      </c>
      <c r="G16" s="529">
        <v>54</v>
      </c>
      <c r="H16" s="529">
        <v>0</v>
      </c>
      <c r="I16" s="534">
        <v>0</v>
      </c>
      <c r="J16" s="280"/>
    </row>
    <row r="17" spans="1:10" s="257" customFormat="1" ht="23.25" customHeight="1" x14ac:dyDescent="0.4">
      <c r="A17" s="501" t="s">
        <v>324</v>
      </c>
      <c r="B17" s="281">
        <v>124</v>
      </c>
      <c r="C17" s="533">
        <v>135</v>
      </c>
      <c r="D17" s="281">
        <v>0</v>
      </c>
      <c r="E17" s="528">
        <v>0</v>
      </c>
      <c r="F17" s="529">
        <v>0</v>
      </c>
      <c r="G17" s="529">
        <v>0</v>
      </c>
      <c r="H17" s="529">
        <v>0</v>
      </c>
      <c r="I17" s="534">
        <v>0</v>
      </c>
      <c r="J17" s="280"/>
    </row>
    <row r="18" spans="1:10" s="257" customFormat="1" ht="23.25" customHeight="1" x14ac:dyDescent="0.4">
      <c r="A18" s="501" t="s">
        <v>325</v>
      </c>
      <c r="B18" s="281">
        <v>22</v>
      </c>
      <c r="C18" s="533">
        <v>12</v>
      </c>
      <c r="D18" s="281">
        <v>0</v>
      </c>
      <c r="E18" s="533">
        <v>0</v>
      </c>
      <c r="F18" s="529">
        <v>0</v>
      </c>
      <c r="G18" s="532">
        <v>0</v>
      </c>
      <c r="H18" s="535">
        <v>0</v>
      </c>
      <c r="I18" s="531">
        <v>0</v>
      </c>
      <c r="J18" s="280"/>
    </row>
    <row r="19" spans="1:10" s="257" customFormat="1" ht="23.25" customHeight="1" x14ac:dyDescent="0.4">
      <c r="A19" s="501" t="s">
        <v>326</v>
      </c>
      <c r="B19" s="281">
        <v>0</v>
      </c>
      <c r="C19" s="528">
        <v>0</v>
      </c>
      <c r="D19" s="281">
        <v>0</v>
      </c>
      <c r="E19" s="528">
        <v>0</v>
      </c>
      <c r="F19" s="530">
        <v>5</v>
      </c>
      <c r="G19" s="532">
        <v>21</v>
      </c>
      <c r="H19" s="535">
        <v>19</v>
      </c>
      <c r="I19" s="531">
        <v>0</v>
      </c>
      <c r="J19" s="280"/>
    </row>
    <row r="20" spans="1:10" s="257" customFormat="1" ht="23.25" customHeight="1" x14ac:dyDescent="0.4">
      <c r="A20" s="501" t="s">
        <v>327</v>
      </c>
      <c r="B20" s="281">
        <v>27</v>
      </c>
      <c r="C20" s="533">
        <v>135</v>
      </c>
      <c r="D20" s="281">
        <v>2</v>
      </c>
      <c r="E20" s="528">
        <v>5</v>
      </c>
      <c r="F20" s="529">
        <v>0</v>
      </c>
      <c r="G20" s="532">
        <v>45</v>
      </c>
      <c r="H20" s="529">
        <v>0</v>
      </c>
      <c r="I20" s="531">
        <v>0</v>
      </c>
      <c r="J20" s="280"/>
    </row>
    <row r="21" spans="1:10" s="257" customFormat="1" ht="23.25" customHeight="1" x14ac:dyDescent="0.4">
      <c r="A21" s="501" t="s">
        <v>328</v>
      </c>
      <c r="B21" s="281">
        <v>9</v>
      </c>
      <c r="C21" s="533">
        <v>36</v>
      </c>
      <c r="D21" s="281">
        <v>0</v>
      </c>
      <c r="E21" s="528">
        <v>0</v>
      </c>
      <c r="F21" s="529">
        <v>0</v>
      </c>
      <c r="G21" s="532">
        <v>100</v>
      </c>
      <c r="H21" s="529">
        <v>0</v>
      </c>
      <c r="I21" s="531">
        <v>0</v>
      </c>
      <c r="J21" s="280"/>
    </row>
    <row r="22" spans="1:10" s="257" customFormat="1" ht="23.25" customHeight="1" x14ac:dyDescent="0.4">
      <c r="A22" s="501" t="s">
        <v>329</v>
      </c>
      <c r="B22" s="281">
        <v>18</v>
      </c>
      <c r="C22" s="533">
        <v>36</v>
      </c>
      <c r="D22" s="281">
        <v>0</v>
      </c>
      <c r="E22" s="528">
        <v>0</v>
      </c>
      <c r="F22" s="529">
        <v>0</v>
      </c>
      <c r="G22" s="532">
        <v>5</v>
      </c>
      <c r="H22" s="529">
        <v>0</v>
      </c>
      <c r="I22" s="531">
        <v>0</v>
      </c>
      <c r="J22" s="280"/>
    </row>
    <row r="23" spans="1:10" s="257" customFormat="1" ht="23.25" customHeight="1" x14ac:dyDescent="0.4">
      <c r="A23" s="501" t="s">
        <v>330</v>
      </c>
      <c r="B23" s="281">
        <v>0</v>
      </c>
      <c r="C23" s="528">
        <v>0</v>
      </c>
      <c r="D23" s="281">
        <v>0</v>
      </c>
      <c r="E23" s="528">
        <v>0</v>
      </c>
      <c r="F23" s="529">
        <v>0</v>
      </c>
      <c r="G23" s="532">
        <v>42</v>
      </c>
      <c r="H23" s="529">
        <v>0</v>
      </c>
      <c r="I23" s="531">
        <v>0</v>
      </c>
      <c r="J23" s="280"/>
    </row>
    <row r="24" spans="1:10" s="257" customFormat="1" ht="23.25" customHeight="1" x14ac:dyDescent="0.4">
      <c r="A24" s="501" t="s">
        <v>331</v>
      </c>
      <c r="B24" s="281">
        <v>0</v>
      </c>
      <c r="C24" s="528">
        <v>0</v>
      </c>
      <c r="D24" s="281">
        <v>0</v>
      </c>
      <c r="E24" s="528">
        <v>0</v>
      </c>
      <c r="F24" s="529">
        <v>0</v>
      </c>
      <c r="G24" s="532">
        <v>75</v>
      </c>
      <c r="H24" s="529">
        <v>0</v>
      </c>
      <c r="I24" s="531">
        <v>0</v>
      </c>
      <c r="J24" s="280"/>
    </row>
    <row r="25" spans="1:10" s="257" customFormat="1" ht="23.25" customHeight="1" x14ac:dyDescent="0.4">
      <c r="A25" s="501" t="s">
        <v>332</v>
      </c>
      <c r="B25" s="281">
        <v>25</v>
      </c>
      <c r="C25" s="528">
        <v>109</v>
      </c>
      <c r="D25" s="281">
        <v>0</v>
      </c>
      <c r="E25" s="528">
        <v>0</v>
      </c>
      <c r="F25" s="529">
        <v>0</v>
      </c>
      <c r="G25" s="532">
        <v>5</v>
      </c>
      <c r="H25" s="529">
        <v>0</v>
      </c>
      <c r="I25" s="531">
        <v>0</v>
      </c>
      <c r="J25" s="280"/>
    </row>
    <row r="26" spans="1:10" s="257" customFormat="1" ht="23.25" customHeight="1" x14ac:dyDescent="0.4">
      <c r="A26" s="501" t="s">
        <v>333</v>
      </c>
      <c r="B26" s="281">
        <v>0</v>
      </c>
      <c r="C26" s="528">
        <v>0</v>
      </c>
      <c r="D26" s="281">
        <v>0</v>
      </c>
      <c r="E26" s="528">
        <v>0</v>
      </c>
      <c r="F26" s="529">
        <v>0</v>
      </c>
      <c r="G26" s="532">
        <v>56</v>
      </c>
      <c r="H26" s="529">
        <v>0</v>
      </c>
      <c r="I26" s="531">
        <v>0</v>
      </c>
      <c r="J26" s="280"/>
    </row>
    <row r="27" spans="1:10" s="257" customFormat="1" ht="23.25" customHeight="1" x14ac:dyDescent="0.4">
      <c r="A27" s="501" t="s">
        <v>334</v>
      </c>
      <c r="B27" s="281">
        <v>6</v>
      </c>
      <c r="C27" s="528">
        <v>11</v>
      </c>
      <c r="D27" s="281">
        <v>0</v>
      </c>
      <c r="E27" s="528">
        <v>0</v>
      </c>
      <c r="F27" s="529">
        <v>0</v>
      </c>
      <c r="G27" s="532">
        <v>0</v>
      </c>
      <c r="H27" s="529">
        <v>0</v>
      </c>
      <c r="I27" s="531">
        <v>0</v>
      </c>
      <c r="J27" s="280"/>
    </row>
    <row r="28" spans="1:10" s="257" customFormat="1" ht="23.25" customHeight="1" x14ac:dyDescent="0.4">
      <c r="A28" s="501" t="s">
        <v>335</v>
      </c>
      <c r="B28" s="281">
        <v>12</v>
      </c>
      <c r="C28" s="528">
        <v>54</v>
      </c>
      <c r="D28" s="281">
        <v>0</v>
      </c>
      <c r="E28" s="528">
        <v>0</v>
      </c>
      <c r="F28" s="529">
        <v>0</v>
      </c>
      <c r="G28" s="532">
        <v>6</v>
      </c>
      <c r="H28" s="535">
        <v>1</v>
      </c>
      <c r="I28" s="531">
        <v>0</v>
      </c>
      <c r="J28" s="280"/>
    </row>
    <row r="29" spans="1:10" s="257" customFormat="1" ht="23.25" customHeight="1" x14ac:dyDescent="0.4">
      <c r="A29" s="501" t="s">
        <v>336</v>
      </c>
      <c r="B29" s="281">
        <v>23</v>
      </c>
      <c r="C29" s="533">
        <v>103</v>
      </c>
      <c r="D29" s="281">
        <v>0</v>
      </c>
      <c r="E29" s="528">
        <v>0</v>
      </c>
      <c r="F29" s="529">
        <v>0</v>
      </c>
      <c r="G29" s="532">
        <v>12</v>
      </c>
      <c r="H29" s="529">
        <v>2</v>
      </c>
      <c r="I29" s="531">
        <v>0</v>
      </c>
      <c r="J29" s="280"/>
    </row>
    <row r="30" spans="1:10" s="257" customFormat="1" ht="23.25" customHeight="1" x14ac:dyDescent="0.4">
      <c r="A30" s="501" t="s">
        <v>337</v>
      </c>
      <c r="B30" s="281">
        <v>20</v>
      </c>
      <c r="C30" s="533">
        <v>89</v>
      </c>
      <c r="D30" s="281">
        <v>0</v>
      </c>
      <c r="E30" s="528">
        <v>0</v>
      </c>
      <c r="F30" s="529">
        <v>0</v>
      </c>
      <c r="G30" s="529">
        <v>2</v>
      </c>
      <c r="H30" s="529">
        <v>0</v>
      </c>
      <c r="I30" s="531">
        <v>0</v>
      </c>
      <c r="J30" s="280"/>
    </row>
    <row r="31" spans="1:10" s="257" customFormat="1" ht="23.25" customHeight="1" x14ac:dyDescent="0.4">
      <c r="A31" s="501" t="s">
        <v>338</v>
      </c>
      <c r="B31" s="281">
        <v>30</v>
      </c>
      <c r="C31" s="533">
        <v>122</v>
      </c>
      <c r="D31" s="281">
        <v>5</v>
      </c>
      <c r="E31" s="533">
        <v>3</v>
      </c>
      <c r="F31" s="529">
        <v>0</v>
      </c>
      <c r="G31" s="532">
        <v>0</v>
      </c>
      <c r="H31" s="529">
        <v>0</v>
      </c>
      <c r="I31" s="531">
        <v>0</v>
      </c>
      <c r="J31" s="280"/>
    </row>
    <row r="32" spans="1:10" s="257" customFormat="1" ht="23.25" customHeight="1" x14ac:dyDescent="0.4">
      <c r="A32" s="501" t="s">
        <v>339</v>
      </c>
      <c r="B32" s="281">
        <v>16</v>
      </c>
      <c r="C32" s="533">
        <v>38</v>
      </c>
      <c r="D32" s="281">
        <v>15</v>
      </c>
      <c r="E32" s="533">
        <v>7</v>
      </c>
      <c r="F32" s="529">
        <v>0</v>
      </c>
      <c r="G32" s="532">
        <v>0</v>
      </c>
      <c r="H32" s="529">
        <v>0</v>
      </c>
      <c r="I32" s="531">
        <v>0</v>
      </c>
      <c r="J32" s="280"/>
    </row>
    <row r="33" spans="1:10" s="257" customFormat="1" ht="23.25" customHeight="1" x14ac:dyDescent="0.4">
      <c r="A33" s="501" t="s">
        <v>340</v>
      </c>
      <c r="B33" s="281">
        <v>0</v>
      </c>
      <c r="C33" s="533">
        <v>0</v>
      </c>
      <c r="D33" s="281">
        <v>0</v>
      </c>
      <c r="E33" s="528">
        <v>0</v>
      </c>
      <c r="F33" s="529">
        <v>0</v>
      </c>
      <c r="G33" s="529">
        <v>34</v>
      </c>
      <c r="H33" s="529">
        <v>0</v>
      </c>
      <c r="I33" s="531">
        <v>0</v>
      </c>
      <c r="J33" s="280"/>
    </row>
    <row r="34" spans="1:10" s="257" customFormat="1" ht="23.25" customHeight="1" x14ac:dyDescent="0.4">
      <c r="A34" s="501" t="s">
        <v>341</v>
      </c>
      <c r="B34" s="281">
        <v>0</v>
      </c>
      <c r="C34" s="528">
        <v>0</v>
      </c>
      <c r="D34" s="281">
        <v>0</v>
      </c>
      <c r="E34" s="528">
        <v>0</v>
      </c>
      <c r="F34" s="529">
        <v>0</v>
      </c>
      <c r="G34" s="532">
        <v>13</v>
      </c>
      <c r="H34" s="529">
        <v>0</v>
      </c>
      <c r="I34" s="531">
        <v>0</v>
      </c>
      <c r="J34" s="280"/>
    </row>
    <row r="35" spans="1:10" s="257" customFormat="1" ht="23.25" customHeight="1" x14ac:dyDescent="0.4">
      <c r="A35" s="501" t="s">
        <v>342</v>
      </c>
      <c r="B35" s="281">
        <v>0</v>
      </c>
      <c r="C35" s="533">
        <v>0</v>
      </c>
      <c r="D35" s="281">
        <v>0</v>
      </c>
      <c r="E35" s="528">
        <v>0</v>
      </c>
      <c r="F35" s="529">
        <v>0</v>
      </c>
      <c r="G35" s="532">
        <v>9</v>
      </c>
      <c r="H35" s="529">
        <v>0</v>
      </c>
      <c r="I35" s="531">
        <v>0</v>
      </c>
      <c r="J35" s="280"/>
    </row>
    <row r="36" spans="1:10" s="472" customFormat="1" ht="16.5" customHeight="1" x14ac:dyDescent="0.4"/>
    <row r="37" spans="1:10" s="257" customFormat="1" ht="21" customHeight="1" thickBot="1" x14ac:dyDescent="0.2">
      <c r="A37" s="282" t="s">
        <v>434</v>
      </c>
      <c r="B37" s="536"/>
      <c r="C37" s="536"/>
      <c r="D37" s="536"/>
      <c r="E37" s="488"/>
      <c r="F37" s="488"/>
      <c r="G37" s="488"/>
      <c r="H37" s="488"/>
      <c r="I37" s="276" t="s">
        <v>107</v>
      </c>
    </row>
    <row r="38" spans="1:10" s="257" customFormat="1" ht="18.75" customHeight="1" x14ac:dyDescent="0.4">
      <c r="A38" s="725" t="s">
        <v>423</v>
      </c>
      <c r="B38" s="661" t="s">
        <v>424</v>
      </c>
      <c r="C38" s="661"/>
      <c r="D38" s="661"/>
      <c r="E38" s="661"/>
      <c r="F38" s="796" t="s">
        <v>425</v>
      </c>
      <c r="G38" s="797"/>
      <c r="H38" s="797"/>
      <c r="I38" s="798"/>
      <c r="J38" s="40"/>
    </row>
    <row r="39" spans="1:10" s="257" customFormat="1" ht="18.75" customHeight="1" x14ac:dyDescent="0.4">
      <c r="A39" s="726"/>
      <c r="B39" s="664" t="s">
        <v>426</v>
      </c>
      <c r="C39" s="664"/>
      <c r="D39" s="664" t="s">
        <v>427</v>
      </c>
      <c r="E39" s="664"/>
      <c r="F39" s="491" t="s">
        <v>428</v>
      </c>
      <c r="G39" s="278" t="s">
        <v>429</v>
      </c>
      <c r="H39" s="279" t="s">
        <v>430</v>
      </c>
      <c r="I39" s="498" t="s">
        <v>431</v>
      </c>
    </row>
    <row r="40" spans="1:10" s="257" customFormat="1" ht="18.75" customHeight="1" x14ac:dyDescent="0.4">
      <c r="A40" s="726"/>
      <c r="B40" s="491" t="s">
        <v>49</v>
      </c>
      <c r="C40" s="491" t="s">
        <v>51</v>
      </c>
      <c r="D40" s="491" t="s">
        <v>49</v>
      </c>
      <c r="E40" s="491" t="s">
        <v>51</v>
      </c>
      <c r="F40" s="491" t="s">
        <v>432</v>
      </c>
      <c r="G40" s="499" t="s">
        <v>432</v>
      </c>
      <c r="H40" s="491" t="s">
        <v>432</v>
      </c>
      <c r="I40" s="498" t="s">
        <v>432</v>
      </c>
    </row>
    <row r="41" spans="1:10" s="257" customFormat="1" ht="24" customHeight="1" x14ac:dyDescent="0.4">
      <c r="A41" s="501" t="s">
        <v>343</v>
      </c>
      <c r="B41" s="281">
        <v>7</v>
      </c>
      <c r="C41" s="533">
        <v>30</v>
      </c>
      <c r="D41" s="281">
        <v>0</v>
      </c>
      <c r="E41" s="528">
        <v>0</v>
      </c>
      <c r="F41" s="529">
        <v>0</v>
      </c>
      <c r="G41" s="530">
        <v>3</v>
      </c>
      <c r="H41" s="529">
        <v>0</v>
      </c>
      <c r="I41" s="531">
        <v>0</v>
      </c>
      <c r="J41" s="280"/>
    </row>
    <row r="42" spans="1:10" s="257" customFormat="1" ht="24" customHeight="1" x14ac:dyDescent="0.4">
      <c r="A42" s="501" t="s">
        <v>344</v>
      </c>
      <c r="B42" s="281">
        <v>1</v>
      </c>
      <c r="C42" s="528">
        <v>5</v>
      </c>
      <c r="D42" s="281">
        <v>1</v>
      </c>
      <c r="E42" s="533">
        <v>1</v>
      </c>
      <c r="F42" s="529">
        <v>0</v>
      </c>
      <c r="G42" s="532">
        <v>12</v>
      </c>
      <c r="H42" s="529">
        <v>0</v>
      </c>
      <c r="I42" s="531">
        <v>0</v>
      </c>
      <c r="J42" s="280"/>
    </row>
    <row r="43" spans="1:10" s="257" customFormat="1" ht="24" customHeight="1" x14ac:dyDescent="0.4">
      <c r="A43" s="501" t="s">
        <v>345</v>
      </c>
      <c r="B43" s="281">
        <v>22</v>
      </c>
      <c r="C43" s="533">
        <v>129</v>
      </c>
      <c r="D43" s="281">
        <v>0</v>
      </c>
      <c r="E43" s="528">
        <v>0</v>
      </c>
      <c r="F43" s="529">
        <v>0</v>
      </c>
      <c r="G43" s="529">
        <v>34</v>
      </c>
      <c r="H43" s="529">
        <v>0</v>
      </c>
      <c r="I43" s="531">
        <v>0</v>
      </c>
      <c r="J43" s="280"/>
    </row>
    <row r="44" spans="1:10" s="257" customFormat="1" ht="24" customHeight="1" x14ac:dyDescent="0.4">
      <c r="A44" s="501" t="s">
        <v>346</v>
      </c>
      <c r="B44" s="281">
        <v>11</v>
      </c>
      <c r="C44" s="533">
        <v>51</v>
      </c>
      <c r="D44" s="281">
        <v>0</v>
      </c>
      <c r="E44" s="528">
        <v>0</v>
      </c>
      <c r="F44" s="529">
        <v>0</v>
      </c>
      <c r="G44" s="529">
        <v>51</v>
      </c>
      <c r="H44" s="529">
        <v>0</v>
      </c>
      <c r="I44" s="531">
        <v>0</v>
      </c>
      <c r="J44" s="280"/>
    </row>
    <row r="45" spans="1:10" s="257" customFormat="1" ht="24" customHeight="1" x14ac:dyDescent="0.4">
      <c r="A45" s="501" t="s">
        <v>347</v>
      </c>
      <c r="B45" s="281">
        <v>1</v>
      </c>
      <c r="C45" s="533">
        <v>5</v>
      </c>
      <c r="D45" s="281">
        <v>0</v>
      </c>
      <c r="E45" s="528">
        <v>0</v>
      </c>
      <c r="F45" s="529">
        <v>0</v>
      </c>
      <c r="G45" s="529">
        <v>29</v>
      </c>
      <c r="H45" s="529">
        <v>0</v>
      </c>
      <c r="I45" s="531">
        <v>0</v>
      </c>
      <c r="J45" s="280"/>
    </row>
    <row r="46" spans="1:10" s="257" customFormat="1" ht="24" customHeight="1" x14ac:dyDescent="0.4">
      <c r="A46" s="501" t="s">
        <v>348</v>
      </c>
      <c r="B46" s="281">
        <v>18</v>
      </c>
      <c r="C46" s="533">
        <v>56</v>
      </c>
      <c r="D46" s="281">
        <v>0</v>
      </c>
      <c r="E46" s="528">
        <v>0</v>
      </c>
      <c r="F46" s="529">
        <v>0</v>
      </c>
      <c r="G46" s="529">
        <v>72</v>
      </c>
      <c r="H46" s="529">
        <v>0</v>
      </c>
      <c r="I46" s="531">
        <v>0</v>
      </c>
      <c r="J46" s="280"/>
    </row>
    <row r="47" spans="1:10" s="257" customFormat="1" ht="24" customHeight="1" x14ac:dyDescent="0.4">
      <c r="A47" s="501" t="s">
        <v>349</v>
      </c>
      <c r="B47" s="281">
        <v>6</v>
      </c>
      <c r="C47" s="533">
        <v>28</v>
      </c>
      <c r="D47" s="281">
        <v>0</v>
      </c>
      <c r="E47" s="528">
        <v>0</v>
      </c>
      <c r="F47" s="529">
        <v>0</v>
      </c>
      <c r="G47" s="529">
        <v>62</v>
      </c>
      <c r="H47" s="529">
        <v>0</v>
      </c>
      <c r="I47" s="531">
        <v>0</v>
      </c>
      <c r="J47" s="280"/>
    </row>
    <row r="48" spans="1:10" s="257" customFormat="1" ht="24" customHeight="1" x14ac:dyDescent="0.4">
      <c r="A48" s="501" t="s">
        <v>350</v>
      </c>
      <c r="B48" s="281">
        <v>1</v>
      </c>
      <c r="C48" s="533">
        <v>4</v>
      </c>
      <c r="D48" s="281">
        <v>0</v>
      </c>
      <c r="E48" s="533">
        <v>0</v>
      </c>
      <c r="F48" s="529">
        <v>0</v>
      </c>
      <c r="G48" s="529">
        <v>35</v>
      </c>
      <c r="H48" s="529">
        <v>0</v>
      </c>
      <c r="I48" s="531">
        <v>0</v>
      </c>
      <c r="J48" s="280"/>
    </row>
    <row r="49" spans="1:10" s="257" customFormat="1" ht="24" customHeight="1" x14ac:dyDescent="0.4">
      <c r="A49" s="501" t="s">
        <v>351</v>
      </c>
      <c r="B49" s="281">
        <v>25</v>
      </c>
      <c r="C49" s="533">
        <v>126</v>
      </c>
      <c r="D49" s="281">
        <v>0</v>
      </c>
      <c r="E49" s="528">
        <v>0</v>
      </c>
      <c r="F49" s="529">
        <v>0</v>
      </c>
      <c r="G49" s="532">
        <v>43</v>
      </c>
      <c r="H49" s="535">
        <v>4</v>
      </c>
      <c r="I49" s="531">
        <v>0</v>
      </c>
      <c r="J49" s="280"/>
    </row>
    <row r="50" spans="1:10" s="257" customFormat="1" ht="24" customHeight="1" x14ac:dyDescent="0.4">
      <c r="A50" s="501" t="s">
        <v>352</v>
      </c>
      <c r="B50" s="281">
        <v>36</v>
      </c>
      <c r="C50" s="533">
        <v>107</v>
      </c>
      <c r="D50" s="281">
        <v>0</v>
      </c>
      <c r="E50" s="528">
        <v>0</v>
      </c>
      <c r="F50" s="530">
        <v>1</v>
      </c>
      <c r="G50" s="532">
        <v>103</v>
      </c>
      <c r="H50" s="535">
        <v>31</v>
      </c>
      <c r="I50" s="531">
        <v>0</v>
      </c>
      <c r="J50" s="280"/>
    </row>
    <row r="51" spans="1:10" s="257" customFormat="1" ht="24" customHeight="1" x14ac:dyDescent="0.4">
      <c r="A51" s="501" t="s">
        <v>353</v>
      </c>
      <c r="B51" s="281">
        <v>26</v>
      </c>
      <c r="C51" s="533">
        <v>148</v>
      </c>
      <c r="D51" s="281">
        <v>0</v>
      </c>
      <c r="E51" s="528">
        <v>0</v>
      </c>
      <c r="F51" s="529">
        <v>0</v>
      </c>
      <c r="G51" s="532">
        <v>69</v>
      </c>
      <c r="H51" s="529">
        <v>0</v>
      </c>
      <c r="I51" s="531">
        <v>0</v>
      </c>
      <c r="J51" s="280"/>
    </row>
    <row r="52" spans="1:10" s="257" customFormat="1" ht="24" customHeight="1" x14ac:dyDescent="0.4">
      <c r="A52" s="501" t="s">
        <v>354</v>
      </c>
      <c r="B52" s="281">
        <v>1</v>
      </c>
      <c r="C52" s="533">
        <v>3</v>
      </c>
      <c r="D52" s="281">
        <v>0</v>
      </c>
      <c r="E52" s="528">
        <v>0</v>
      </c>
      <c r="F52" s="529">
        <v>0</v>
      </c>
      <c r="G52" s="532">
        <v>23</v>
      </c>
      <c r="H52" s="529">
        <v>0</v>
      </c>
      <c r="I52" s="531">
        <v>0</v>
      </c>
      <c r="J52" s="280"/>
    </row>
    <row r="53" spans="1:10" s="257" customFormat="1" ht="24" customHeight="1" x14ac:dyDescent="0.4">
      <c r="A53" s="501" t="s">
        <v>355</v>
      </c>
      <c r="B53" s="281">
        <v>0</v>
      </c>
      <c r="C53" s="528">
        <v>0</v>
      </c>
      <c r="D53" s="281">
        <v>0</v>
      </c>
      <c r="E53" s="528">
        <v>0</v>
      </c>
      <c r="F53" s="529">
        <v>0</v>
      </c>
      <c r="G53" s="532">
        <v>35</v>
      </c>
      <c r="H53" s="529">
        <v>0</v>
      </c>
      <c r="I53" s="531">
        <v>0</v>
      </c>
      <c r="J53" s="280"/>
    </row>
    <row r="54" spans="1:10" s="257" customFormat="1" ht="24" customHeight="1" x14ac:dyDescent="0.4">
      <c r="A54" s="501" t="s">
        <v>356</v>
      </c>
      <c r="B54" s="281">
        <v>1</v>
      </c>
      <c r="C54" s="528">
        <v>5</v>
      </c>
      <c r="D54" s="281">
        <v>0</v>
      </c>
      <c r="E54" s="528">
        <v>0</v>
      </c>
      <c r="F54" s="530">
        <v>7</v>
      </c>
      <c r="G54" s="532">
        <v>23</v>
      </c>
      <c r="H54" s="535">
        <v>19</v>
      </c>
      <c r="I54" s="531">
        <v>0</v>
      </c>
      <c r="J54" s="280"/>
    </row>
    <row r="55" spans="1:10" s="257" customFormat="1" ht="24" customHeight="1" x14ac:dyDescent="0.4">
      <c r="A55" s="501" t="s">
        <v>357</v>
      </c>
      <c r="B55" s="281">
        <v>28</v>
      </c>
      <c r="C55" s="533">
        <v>172</v>
      </c>
      <c r="D55" s="281">
        <v>10</v>
      </c>
      <c r="E55" s="533">
        <v>4</v>
      </c>
      <c r="F55" s="529">
        <v>0</v>
      </c>
      <c r="G55" s="532">
        <v>62</v>
      </c>
      <c r="H55" s="535">
        <v>0</v>
      </c>
      <c r="I55" s="531">
        <v>0</v>
      </c>
      <c r="J55" s="280"/>
    </row>
    <row r="56" spans="1:10" s="257" customFormat="1" ht="24" customHeight="1" x14ac:dyDescent="0.4">
      <c r="A56" s="501" t="s">
        <v>358</v>
      </c>
      <c r="B56" s="281">
        <v>10</v>
      </c>
      <c r="C56" s="533">
        <v>32</v>
      </c>
      <c r="D56" s="281">
        <v>0</v>
      </c>
      <c r="E56" s="528">
        <v>0</v>
      </c>
      <c r="F56" s="530">
        <v>3</v>
      </c>
      <c r="G56" s="532">
        <v>19</v>
      </c>
      <c r="H56" s="535">
        <v>9</v>
      </c>
      <c r="I56" s="531">
        <v>0</v>
      </c>
      <c r="J56" s="280"/>
    </row>
    <row r="57" spans="1:10" s="257" customFormat="1" ht="24" customHeight="1" x14ac:dyDescent="0.4">
      <c r="A57" s="501" t="s">
        <v>359</v>
      </c>
      <c r="B57" s="281">
        <v>25</v>
      </c>
      <c r="C57" s="533">
        <v>107</v>
      </c>
      <c r="D57" s="281">
        <v>0</v>
      </c>
      <c r="E57" s="528">
        <v>0</v>
      </c>
      <c r="F57" s="530">
        <v>7</v>
      </c>
      <c r="G57" s="532">
        <v>38</v>
      </c>
      <c r="H57" s="535">
        <v>91</v>
      </c>
      <c r="I57" s="531">
        <v>0</v>
      </c>
      <c r="J57" s="280"/>
    </row>
    <row r="58" spans="1:10" s="257" customFormat="1" ht="24" customHeight="1" x14ac:dyDescent="0.4">
      <c r="A58" s="501" t="s">
        <v>360</v>
      </c>
      <c r="B58" s="281">
        <v>18</v>
      </c>
      <c r="C58" s="537">
        <v>124</v>
      </c>
      <c r="D58" s="281">
        <v>0</v>
      </c>
      <c r="E58" s="528">
        <v>0</v>
      </c>
      <c r="F58" s="529">
        <v>0</v>
      </c>
      <c r="G58" s="532">
        <v>56</v>
      </c>
      <c r="H58" s="535">
        <v>52</v>
      </c>
      <c r="I58" s="531">
        <v>0</v>
      </c>
      <c r="J58" s="280"/>
    </row>
    <row r="59" spans="1:10" s="257" customFormat="1" ht="24" customHeight="1" x14ac:dyDescent="0.4">
      <c r="A59" s="501" t="s">
        <v>361</v>
      </c>
      <c r="B59" s="281">
        <v>31</v>
      </c>
      <c r="C59" s="533">
        <v>127</v>
      </c>
      <c r="D59" s="281">
        <v>0</v>
      </c>
      <c r="E59" s="528">
        <v>0</v>
      </c>
      <c r="F59" s="529">
        <v>0</v>
      </c>
      <c r="G59" s="532">
        <v>22</v>
      </c>
      <c r="H59" s="535">
        <v>12</v>
      </c>
      <c r="I59" s="531">
        <v>0</v>
      </c>
      <c r="J59" s="280"/>
    </row>
    <row r="60" spans="1:10" s="257" customFormat="1" ht="24" customHeight="1" x14ac:dyDescent="0.4">
      <c r="A60" s="501" t="s">
        <v>362</v>
      </c>
      <c r="B60" s="281">
        <v>0</v>
      </c>
      <c r="C60" s="528">
        <v>0</v>
      </c>
      <c r="D60" s="281">
        <v>0</v>
      </c>
      <c r="E60" s="528">
        <v>0</v>
      </c>
      <c r="F60" s="529">
        <v>0</v>
      </c>
      <c r="G60" s="529">
        <v>0</v>
      </c>
      <c r="H60" s="529">
        <v>0</v>
      </c>
      <c r="I60" s="531">
        <v>0</v>
      </c>
      <c r="J60" s="280"/>
    </row>
    <row r="61" spans="1:10" s="257" customFormat="1" ht="24" customHeight="1" x14ac:dyDescent="0.4">
      <c r="A61" s="501" t="s">
        <v>363</v>
      </c>
      <c r="B61" s="281">
        <v>36</v>
      </c>
      <c r="C61" s="528">
        <v>187</v>
      </c>
      <c r="D61" s="281">
        <v>0</v>
      </c>
      <c r="E61" s="528">
        <v>0</v>
      </c>
      <c r="F61" s="529">
        <v>0</v>
      </c>
      <c r="G61" s="529">
        <v>0</v>
      </c>
      <c r="H61" s="529">
        <v>0</v>
      </c>
      <c r="I61" s="531">
        <v>0</v>
      </c>
      <c r="J61" s="280"/>
    </row>
    <row r="62" spans="1:10" s="257" customFormat="1" ht="24" customHeight="1" x14ac:dyDescent="0.4">
      <c r="A62" s="501" t="s">
        <v>237</v>
      </c>
      <c r="B62" s="281">
        <v>37</v>
      </c>
      <c r="C62" s="528">
        <v>129</v>
      </c>
      <c r="D62" s="281">
        <v>0</v>
      </c>
      <c r="E62" s="528">
        <v>0</v>
      </c>
      <c r="F62" s="529">
        <v>0</v>
      </c>
      <c r="G62" s="532">
        <v>97</v>
      </c>
      <c r="H62" s="529">
        <v>0</v>
      </c>
      <c r="I62" s="531">
        <v>0</v>
      </c>
      <c r="J62" s="280"/>
    </row>
    <row r="63" spans="1:10" s="257" customFormat="1" ht="24" customHeight="1" x14ac:dyDescent="0.4">
      <c r="A63" s="501" t="s">
        <v>364</v>
      </c>
      <c r="B63" s="281">
        <v>6</v>
      </c>
      <c r="C63" s="533">
        <v>35</v>
      </c>
      <c r="D63" s="281">
        <v>0</v>
      </c>
      <c r="E63" s="533">
        <v>0</v>
      </c>
      <c r="F63" s="529">
        <v>1</v>
      </c>
      <c r="G63" s="532">
        <v>22</v>
      </c>
      <c r="H63" s="529">
        <v>0</v>
      </c>
      <c r="I63" s="531">
        <v>0</v>
      </c>
      <c r="J63" s="280"/>
    </row>
    <row r="64" spans="1:10" s="257" customFormat="1" ht="24" customHeight="1" x14ac:dyDescent="0.4">
      <c r="A64" s="501" t="s">
        <v>365</v>
      </c>
      <c r="B64" s="281">
        <v>11</v>
      </c>
      <c r="C64" s="533">
        <v>32</v>
      </c>
      <c r="D64" s="281">
        <v>0</v>
      </c>
      <c r="E64" s="528">
        <v>0</v>
      </c>
      <c r="F64" s="529">
        <v>0</v>
      </c>
      <c r="G64" s="532">
        <v>25</v>
      </c>
      <c r="H64" s="535">
        <v>0</v>
      </c>
      <c r="I64" s="531">
        <v>0</v>
      </c>
      <c r="J64" s="280"/>
    </row>
    <row r="65" spans="1:10" s="257" customFormat="1" ht="24" customHeight="1" thickBot="1" x14ac:dyDescent="0.45">
      <c r="A65" s="63" t="s">
        <v>366</v>
      </c>
      <c r="B65" s="283">
        <v>2</v>
      </c>
      <c r="C65" s="538">
        <v>5</v>
      </c>
      <c r="D65" s="283">
        <v>0</v>
      </c>
      <c r="E65" s="539">
        <v>0</v>
      </c>
      <c r="F65" s="540">
        <v>0</v>
      </c>
      <c r="G65" s="541">
        <v>10</v>
      </c>
      <c r="H65" s="542">
        <v>0</v>
      </c>
      <c r="I65" s="543">
        <v>0</v>
      </c>
      <c r="J65" s="280"/>
    </row>
    <row r="66" spans="1:10" s="257" customFormat="1" ht="21" customHeight="1" thickBot="1" x14ac:dyDescent="0.2">
      <c r="A66" s="284" t="s">
        <v>241</v>
      </c>
      <c r="B66" s="502"/>
      <c r="C66" s="502"/>
      <c r="D66" s="38"/>
      <c r="E66" s="488"/>
      <c r="F66" s="488"/>
      <c r="G66" s="488"/>
      <c r="H66" s="488"/>
      <c r="I66" s="276" t="s">
        <v>422</v>
      </c>
    </row>
    <row r="67" spans="1:10" s="257" customFormat="1" ht="18.75" customHeight="1" x14ac:dyDescent="0.4">
      <c r="A67" s="725" t="s">
        <v>423</v>
      </c>
      <c r="B67" s="661" t="s">
        <v>424</v>
      </c>
      <c r="C67" s="661"/>
      <c r="D67" s="661"/>
      <c r="E67" s="661"/>
      <c r="F67" s="796" t="s">
        <v>425</v>
      </c>
      <c r="G67" s="797"/>
      <c r="H67" s="797"/>
      <c r="I67" s="798"/>
      <c r="J67" s="40"/>
    </row>
    <row r="68" spans="1:10" s="257" customFormat="1" ht="18.75" customHeight="1" x14ac:dyDescent="0.4">
      <c r="A68" s="726"/>
      <c r="B68" s="664" t="s">
        <v>426</v>
      </c>
      <c r="C68" s="664"/>
      <c r="D68" s="664" t="s">
        <v>427</v>
      </c>
      <c r="E68" s="664"/>
      <c r="F68" s="491" t="s">
        <v>428</v>
      </c>
      <c r="G68" s="278" t="s">
        <v>429</v>
      </c>
      <c r="H68" s="279" t="s">
        <v>430</v>
      </c>
      <c r="I68" s="498" t="s">
        <v>431</v>
      </c>
    </row>
    <row r="69" spans="1:10" s="257" customFormat="1" ht="18.75" customHeight="1" x14ac:dyDescent="0.4">
      <c r="A69" s="726"/>
      <c r="B69" s="491" t="s">
        <v>49</v>
      </c>
      <c r="C69" s="491" t="s">
        <v>51</v>
      </c>
      <c r="D69" s="491" t="s">
        <v>49</v>
      </c>
      <c r="E69" s="491" t="s">
        <v>51</v>
      </c>
      <c r="F69" s="491" t="s">
        <v>432</v>
      </c>
      <c r="G69" s="499" t="s">
        <v>432</v>
      </c>
      <c r="H69" s="491" t="s">
        <v>432</v>
      </c>
      <c r="I69" s="498" t="s">
        <v>432</v>
      </c>
    </row>
    <row r="70" spans="1:10" s="257" customFormat="1" ht="24" customHeight="1" x14ac:dyDescent="0.4">
      <c r="A70" s="501" t="s">
        <v>369</v>
      </c>
      <c r="B70" s="281">
        <v>69</v>
      </c>
      <c r="C70" s="533">
        <v>535</v>
      </c>
      <c r="D70" s="281">
        <v>0</v>
      </c>
      <c r="E70" s="528">
        <v>0</v>
      </c>
      <c r="F70" s="529">
        <v>0</v>
      </c>
      <c r="G70" s="532">
        <v>108</v>
      </c>
      <c r="H70" s="529">
        <v>0</v>
      </c>
      <c r="I70" s="531">
        <v>0</v>
      </c>
    </row>
    <row r="71" spans="1:10" s="257" customFormat="1" ht="24" customHeight="1" x14ac:dyDescent="0.4">
      <c r="A71" s="501" t="s">
        <v>370</v>
      </c>
      <c r="B71" s="281">
        <v>96</v>
      </c>
      <c r="C71" s="533">
        <v>618</v>
      </c>
      <c r="D71" s="281">
        <v>0</v>
      </c>
      <c r="E71" s="528">
        <v>0</v>
      </c>
      <c r="F71" s="529">
        <v>0</v>
      </c>
      <c r="G71" s="532">
        <v>22</v>
      </c>
      <c r="H71" s="529">
        <v>75</v>
      </c>
      <c r="I71" s="531">
        <v>0</v>
      </c>
    </row>
    <row r="72" spans="1:10" s="257" customFormat="1" ht="24" customHeight="1" x14ac:dyDescent="0.4">
      <c r="A72" s="501" t="s">
        <v>371</v>
      </c>
      <c r="B72" s="281">
        <v>11</v>
      </c>
      <c r="C72" s="533">
        <v>27</v>
      </c>
      <c r="D72" s="281">
        <v>0</v>
      </c>
      <c r="E72" s="528">
        <v>0</v>
      </c>
      <c r="F72" s="530">
        <v>4</v>
      </c>
      <c r="G72" s="532">
        <v>43</v>
      </c>
      <c r="H72" s="529">
        <v>0</v>
      </c>
      <c r="I72" s="531">
        <v>0</v>
      </c>
    </row>
    <row r="73" spans="1:10" s="257" customFormat="1" ht="24" customHeight="1" x14ac:dyDescent="0.4">
      <c r="A73" s="501" t="s">
        <v>372</v>
      </c>
      <c r="B73" s="281">
        <v>111</v>
      </c>
      <c r="C73" s="533">
        <v>285</v>
      </c>
      <c r="D73" s="281">
        <v>11</v>
      </c>
      <c r="E73" s="533">
        <v>28</v>
      </c>
      <c r="F73" s="529">
        <v>0</v>
      </c>
      <c r="G73" s="532">
        <v>16</v>
      </c>
      <c r="H73" s="535">
        <v>20</v>
      </c>
      <c r="I73" s="531">
        <v>0</v>
      </c>
    </row>
    <row r="74" spans="1:10" s="257" customFormat="1" ht="24" customHeight="1" x14ac:dyDescent="0.4">
      <c r="A74" s="501" t="s">
        <v>373</v>
      </c>
      <c r="B74" s="281">
        <v>49</v>
      </c>
      <c r="C74" s="533">
        <v>73</v>
      </c>
      <c r="D74" s="281">
        <v>34</v>
      </c>
      <c r="E74" s="533">
        <v>83</v>
      </c>
      <c r="F74" s="529">
        <v>0</v>
      </c>
      <c r="G74" s="532">
        <v>72</v>
      </c>
      <c r="H74" s="529">
        <v>0</v>
      </c>
      <c r="I74" s="531">
        <v>0</v>
      </c>
    </row>
    <row r="75" spans="1:10" s="257" customFormat="1" ht="24" customHeight="1" x14ac:dyDescent="0.4">
      <c r="A75" s="501" t="s">
        <v>374</v>
      </c>
      <c r="B75" s="281">
        <v>16</v>
      </c>
      <c r="C75" s="533">
        <v>65</v>
      </c>
      <c r="D75" s="281">
        <v>1</v>
      </c>
      <c r="E75" s="533">
        <v>610</v>
      </c>
      <c r="F75" s="529">
        <v>0</v>
      </c>
      <c r="G75" s="532">
        <v>54</v>
      </c>
      <c r="H75" s="529">
        <v>0</v>
      </c>
      <c r="I75" s="531">
        <v>0</v>
      </c>
      <c r="J75" s="280"/>
    </row>
    <row r="76" spans="1:10" s="257" customFormat="1" ht="24" customHeight="1" x14ac:dyDescent="0.4">
      <c r="A76" s="501" t="s">
        <v>418</v>
      </c>
      <c r="B76" s="281">
        <v>26</v>
      </c>
      <c r="C76" s="533">
        <v>105</v>
      </c>
      <c r="D76" s="281">
        <v>7</v>
      </c>
      <c r="E76" s="528">
        <v>18</v>
      </c>
      <c r="F76" s="529">
        <v>0</v>
      </c>
      <c r="G76" s="532">
        <v>32</v>
      </c>
      <c r="H76" s="529">
        <v>0</v>
      </c>
      <c r="I76" s="531">
        <v>0</v>
      </c>
      <c r="J76" s="280"/>
    </row>
    <row r="77" spans="1:10" s="257" customFormat="1" ht="24" customHeight="1" x14ac:dyDescent="0.4">
      <c r="A77" s="501" t="s">
        <v>376</v>
      </c>
      <c r="B77" s="281">
        <v>0</v>
      </c>
      <c r="C77" s="528">
        <v>0</v>
      </c>
      <c r="D77" s="281">
        <v>0</v>
      </c>
      <c r="E77" s="528">
        <v>0</v>
      </c>
      <c r="F77" s="529">
        <v>0</v>
      </c>
      <c r="G77" s="532">
        <v>56</v>
      </c>
      <c r="H77" s="529">
        <v>0</v>
      </c>
      <c r="I77" s="531">
        <v>0</v>
      </c>
      <c r="J77" s="280"/>
    </row>
    <row r="78" spans="1:10" s="257" customFormat="1" ht="24" customHeight="1" x14ac:dyDescent="0.4">
      <c r="A78" s="501" t="s">
        <v>377</v>
      </c>
      <c r="B78" s="281">
        <v>72</v>
      </c>
      <c r="C78" s="533">
        <v>219</v>
      </c>
      <c r="D78" s="281">
        <v>0</v>
      </c>
      <c r="E78" s="528">
        <v>0</v>
      </c>
      <c r="F78" s="529">
        <v>0</v>
      </c>
      <c r="G78" s="529">
        <v>0</v>
      </c>
      <c r="H78" s="529">
        <v>0</v>
      </c>
      <c r="I78" s="531">
        <v>0</v>
      </c>
      <c r="J78" s="280"/>
    </row>
    <row r="79" spans="1:10" s="257" customFormat="1" ht="24" customHeight="1" x14ac:dyDescent="0.4">
      <c r="A79" s="501" t="s">
        <v>378</v>
      </c>
      <c r="B79" s="281">
        <v>2</v>
      </c>
      <c r="C79" s="533">
        <v>98</v>
      </c>
      <c r="D79" s="281">
        <v>18</v>
      </c>
      <c r="E79" s="533">
        <v>5233</v>
      </c>
      <c r="F79" s="529">
        <v>0</v>
      </c>
      <c r="G79" s="532">
        <v>4</v>
      </c>
      <c r="H79" s="529">
        <v>0</v>
      </c>
      <c r="I79" s="531">
        <v>0</v>
      </c>
    </row>
    <row r="80" spans="1:10" s="257" customFormat="1" ht="24" customHeight="1" x14ac:dyDescent="0.4">
      <c r="A80" s="501" t="s">
        <v>379</v>
      </c>
      <c r="B80" s="281">
        <v>0</v>
      </c>
      <c r="C80" s="528">
        <v>0</v>
      </c>
      <c r="D80" s="281">
        <v>20</v>
      </c>
      <c r="E80" s="533">
        <v>50</v>
      </c>
      <c r="F80" s="529">
        <v>0</v>
      </c>
      <c r="G80" s="532">
        <v>115</v>
      </c>
      <c r="H80" s="529">
        <v>0</v>
      </c>
      <c r="I80" s="531">
        <v>0</v>
      </c>
      <c r="J80" s="280"/>
    </row>
    <row r="81" spans="1:10" s="257" customFormat="1" ht="24" customHeight="1" x14ac:dyDescent="0.4">
      <c r="A81" s="501" t="s">
        <v>380</v>
      </c>
      <c r="B81" s="281">
        <v>77</v>
      </c>
      <c r="C81" s="533">
        <v>354</v>
      </c>
      <c r="D81" s="281">
        <v>0</v>
      </c>
      <c r="E81" s="528">
        <v>0</v>
      </c>
      <c r="F81" s="529">
        <v>0</v>
      </c>
      <c r="G81" s="532">
        <v>48</v>
      </c>
      <c r="H81" s="529">
        <v>0</v>
      </c>
      <c r="I81" s="531">
        <v>0</v>
      </c>
      <c r="J81" s="280"/>
    </row>
    <row r="82" spans="1:10" s="257" customFormat="1" ht="24" customHeight="1" x14ac:dyDescent="0.4">
      <c r="A82" s="501" t="s">
        <v>381</v>
      </c>
      <c r="B82" s="281">
        <v>94</v>
      </c>
      <c r="C82" s="533">
        <v>339</v>
      </c>
      <c r="D82" s="281">
        <v>0</v>
      </c>
      <c r="E82" s="528">
        <v>0</v>
      </c>
      <c r="F82" s="529">
        <v>0</v>
      </c>
      <c r="G82" s="532">
        <v>0</v>
      </c>
      <c r="H82" s="529">
        <v>0</v>
      </c>
      <c r="I82" s="531">
        <v>0</v>
      </c>
      <c r="J82" s="280"/>
    </row>
    <row r="83" spans="1:10" s="257" customFormat="1" ht="24" customHeight="1" x14ac:dyDescent="0.4">
      <c r="A83" s="501" t="s">
        <v>382</v>
      </c>
      <c r="B83" s="281">
        <v>23</v>
      </c>
      <c r="C83" s="528">
        <v>82</v>
      </c>
      <c r="D83" s="281">
        <v>0</v>
      </c>
      <c r="E83" s="528">
        <v>0</v>
      </c>
      <c r="F83" s="529">
        <v>0</v>
      </c>
      <c r="G83" s="532">
        <v>64</v>
      </c>
      <c r="H83" s="529">
        <v>0</v>
      </c>
      <c r="I83" s="531">
        <v>0</v>
      </c>
    </row>
    <row r="84" spans="1:10" s="257" customFormat="1" ht="24" customHeight="1" x14ac:dyDescent="0.4">
      <c r="A84" s="501" t="s">
        <v>383</v>
      </c>
      <c r="B84" s="281">
        <v>0</v>
      </c>
      <c r="C84" s="528">
        <v>0</v>
      </c>
      <c r="D84" s="281">
        <v>0</v>
      </c>
      <c r="E84" s="528">
        <v>0</v>
      </c>
      <c r="F84" s="529">
        <v>0</v>
      </c>
      <c r="G84" s="532">
        <v>171</v>
      </c>
      <c r="H84" s="529">
        <v>0</v>
      </c>
      <c r="I84" s="531">
        <v>0</v>
      </c>
      <c r="J84" s="280"/>
    </row>
    <row r="85" spans="1:10" s="257" customFormat="1" ht="24" customHeight="1" x14ac:dyDescent="0.4">
      <c r="A85" s="501" t="s">
        <v>384</v>
      </c>
      <c r="B85" s="281">
        <v>1</v>
      </c>
      <c r="C85" s="533">
        <v>9</v>
      </c>
      <c r="D85" s="281">
        <v>7</v>
      </c>
      <c r="E85" s="533">
        <v>18</v>
      </c>
      <c r="F85" s="529">
        <v>0</v>
      </c>
      <c r="G85" s="532">
        <v>76</v>
      </c>
      <c r="H85" s="529">
        <v>0</v>
      </c>
      <c r="I85" s="531">
        <v>1</v>
      </c>
    </row>
    <row r="86" spans="1:10" s="257" customFormat="1" ht="24" customHeight="1" x14ac:dyDescent="0.4">
      <c r="A86" s="501" t="s">
        <v>385</v>
      </c>
      <c r="B86" s="281">
        <v>36</v>
      </c>
      <c r="C86" s="533">
        <v>165</v>
      </c>
      <c r="D86" s="281">
        <v>0</v>
      </c>
      <c r="E86" s="528">
        <v>0</v>
      </c>
      <c r="F86" s="529">
        <v>0</v>
      </c>
      <c r="G86" s="532">
        <v>6</v>
      </c>
      <c r="H86" s="535">
        <v>1</v>
      </c>
      <c r="I86" s="531">
        <v>0</v>
      </c>
      <c r="J86" s="280"/>
    </row>
    <row r="87" spans="1:10" s="257" customFormat="1" ht="24" customHeight="1" x14ac:dyDescent="0.4">
      <c r="A87" s="501" t="s">
        <v>386</v>
      </c>
      <c r="B87" s="281">
        <v>10</v>
      </c>
      <c r="C87" s="533">
        <v>46</v>
      </c>
      <c r="D87" s="281">
        <v>6</v>
      </c>
      <c r="E87" s="533">
        <v>104</v>
      </c>
      <c r="F87" s="529">
        <v>1</v>
      </c>
      <c r="G87" s="532">
        <v>40</v>
      </c>
      <c r="H87" s="529">
        <v>0</v>
      </c>
      <c r="I87" s="531">
        <v>0</v>
      </c>
    </row>
    <row r="88" spans="1:10" s="257" customFormat="1" ht="24" customHeight="1" x14ac:dyDescent="0.4">
      <c r="A88" s="501" t="s">
        <v>387</v>
      </c>
      <c r="B88" s="281">
        <v>86</v>
      </c>
      <c r="C88" s="533">
        <v>270</v>
      </c>
      <c r="D88" s="281">
        <v>0</v>
      </c>
      <c r="E88" s="528">
        <v>0</v>
      </c>
      <c r="F88" s="529">
        <v>0</v>
      </c>
      <c r="G88" s="532">
        <v>69</v>
      </c>
      <c r="H88" s="535">
        <v>16</v>
      </c>
      <c r="I88" s="531">
        <v>0</v>
      </c>
      <c r="J88" s="280"/>
    </row>
    <row r="89" spans="1:10" s="257" customFormat="1" ht="24" customHeight="1" x14ac:dyDescent="0.4">
      <c r="A89" s="501" t="s">
        <v>388</v>
      </c>
      <c r="B89" s="281">
        <v>201</v>
      </c>
      <c r="C89" s="533">
        <v>678</v>
      </c>
      <c r="D89" s="281">
        <v>0</v>
      </c>
      <c r="E89" s="528">
        <v>0</v>
      </c>
      <c r="F89" s="529">
        <v>0</v>
      </c>
      <c r="G89" s="532">
        <v>50</v>
      </c>
      <c r="H89" s="535">
        <v>35</v>
      </c>
      <c r="I89" s="544">
        <v>24</v>
      </c>
      <c r="J89" s="280"/>
    </row>
    <row r="90" spans="1:10" s="257" customFormat="1" ht="24" customHeight="1" x14ac:dyDescent="0.4">
      <c r="A90" s="501" t="s">
        <v>389</v>
      </c>
      <c r="B90" s="281">
        <v>40</v>
      </c>
      <c r="C90" s="533">
        <v>224</v>
      </c>
      <c r="D90" s="281">
        <v>0</v>
      </c>
      <c r="E90" s="528">
        <v>0</v>
      </c>
      <c r="F90" s="529">
        <v>0</v>
      </c>
      <c r="G90" s="532">
        <v>48</v>
      </c>
      <c r="H90" s="535">
        <v>29</v>
      </c>
      <c r="I90" s="531">
        <v>0</v>
      </c>
    </row>
    <row r="91" spans="1:10" s="257" customFormat="1" ht="24" customHeight="1" x14ac:dyDescent="0.4">
      <c r="A91" s="501" t="s">
        <v>390</v>
      </c>
      <c r="B91" s="281">
        <v>100</v>
      </c>
      <c r="C91" s="533">
        <v>464</v>
      </c>
      <c r="D91" s="281">
        <v>0</v>
      </c>
      <c r="E91" s="528">
        <v>0</v>
      </c>
      <c r="F91" s="529">
        <v>0</v>
      </c>
      <c r="G91" s="529">
        <v>0</v>
      </c>
      <c r="H91" s="535">
        <v>0</v>
      </c>
      <c r="I91" s="531">
        <v>0</v>
      </c>
      <c r="J91" s="280"/>
    </row>
    <row r="92" spans="1:10" s="257" customFormat="1" ht="24" customHeight="1" x14ac:dyDescent="0.4">
      <c r="A92" s="501" t="s">
        <v>391</v>
      </c>
      <c r="B92" s="281">
        <v>53</v>
      </c>
      <c r="C92" s="533">
        <v>265</v>
      </c>
      <c r="D92" s="281">
        <v>0</v>
      </c>
      <c r="E92" s="528">
        <v>0</v>
      </c>
      <c r="F92" s="529">
        <v>0</v>
      </c>
      <c r="G92" s="532">
        <v>70</v>
      </c>
      <c r="H92" s="535">
        <v>26</v>
      </c>
      <c r="I92" s="531">
        <v>0</v>
      </c>
    </row>
    <row r="93" spans="1:10" s="257" customFormat="1" ht="24" customHeight="1" thickBot="1" x14ac:dyDescent="0.45">
      <c r="A93" s="63" t="s">
        <v>392</v>
      </c>
      <c r="B93" s="283">
        <v>23</v>
      </c>
      <c r="C93" s="538">
        <v>114</v>
      </c>
      <c r="D93" s="283">
        <v>0</v>
      </c>
      <c r="E93" s="539">
        <v>0</v>
      </c>
      <c r="F93" s="540">
        <v>0</v>
      </c>
      <c r="G93" s="541">
        <v>22</v>
      </c>
      <c r="H93" s="545">
        <v>0</v>
      </c>
      <c r="I93" s="543">
        <v>0</v>
      </c>
      <c r="J93" s="280"/>
    </row>
    <row r="94" spans="1:10" s="257" customFormat="1" ht="11.25" x14ac:dyDescent="0.4"/>
    <row r="95" spans="1:10" s="257" customFormat="1" ht="11.25" x14ac:dyDescent="0.4"/>
    <row r="96" spans="1:10" s="257" customFormat="1" ht="21" customHeight="1" thickBot="1" x14ac:dyDescent="0.2">
      <c r="A96" s="285" t="s">
        <v>273</v>
      </c>
      <c r="B96" s="502"/>
      <c r="C96" s="502"/>
      <c r="D96" s="38"/>
      <c r="E96" s="488"/>
      <c r="F96" s="488"/>
      <c r="G96" s="488"/>
      <c r="H96" s="488"/>
      <c r="I96" s="276" t="s">
        <v>422</v>
      </c>
    </row>
    <row r="97" spans="1:9" s="257" customFormat="1" ht="18.75" customHeight="1" x14ac:dyDescent="0.4">
      <c r="A97" s="725" t="s">
        <v>423</v>
      </c>
      <c r="B97" s="661" t="s">
        <v>424</v>
      </c>
      <c r="C97" s="661"/>
      <c r="D97" s="661"/>
      <c r="E97" s="661"/>
      <c r="F97" s="796" t="s">
        <v>425</v>
      </c>
      <c r="G97" s="797"/>
      <c r="H97" s="797"/>
      <c r="I97" s="798"/>
    </row>
    <row r="98" spans="1:9" s="257" customFormat="1" ht="18.75" customHeight="1" x14ac:dyDescent="0.4">
      <c r="A98" s="726"/>
      <c r="B98" s="664" t="s">
        <v>426</v>
      </c>
      <c r="C98" s="664"/>
      <c r="D98" s="664" t="s">
        <v>427</v>
      </c>
      <c r="E98" s="664"/>
      <c r="F98" s="491" t="s">
        <v>428</v>
      </c>
      <c r="G98" s="278" t="s">
        <v>429</v>
      </c>
      <c r="H98" s="279" t="s">
        <v>430</v>
      </c>
      <c r="I98" s="498" t="s">
        <v>431</v>
      </c>
    </row>
    <row r="99" spans="1:9" s="257" customFormat="1" ht="18.75" customHeight="1" x14ac:dyDescent="0.4">
      <c r="A99" s="726"/>
      <c r="B99" s="491" t="s">
        <v>49</v>
      </c>
      <c r="C99" s="491" t="s">
        <v>51</v>
      </c>
      <c r="D99" s="491" t="s">
        <v>49</v>
      </c>
      <c r="E99" s="491" t="s">
        <v>51</v>
      </c>
      <c r="F99" s="491" t="s">
        <v>432</v>
      </c>
      <c r="G99" s="499" t="s">
        <v>432</v>
      </c>
      <c r="H99" s="491" t="s">
        <v>432</v>
      </c>
      <c r="I99" s="498" t="s">
        <v>432</v>
      </c>
    </row>
    <row r="100" spans="1:9" s="257" customFormat="1" ht="24.75" customHeight="1" x14ac:dyDescent="0.4">
      <c r="A100" s="501" t="s">
        <v>395</v>
      </c>
      <c r="B100" s="281">
        <v>227</v>
      </c>
      <c r="C100" s="533">
        <v>32105</v>
      </c>
      <c r="D100" s="281">
        <v>16</v>
      </c>
      <c r="E100" s="528">
        <v>808</v>
      </c>
      <c r="F100" s="529">
        <v>0</v>
      </c>
      <c r="G100" s="529">
        <v>0</v>
      </c>
      <c r="H100" s="529">
        <v>0</v>
      </c>
      <c r="I100" s="544">
        <v>0</v>
      </c>
    </row>
    <row r="101" spans="1:9" s="257" customFormat="1" ht="24.75" customHeight="1" x14ac:dyDescent="0.4">
      <c r="A101" s="501" t="s">
        <v>277</v>
      </c>
      <c r="B101" s="281">
        <v>45</v>
      </c>
      <c r="C101" s="533">
        <v>346</v>
      </c>
      <c r="D101" s="281">
        <v>1</v>
      </c>
      <c r="E101" s="533">
        <v>65</v>
      </c>
      <c r="F101" s="529">
        <v>7</v>
      </c>
      <c r="G101" s="532">
        <v>73</v>
      </c>
      <c r="H101" s="529">
        <v>0</v>
      </c>
      <c r="I101" s="531">
        <v>0</v>
      </c>
    </row>
    <row r="102" spans="1:9" s="257" customFormat="1" ht="24.75" customHeight="1" x14ac:dyDescent="0.4">
      <c r="A102" s="501" t="s">
        <v>397</v>
      </c>
      <c r="B102" s="281">
        <v>159</v>
      </c>
      <c r="C102" s="533">
        <v>1757</v>
      </c>
      <c r="D102" s="281">
        <v>4</v>
      </c>
      <c r="E102" s="533">
        <v>146</v>
      </c>
      <c r="F102" s="529">
        <v>0</v>
      </c>
      <c r="G102" s="532">
        <v>30</v>
      </c>
      <c r="H102" s="529">
        <v>0</v>
      </c>
      <c r="I102" s="531">
        <v>0</v>
      </c>
    </row>
    <row r="103" spans="1:9" s="257" customFormat="1" ht="24.75" customHeight="1" thickBot="1" x14ac:dyDescent="0.45">
      <c r="A103" s="63" t="s">
        <v>398</v>
      </c>
      <c r="B103" s="283">
        <v>77</v>
      </c>
      <c r="C103" s="539">
        <v>569</v>
      </c>
      <c r="D103" s="283">
        <v>0</v>
      </c>
      <c r="E103" s="539">
        <v>0</v>
      </c>
      <c r="F103" s="483">
        <v>0</v>
      </c>
      <c r="G103" s="540">
        <v>0</v>
      </c>
      <c r="H103" s="540">
        <v>0</v>
      </c>
      <c r="I103" s="543">
        <v>7</v>
      </c>
    </row>
    <row r="104" spans="1:9" s="257" customFormat="1" ht="11.25" x14ac:dyDescent="0.4"/>
    <row r="105" spans="1:9" s="257" customFormat="1" ht="11.25" x14ac:dyDescent="0.4"/>
    <row r="106" spans="1:9" s="257" customFormat="1" ht="21" customHeight="1" thickBot="1" x14ac:dyDescent="0.2">
      <c r="A106" s="285" t="s">
        <v>281</v>
      </c>
      <c r="B106" s="502"/>
      <c r="C106" s="502"/>
      <c r="D106" s="38"/>
      <c r="E106" s="488"/>
      <c r="F106" s="488"/>
      <c r="G106" s="488"/>
      <c r="H106" s="488"/>
      <c r="I106" s="276" t="s">
        <v>422</v>
      </c>
    </row>
    <row r="107" spans="1:9" s="257" customFormat="1" ht="18.75" customHeight="1" x14ac:dyDescent="0.4">
      <c r="A107" s="725" t="s">
        <v>423</v>
      </c>
      <c r="B107" s="661" t="s">
        <v>424</v>
      </c>
      <c r="C107" s="661"/>
      <c r="D107" s="661"/>
      <c r="E107" s="661"/>
      <c r="F107" s="796" t="s">
        <v>425</v>
      </c>
      <c r="G107" s="797"/>
      <c r="H107" s="797"/>
      <c r="I107" s="798"/>
    </row>
    <row r="108" spans="1:9" s="257" customFormat="1" ht="18.75" customHeight="1" x14ac:dyDescent="0.4">
      <c r="A108" s="726"/>
      <c r="B108" s="664" t="s">
        <v>426</v>
      </c>
      <c r="C108" s="664"/>
      <c r="D108" s="664" t="s">
        <v>427</v>
      </c>
      <c r="E108" s="664"/>
      <c r="F108" s="491" t="s">
        <v>428</v>
      </c>
      <c r="G108" s="278" t="s">
        <v>429</v>
      </c>
      <c r="H108" s="279" t="s">
        <v>430</v>
      </c>
      <c r="I108" s="498" t="s">
        <v>431</v>
      </c>
    </row>
    <row r="109" spans="1:9" s="257" customFormat="1" ht="18.75" customHeight="1" x14ac:dyDescent="0.4">
      <c r="A109" s="726"/>
      <c r="B109" s="491" t="s">
        <v>49</v>
      </c>
      <c r="C109" s="491" t="s">
        <v>51</v>
      </c>
      <c r="D109" s="491" t="s">
        <v>49</v>
      </c>
      <c r="E109" s="491" t="s">
        <v>51</v>
      </c>
      <c r="F109" s="491" t="s">
        <v>432</v>
      </c>
      <c r="G109" s="499" t="s">
        <v>432</v>
      </c>
      <c r="H109" s="491" t="s">
        <v>432</v>
      </c>
      <c r="I109" s="498" t="s">
        <v>432</v>
      </c>
    </row>
    <row r="110" spans="1:9" s="257" customFormat="1" ht="24.75" customHeight="1" x14ac:dyDescent="0.4">
      <c r="A110" s="501" t="s">
        <v>401</v>
      </c>
      <c r="B110" s="252">
        <v>222</v>
      </c>
      <c r="C110" s="546">
        <v>526</v>
      </c>
      <c r="D110" s="252">
        <v>88</v>
      </c>
      <c r="E110" s="546">
        <v>662</v>
      </c>
      <c r="F110" s="478">
        <v>0</v>
      </c>
      <c r="G110" s="547">
        <v>0</v>
      </c>
      <c r="H110" s="529">
        <v>0</v>
      </c>
      <c r="I110" s="531">
        <v>14</v>
      </c>
    </row>
    <row r="111" spans="1:9" s="257" customFormat="1" ht="24.75" customHeight="1" x14ac:dyDescent="0.4">
      <c r="A111" s="501" t="s">
        <v>402</v>
      </c>
      <c r="B111" s="252">
        <v>12</v>
      </c>
      <c r="C111" s="546">
        <v>47</v>
      </c>
      <c r="D111" s="252">
        <v>1</v>
      </c>
      <c r="E111" s="546">
        <v>100</v>
      </c>
      <c r="F111" s="478">
        <v>0</v>
      </c>
      <c r="G111" s="547">
        <v>57</v>
      </c>
      <c r="H111" s="529">
        <v>0</v>
      </c>
      <c r="I111" s="531">
        <v>0</v>
      </c>
    </row>
    <row r="112" spans="1:9" s="257" customFormat="1" ht="24.75" customHeight="1" thickBot="1" x14ac:dyDescent="0.45">
      <c r="A112" s="63" t="s">
        <v>403</v>
      </c>
      <c r="B112" s="286">
        <v>235</v>
      </c>
      <c r="C112" s="548">
        <v>1368</v>
      </c>
      <c r="D112" s="286">
        <v>0</v>
      </c>
      <c r="E112" s="484">
        <v>0</v>
      </c>
      <c r="F112" s="549">
        <v>0</v>
      </c>
      <c r="G112" s="550">
        <v>99</v>
      </c>
      <c r="H112" s="545">
        <v>118</v>
      </c>
      <c r="I112" s="551">
        <v>61</v>
      </c>
    </row>
    <row r="113" s="257" customFormat="1" ht="11.25" x14ac:dyDescent="0.4"/>
    <row r="114" s="257" customFormat="1" ht="11.25" x14ac:dyDescent="0.4"/>
    <row r="115" s="257" customFormat="1" ht="11.25" x14ac:dyDescent="0.4"/>
    <row r="116" s="257" customFormat="1" ht="11.25" x14ac:dyDescent="0.4"/>
    <row r="117" s="257" customFormat="1" ht="11.25" x14ac:dyDescent="0.4"/>
    <row r="118" s="257" customFormat="1" ht="11.25" x14ac:dyDescent="0.4"/>
    <row r="119" s="257" customFormat="1" ht="11.25" x14ac:dyDescent="0.4"/>
    <row r="120" s="257" customFormat="1" ht="11.25" x14ac:dyDescent="0.4"/>
    <row r="121" s="257" customFormat="1" ht="11.25" x14ac:dyDescent="0.4"/>
    <row r="122" s="257" customFormat="1" ht="11.25" x14ac:dyDescent="0.4"/>
    <row r="123" s="257" customFormat="1" ht="11.25" x14ac:dyDescent="0.4"/>
    <row r="124" s="257" customFormat="1" ht="11.25" x14ac:dyDescent="0.4"/>
    <row r="125" s="257" customFormat="1" ht="11.25" x14ac:dyDescent="0.4"/>
    <row r="126" s="257" customFormat="1" ht="11.25" x14ac:dyDescent="0.4"/>
    <row r="127" s="257" customFormat="1" ht="11.25" x14ac:dyDescent="0.4"/>
    <row r="128" s="257" customFormat="1" ht="11.25" x14ac:dyDescent="0.4"/>
    <row r="129" s="257" customFormat="1" ht="11.25" x14ac:dyDescent="0.4"/>
    <row r="130" s="257" customFormat="1" ht="11.25" x14ac:dyDescent="0.4"/>
    <row r="131" s="257" customFormat="1" ht="11.25" x14ac:dyDescent="0.4"/>
    <row r="132" s="257" customFormat="1" ht="11.25" x14ac:dyDescent="0.4"/>
    <row r="133" s="257" customFormat="1" ht="11.25" x14ac:dyDescent="0.4"/>
    <row r="134" s="257" customFormat="1" ht="11.25" x14ac:dyDescent="0.4"/>
    <row r="135" s="257" customFormat="1" ht="11.25" x14ac:dyDescent="0.4"/>
    <row r="136" s="257" customFormat="1" ht="11.25" x14ac:dyDescent="0.4"/>
    <row r="137" s="257" customFormat="1" ht="11.25" x14ac:dyDescent="0.4"/>
    <row r="138" s="257" customFormat="1" ht="11.25" x14ac:dyDescent="0.4"/>
    <row r="139" s="257" customFormat="1" ht="11.25" x14ac:dyDescent="0.4"/>
    <row r="140" s="257" customFormat="1" ht="11.25" x14ac:dyDescent="0.4"/>
    <row r="141" s="257" customFormat="1" ht="11.25" x14ac:dyDescent="0.4"/>
    <row r="142" s="257" customFormat="1" ht="11.25" x14ac:dyDescent="0.4"/>
    <row r="143" s="257" customFormat="1" ht="11.25" x14ac:dyDescent="0.4"/>
    <row r="144" s="257" customFormat="1" ht="11.25" x14ac:dyDescent="0.4"/>
    <row r="145" s="257" customFormat="1" ht="11.25" x14ac:dyDescent="0.4"/>
    <row r="146" s="257" customFormat="1" ht="11.25" x14ac:dyDescent="0.4"/>
    <row r="147" s="257" customFormat="1" ht="11.25" x14ac:dyDescent="0.4"/>
    <row r="148" s="257" customFormat="1" ht="11.25" x14ac:dyDescent="0.4"/>
    <row r="149" s="257" customFormat="1" ht="11.25" x14ac:dyDescent="0.4"/>
    <row r="150" s="257" customFormat="1" ht="11.25" x14ac:dyDescent="0.4"/>
    <row r="151" s="257" customFormat="1" ht="11.25" x14ac:dyDescent="0.4"/>
    <row r="152" s="257" customFormat="1" ht="11.25" x14ac:dyDescent="0.4"/>
    <row r="153" s="257" customFormat="1" ht="11.25" x14ac:dyDescent="0.4"/>
    <row r="154" s="257" customFormat="1" ht="11.25" x14ac:dyDescent="0.4"/>
    <row r="155" s="257" customFormat="1" ht="11.25" x14ac:dyDescent="0.4"/>
    <row r="156" s="257" customFormat="1" ht="11.25" x14ac:dyDescent="0.4"/>
    <row r="157" s="257" customFormat="1" ht="11.25" x14ac:dyDescent="0.4"/>
    <row r="158" s="257" customFormat="1" ht="11.25" x14ac:dyDescent="0.4"/>
    <row r="159" s="257" customFormat="1" ht="11.25" x14ac:dyDescent="0.4"/>
    <row r="160" s="257" customFormat="1" ht="11.25" x14ac:dyDescent="0.4"/>
    <row r="161" s="257" customFormat="1" ht="11.25" x14ac:dyDescent="0.4"/>
    <row r="162" s="257" customFormat="1" ht="11.25" x14ac:dyDescent="0.4"/>
    <row r="163" s="257" customFormat="1" ht="11.25" x14ac:dyDescent="0.4"/>
    <row r="164" s="257" customFormat="1" ht="11.25" x14ac:dyDescent="0.4"/>
    <row r="165" s="257" customFormat="1" ht="11.25" x14ac:dyDescent="0.4"/>
    <row r="166" s="257" customFormat="1" ht="11.25" x14ac:dyDescent="0.4"/>
    <row r="167" s="257" customFormat="1" ht="11.25" x14ac:dyDescent="0.4"/>
    <row r="168" s="257" customFormat="1" ht="11.25" x14ac:dyDescent="0.4"/>
    <row r="169" s="257" customFormat="1" ht="11.25" x14ac:dyDescent="0.4"/>
    <row r="170" s="257" customFormat="1" ht="11.25" x14ac:dyDescent="0.4"/>
    <row r="171" s="257" customFormat="1" ht="11.25" x14ac:dyDescent="0.4"/>
    <row r="172" s="257" customFormat="1" ht="11.25" x14ac:dyDescent="0.4"/>
    <row r="173" s="257" customFormat="1" ht="11.25" x14ac:dyDescent="0.4"/>
    <row r="174" s="257" customFormat="1" ht="11.25" x14ac:dyDescent="0.4"/>
    <row r="175" s="257" customFormat="1" ht="11.25" x14ac:dyDescent="0.4"/>
    <row r="176" s="257" customFormat="1" ht="11.25" x14ac:dyDescent="0.4"/>
    <row r="177" s="257" customFormat="1" ht="11.25" x14ac:dyDescent="0.4"/>
    <row r="178" s="257" customFormat="1" ht="11.25" x14ac:dyDescent="0.4"/>
    <row r="179" s="257" customFormat="1" ht="11.25" x14ac:dyDescent="0.4"/>
    <row r="180" s="257" customFormat="1" ht="11.25" x14ac:dyDescent="0.4"/>
    <row r="181" s="257" customFormat="1" ht="11.25" x14ac:dyDescent="0.4"/>
    <row r="182" s="257" customFormat="1" ht="11.25" x14ac:dyDescent="0.4"/>
    <row r="183" s="257" customFormat="1" ht="11.25" x14ac:dyDescent="0.4"/>
    <row r="184" s="257" customFormat="1" ht="11.25" x14ac:dyDescent="0.4"/>
    <row r="185" s="257" customFormat="1" ht="11.25" x14ac:dyDescent="0.4"/>
    <row r="186" s="257" customFormat="1" ht="11.25" x14ac:dyDescent="0.4"/>
    <row r="187" s="257" customFormat="1" ht="11.25" x14ac:dyDescent="0.4"/>
    <row r="188" s="257" customFormat="1" ht="11.25" x14ac:dyDescent="0.4"/>
    <row r="189" s="257" customFormat="1" ht="11.25" x14ac:dyDescent="0.4"/>
    <row r="190" s="257" customFormat="1" ht="11.25" x14ac:dyDescent="0.4"/>
    <row r="191" s="257" customFormat="1" ht="11.25" x14ac:dyDescent="0.4"/>
    <row r="192" s="257" customFormat="1" ht="11.25" x14ac:dyDescent="0.4"/>
    <row r="193" s="257" customFormat="1" ht="11.25" x14ac:dyDescent="0.4"/>
    <row r="194" s="257" customFormat="1" ht="11.25" x14ac:dyDescent="0.4"/>
    <row r="195" s="257" customFormat="1" ht="11.25" x14ac:dyDescent="0.4"/>
    <row r="196" s="257" customFormat="1" ht="11.25" x14ac:dyDescent="0.4"/>
    <row r="197" s="257" customFormat="1" ht="11.25" x14ac:dyDescent="0.4"/>
    <row r="198" s="257" customFormat="1" ht="11.25" x14ac:dyDescent="0.4"/>
    <row r="199" s="257" customFormat="1" ht="11.25" x14ac:dyDescent="0.4"/>
    <row r="200" s="257" customFormat="1" ht="11.25" x14ac:dyDescent="0.4"/>
    <row r="201" s="257" customFormat="1" ht="11.25" x14ac:dyDescent="0.4"/>
    <row r="202" s="257" customFormat="1" ht="11.25" x14ac:dyDescent="0.4"/>
    <row r="203" s="257" customFormat="1" ht="11.25" x14ac:dyDescent="0.4"/>
    <row r="204" s="257" customFormat="1" ht="11.25" x14ac:dyDescent="0.4"/>
    <row r="205" s="257" customFormat="1" ht="11.25" x14ac:dyDescent="0.4"/>
    <row r="206" s="257" customFormat="1" ht="11.25" x14ac:dyDescent="0.4"/>
    <row r="207" s="257" customFormat="1" ht="11.25" x14ac:dyDescent="0.4"/>
    <row r="208" s="257" customFormat="1" ht="11.25" x14ac:dyDescent="0.4"/>
    <row r="209" s="257" customFormat="1" ht="11.25" x14ac:dyDescent="0.4"/>
    <row r="210" s="257" customFormat="1" ht="11.25" x14ac:dyDescent="0.4"/>
    <row r="211" s="257" customFormat="1" ht="11.25" x14ac:dyDescent="0.4"/>
    <row r="212" s="257" customFormat="1" ht="11.25" x14ac:dyDescent="0.4"/>
    <row r="213" s="257" customFormat="1" ht="11.25" x14ac:dyDescent="0.4"/>
    <row r="214" s="257" customFormat="1" ht="11.25" x14ac:dyDescent="0.4"/>
    <row r="215" s="257" customFormat="1" ht="11.25" x14ac:dyDescent="0.4"/>
    <row r="216" s="257" customFormat="1" ht="11.25" x14ac:dyDescent="0.4"/>
    <row r="217" s="257" customFormat="1" ht="11.25" x14ac:dyDescent="0.4"/>
    <row r="218" s="257" customFormat="1" ht="11.25" x14ac:dyDescent="0.4"/>
    <row r="219" s="257" customFormat="1" ht="11.25" x14ac:dyDescent="0.4"/>
    <row r="220" s="257" customFormat="1" ht="11.25" x14ac:dyDescent="0.4"/>
    <row r="221" s="257" customFormat="1" ht="11.25" x14ac:dyDescent="0.4"/>
    <row r="222" s="257" customFormat="1" ht="11.25" x14ac:dyDescent="0.4"/>
    <row r="223" s="257" customFormat="1" ht="11.25" x14ac:dyDescent="0.4"/>
    <row r="224" s="257" customFormat="1" ht="11.25" x14ac:dyDescent="0.4"/>
    <row r="225" s="257" customFormat="1" ht="11.25" x14ac:dyDescent="0.4"/>
    <row r="226" s="257" customFormat="1" ht="11.25" x14ac:dyDescent="0.4"/>
    <row r="227" s="257" customFormat="1" ht="11.25" x14ac:dyDescent="0.4"/>
    <row r="228" s="257" customFormat="1" ht="11.25" x14ac:dyDescent="0.4"/>
    <row r="229" s="257" customFormat="1" ht="11.25" x14ac:dyDescent="0.4"/>
    <row r="230" s="257" customFormat="1" ht="11.25" x14ac:dyDescent="0.4"/>
    <row r="231" s="257" customFormat="1" ht="11.25" x14ac:dyDescent="0.4"/>
    <row r="232" s="257" customFormat="1" ht="11.25" x14ac:dyDescent="0.4"/>
    <row r="233" s="257" customFormat="1" ht="11.25" x14ac:dyDescent="0.4"/>
    <row r="234" s="257" customFormat="1" ht="11.25" x14ac:dyDescent="0.4"/>
    <row r="235" s="257" customFormat="1" ht="11.25" x14ac:dyDescent="0.4"/>
    <row r="236" s="257" customFormat="1" ht="11.25" x14ac:dyDescent="0.4"/>
    <row r="237" s="257" customFormat="1" ht="11.25" x14ac:dyDescent="0.4"/>
    <row r="238" s="257" customFormat="1" ht="11.25" x14ac:dyDescent="0.4"/>
    <row r="239" s="257" customFormat="1" ht="11.25" x14ac:dyDescent="0.4"/>
    <row r="240" s="257" customFormat="1" ht="11.25" x14ac:dyDescent="0.4"/>
    <row r="241" s="257" customFormat="1" ht="11.25" x14ac:dyDescent="0.4"/>
    <row r="242" s="257" customFormat="1" ht="11.25" x14ac:dyDescent="0.4"/>
    <row r="243" s="257" customFormat="1" ht="11.25" x14ac:dyDescent="0.4"/>
    <row r="244" s="257" customFormat="1" ht="11.25" x14ac:dyDescent="0.4"/>
    <row r="245" s="257" customFormat="1" ht="11.25" x14ac:dyDescent="0.4"/>
    <row r="246" s="257" customFormat="1" ht="11.25" x14ac:dyDescent="0.4"/>
    <row r="247" s="257" customFormat="1" ht="11.25" x14ac:dyDescent="0.4"/>
    <row r="248" s="257" customFormat="1" ht="11.25" x14ac:dyDescent="0.4"/>
    <row r="249" s="257" customFormat="1" ht="11.25" x14ac:dyDescent="0.4"/>
    <row r="250" s="257" customFormat="1" ht="11.25" x14ac:dyDescent="0.4"/>
    <row r="251" s="257" customFormat="1" ht="11.25" x14ac:dyDescent="0.4"/>
    <row r="252" s="257" customFormat="1" ht="11.25" x14ac:dyDescent="0.4"/>
    <row r="253" s="257" customFormat="1" ht="11.25" x14ac:dyDescent="0.4"/>
    <row r="254" s="257" customFormat="1" ht="11.25" x14ac:dyDescent="0.4"/>
    <row r="255" s="257" customFormat="1" ht="11.25" x14ac:dyDescent="0.4"/>
    <row r="256" s="257" customFormat="1" ht="11.25" x14ac:dyDescent="0.4"/>
    <row r="257" s="257" customFormat="1" ht="11.25" x14ac:dyDescent="0.4"/>
    <row r="258" s="257" customFormat="1" ht="11.25" x14ac:dyDescent="0.4"/>
    <row r="259" s="257" customFormat="1" ht="11.25" x14ac:dyDescent="0.4"/>
    <row r="260" s="257" customFormat="1" ht="11.25" x14ac:dyDescent="0.4"/>
    <row r="261" s="257" customFormat="1" ht="11.25" x14ac:dyDescent="0.4"/>
    <row r="262" s="257" customFormat="1" ht="11.25" x14ac:dyDescent="0.4"/>
    <row r="263" s="257" customFormat="1" ht="11.25" x14ac:dyDescent="0.4"/>
    <row r="264" s="257" customFormat="1" ht="11.25" x14ac:dyDescent="0.4"/>
    <row r="265" s="257" customFormat="1" ht="11.25" x14ac:dyDescent="0.4"/>
    <row r="266" s="257" customFormat="1" ht="11.25" x14ac:dyDescent="0.4"/>
    <row r="267" s="257" customFormat="1" ht="11.25" x14ac:dyDescent="0.4"/>
    <row r="268" s="257" customFormat="1" ht="11.25" x14ac:dyDescent="0.4"/>
    <row r="269" s="257" customFormat="1" ht="11.25" x14ac:dyDescent="0.4"/>
    <row r="270" s="257" customFormat="1" ht="11.25" x14ac:dyDescent="0.4"/>
    <row r="271" s="257" customFormat="1" ht="11.25" x14ac:dyDescent="0.4"/>
    <row r="272" s="257" customFormat="1" ht="11.25" x14ac:dyDescent="0.4"/>
    <row r="273" s="257" customFormat="1" ht="11.25" x14ac:dyDescent="0.4"/>
    <row r="274" s="257" customFormat="1" ht="11.25" x14ac:dyDescent="0.4"/>
    <row r="275" s="257" customFormat="1" ht="11.25" x14ac:dyDescent="0.4"/>
    <row r="276" s="257" customFormat="1" ht="11.25" x14ac:dyDescent="0.4"/>
    <row r="277" s="257" customFormat="1" ht="11.25" x14ac:dyDescent="0.4"/>
    <row r="278" s="257" customFormat="1" ht="11.25" x14ac:dyDescent="0.4"/>
    <row r="279" s="257" customFormat="1" ht="11.25" x14ac:dyDescent="0.4"/>
    <row r="280" s="257" customFormat="1" ht="11.25" x14ac:dyDescent="0.4"/>
    <row r="281" s="257" customFormat="1" ht="11.25" x14ac:dyDescent="0.4"/>
    <row r="282" s="257" customFormat="1" ht="11.25" x14ac:dyDescent="0.4"/>
  </sheetData>
  <mergeCells count="25">
    <mergeCell ref="A107:A109"/>
    <mergeCell ref="B107:E107"/>
    <mergeCell ref="F107:I107"/>
    <mergeCell ref="B108:C108"/>
    <mergeCell ref="D108:E108"/>
    <mergeCell ref="A67:A69"/>
    <mergeCell ref="B67:E67"/>
    <mergeCell ref="F67:I67"/>
    <mergeCell ref="B68:C68"/>
    <mergeCell ref="D68:E68"/>
    <mergeCell ref="A97:A99"/>
    <mergeCell ref="B97:E97"/>
    <mergeCell ref="F97:I97"/>
    <mergeCell ref="B98:C98"/>
    <mergeCell ref="D98:E98"/>
    <mergeCell ref="A3:A5"/>
    <mergeCell ref="B3:E3"/>
    <mergeCell ref="F3:I3"/>
    <mergeCell ref="B4:C4"/>
    <mergeCell ref="D4:E4"/>
    <mergeCell ref="A38:A40"/>
    <mergeCell ref="B38:E38"/>
    <mergeCell ref="F38:I38"/>
    <mergeCell ref="B39:C39"/>
    <mergeCell ref="D39:E39"/>
  </mergeCells>
  <phoneticPr fontId="3"/>
  <pageMargins left="0.59055118110236227" right="0.59055118110236227" top="0.78740157480314965" bottom="0.59055118110236227" header="0" footer="0"/>
  <pageSetup paperSize="9" scale="91" firstPageNumber="47" pageOrder="overThenDown" orientation="portrait" blackAndWhite="1" useFirstPageNumber="1" r:id="rId1"/>
  <headerFooter alignWithMargins="0"/>
  <rowBreaks count="3" manualBreakCount="3">
    <brk id="36" max="8" man="1"/>
    <brk id="65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16</vt:i4>
      </vt:variant>
    </vt:vector>
  </HeadingPairs>
  <TitlesOfParts>
    <vt:vector size="29" baseType="lpstr">
      <vt:lpstr>１－１ </vt:lpstr>
      <vt:lpstr>１－２</vt:lpstr>
      <vt:lpstr>１－３</vt:lpstr>
      <vt:lpstr>１－４</vt:lpstr>
      <vt:lpstr>１－５</vt:lpstr>
      <vt:lpstr>2-1 </vt:lpstr>
      <vt:lpstr>2-2 </vt:lpstr>
      <vt:lpstr>2-3 </vt:lpstr>
      <vt:lpstr>2-4</vt:lpstr>
      <vt:lpstr>3-1 </vt:lpstr>
      <vt:lpstr>3-2 </vt:lpstr>
      <vt:lpstr>4 </vt:lpstr>
      <vt:lpstr>5 </vt:lpstr>
      <vt:lpstr>'１－１ '!Print_Area</vt:lpstr>
      <vt:lpstr>'１－２'!Print_Area</vt:lpstr>
      <vt:lpstr>'2-1 '!Print_Area</vt:lpstr>
      <vt:lpstr>'2-2 '!Print_Area</vt:lpstr>
      <vt:lpstr>'2-3 '!Print_Area</vt:lpstr>
      <vt:lpstr>'2-4'!Print_Area</vt:lpstr>
      <vt:lpstr>'3-1 '!Print_Area</vt:lpstr>
      <vt:lpstr>'3-2 '!Print_Area</vt:lpstr>
      <vt:lpstr>'4 '!Print_Area</vt:lpstr>
      <vt:lpstr>'5 '!Print_Area</vt:lpstr>
      <vt:lpstr>'2-1 '!Print_Titles</vt:lpstr>
      <vt:lpstr>'2-2 '!Print_Titles</vt:lpstr>
      <vt:lpstr>'2-4'!Print_Titles</vt:lpstr>
      <vt:lpstr>'3-2 '!Print_Titles</vt:lpstr>
      <vt:lpstr>'4 '!Print_Titles</vt:lpstr>
      <vt:lpstr>'5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2021-12-22T04:40:28Z</cp:lastPrinted>
  <dcterms:created xsi:type="dcterms:W3CDTF">2021-12-21T04:11:32Z</dcterms:created>
  <dcterms:modified xsi:type="dcterms:W3CDTF">2022-02-21T04:00:10Z</dcterms:modified>
</cp:coreProperties>
</file>