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26B95440-90AE-4294-813D-5354B133EE6F}" xr6:coauthVersionLast="36" xr6:coauthVersionMax="47" xr10:uidLastSave="{00000000-0000-0000-0000-000000000000}"/>
  <bookViews>
    <workbookView xWindow="390" yWindow="390" windowWidth="14025" windowHeight="9825" xr2:uid="{4DA3E533-CED5-482F-BDD8-D24ED1DE275F}"/>
  </bookViews>
  <sheets>
    <sheet name="データ" sheetId="2" r:id="rId1"/>
    <sheet name="グラフ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a1">#REF!</definedName>
    <definedName name="a">[1]都道府県マスタ!$A$1:$B$47</definedName>
    <definedName name="DataTable">#REF!</definedName>
    <definedName name="GGG">[2]漁労体数等検討表!#REF!</definedName>
    <definedName name="GROUPCD">[2]漁労体数等検討表!#REF!</definedName>
    <definedName name="input_DATA1">[3]魚種×大海区県確定!$D$9:$DR$20,[3]魚種×大海区県確定!$D$22:$DR$26,[3]魚種×大海区県確定!$D$28:$DR$33,[3]魚種×大海区県確定!$D$35:$DR$40</definedName>
    <definedName name="JumpBack">[4]!JumpBack</definedName>
    <definedName name="Macro_Exit">[5]!Macro_Exit</definedName>
    <definedName name="Macro_Last">[6]!Macro_Last</definedName>
    <definedName name="Macro_Pdn">[6]!Macro_Pdn</definedName>
    <definedName name="Macro_Pnd">[5]!Macro_Pnd</definedName>
    <definedName name="Macro_print">[6]!Macro_print</definedName>
    <definedName name="Macro_Pup">[6]!Macro_Pup</definedName>
    <definedName name="Macro_Quit">[6]!Macro_Quit</definedName>
    <definedName name="Macro_Start">[6]!Macro_Start</definedName>
    <definedName name="Macro_W">[6]!Macro_W</definedName>
    <definedName name="NEN">[2]収獲量検討表!#REF!</definedName>
    <definedName name="PPP">"ラベル 5"</definedName>
    <definedName name="s">#REF!</definedName>
    <definedName name="SUBETE">#REF!</definedName>
    <definedName name="品目コードマスタ">#REF!</definedName>
    <definedName name="有田">[7]Sheet1!$C$36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</calcChain>
</file>

<file path=xl/sharedStrings.xml><?xml version="1.0" encoding="utf-8"?>
<sst xmlns="http://schemas.openxmlformats.org/spreadsheetml/2006/main" count="14" uniqueCount="13">
  <si>
    <t>海面漁業</t>
    <rPh sb="0" eb="2">
      <t>カイメン</t>
    </rPh>
    <rPh sb="2" eb="4">
      <t>ギョギョウ</t>
    </rPh>
    <phoneticPr fontId="3"/>
  </si>
  <si>
    <t>いか類</t>
    <rPh sb="2" eb="3">
      <t>ルイ</t>
    </rPh>
    <phoneticPr fontId="3"/>
  </si>
  <si>
    <t>まぐろ類</t>
    <rPh sb="3" eb="4">
      <t>ルイ</t>
    </rPh>
    <phoneticPr fontId="3"/>
  </si>
  <si>
    <t>さば類</t>
    <rPh sb="2" eb="3">
      <t>ルイ</t>
    </rPh>
    <phoneticPr fontId="3"/>
  </si>
  <si>
    <t>なまこ類</t>
    <rPh sb="3" eb="4">
      <t>ルイ</t>
    </rPh>
    <phoneticPr fontId="3"/>
  </si>
  <si>
    <t>さけ・ます類</t>
    <rPh sb="5" eb="6">
      <t>ルイ</t>
    </rPh>
    <phoneticPr fontId="3"/>
  </si>
  <si>
    <t>その他</t>
    <rPh sb="2" eb="3">
      <t>タ</t>
    </rPh>
    <phoneticPr fontId="3"/>
  </si>
  <si>
    <t>海面養殖業</t>
    <rPh sb="0" eb="2">
      <t>カイメン</t>
    </rPh>
    <rPh sb="2" eb="4">
      <t>ヨウショク</t>
    </rPh>
    <rPh sb="4" eb="5">
      <t>ギョウ</t>
    </rPh>
    <phoneticPr fontId="3"/>
  </si>
  <si>
    <t>貝類（ほたてがい）</t>
    <rPh sb="0" eb="2">
      <t>カイルイ</t>
    </rPh>
    <phoneticPr fontId="3"/>
  </si>
  <si>
    <t>魚類別漁業産出額　2021（令和3）年（資料：農林水産省「漁業産出額」）（単位：百万円）</t>
    <rPh sb="14" eb="16">
      <t>レイワ</t>
    </rPh>
    <rPh sb="18" eb="19">
      <t>ネン</t>
    </rPh>
    <rPh sb="37" eb="39">
      <t>タンイ</t>
    </rPh>
    <rPh sb="40" eb="43">
      <t>ヒャクマンエン</t>
    </rPh>
    <phoneticPr fontId="3"/>
  </si>
  <si>
    <t>産出額</t>
    <rPh sb="0" eb="3">
      <t>サンシュツガク</t>
    </rPh>
    <phoneticPr fontId="2"/>
  </si>
  <si>
    <t>産出額小計</t>
    <rPh sb="0" eb="3">
      <t>サンシュツガク</t>
    </rPh>
    <rPh sb="3" eb="5">
      <t>ショウケイ</t>
    </rPh>
    <rPh sb="4" eb="5">
      <t>ケイ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</si>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</sst>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176" fontId="1" fillId="0" borderId="0" xfId="1" applyNumberFormat="1" applyFont="1">
      <alignment vertical="center"/>
    </xf>
    <xf numFmtId="38" fontId="1" fillId="0" borderId="0" xfId="2" applyFont="1">
      <alignment vertical="center"/>
    </xf>
    <xf numFmtId="177" fontId="1" fillId="0" borderId="0" xfId="1" applyNumberFormat="1" applyFont="1">
      <alignment vertical="center"/>
    </xf>
    <xf numFmtId="0" fontId="1" fillId="0" borderId="0" xfId="1" applyFont="1" applyAlignment="1">
      <alignment horizontal="left" vertical="center"/>
    </xf>
  </cellXfs>
  <cellStyles count="3">
    <cellStyle name="桁区切り 2" xfId="2" xr:uid="{0661AA4F-9D65-4346-B8E4-8B396EBDF148}"/>
    <cellStyle name="標準" xfId="0" builtinId="0"/>
    <cellStyle name="標準 3" xfId="1" xr:uid="{2450E3DD-E0C1-4D3A-B82F-993AED694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61842858179064"/>
          <c:y val="0.11157653099005257"/>
          <c:w val="0.52423289463433242"/>
          <c:h val="0.80404323085987905"/>
        </c:manualLayout>
      </c:layout>
      <c:doughnutChart>
        <c:varyColors val="1"/>
        <c:ser>
          <c:idx val="4"/>
          <c:order val="0"/>
          <c:spPr>
            <a:ln w="381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noFill/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7C-4ABC-8F10-12FD20A5C036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7C-4ABC-8F10-12FD20A5C03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7C-4ABC-8F10-12FD20A5C036}"/>
              </c:ext>
            </c:extLst>
          </c:dPt>
          <c:dPt>
            <c:idx val="3"/>
            <c:bubble3D val="0"/>
            <c:spPr>
              <a:solidFill>
                <a:srgbClr val="FF99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7C-4ABC-8F10-12FD20A5C036}"/>
              </c:ext>
            </c:extLst>
          </c:dPt>
          <c:dPt>
            <c:idx val="4"/>
            <c:bubble3D val="0"/>
            <c:spPr>
              <a:solidFill>
                <a:srgbClr val="99FF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7C-4ABC-8F10-12FD20A5C036}"/>
              </c:ext>
            </c:extLst>
          </c:dPt>
          <c:dPt>
            <c:idx val="5"/>
            <c:bubble3D val="0"/>
            <c:spPr>
              <a:solidFill>
                <a:srgbClr val="CCCC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7C-4ABC-8F10-12FD20A5C036}"/>
              </c:ext>
            </c:extLst>
          </c:dPt>
          <c:dPt>
            <c:idx val="6"/>
            <c:bubble3D val="0"/>
            <c:spPr>
              <a:solidFill>
                <a:srgbClr val="CCFF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E7C-4ABC-8F10-12FD20A5C036}"/>
              </c:ext>
            </c:extLst>
          </c:dPt>
          <c:dPt>
            <c:idx val="7"/>
            <c:bubble3D val="0"/>
            <c:spPr>
              <a:noFill/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E7C-4ABC-8F10-12FD20A5C036}"/>
              </c:ext>
            </c:extLst>
          </c:dPt>
          <c:dPt>
            <c:idx val="8"/>
            <c:bubble3D val="0"/>
            <c:spPr>
              <a:solidFill>
                <a:srgbClr val="66CC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7C-4ABC-8F10-12FD20A5C036}"/>
              </c:ext>
            </c:extLst>
          </c:dPt>
          <c:dPt>
            <c:idx val="9"/>
            <c:bubble3D val="0"/>
            <c:spPr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7C-4ABC-8F10-12FD20A5C03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C-4ABC-8F10-12FD20A5C036}"/>
                </c:ext>
              </c:extLst>
            </c:dLbl>
            <c:dLbl>
              <c:idx val="3"/>
              <c:layout>
                <c:manualLayout>
                  <c:x val="4.0921241037296134E-3"/>
                  <c:y val="-2.5116876064473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C-4ABC-8F10-12FD20A5C036}"/>
                </c:ext>
              </c:extLst>
            </c:dLbl>
            <c:dLbl>
              <c:idx val="4"/>
              <c:layout>
                <c:manualLayout>
                  <c:x val="9.550394750223009E-3"/>
                  <c:y val="1.6698788587053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C-4ABC-8F10-12FD20A5C036}"/>
                </c:ext>
              </c:extLst>
            </c:dLbl>
            <c:dLbl>
              <c:idx val="5"/>
              <c:layout>
                <c:manualLayout>
                  <c:x val="-2.5914237904492446E-2"/>
                  <c:y val="-6.2031033957036857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7C-4ABC-8F10-12FD20A5C036}"/>
                </c:ext>
              </c:extLst>
            </c:dLbl>
            <c:dLbl>
              <c:idx val="6"/>
              <c:layout>
                <c:manualLayout>
                  <c:x val="0"/>
                  <c:y val="-2.929745751456716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7C-4ABC-8F10-12FD20A5C03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7C-4ABC-8F10-12FD20A5C0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データ!$A$4:$A$13</c:f>
              <c:strCache>
                <c:ptCount val="10"/>
                <c:pt idx="0">
                  <c:v>海面漁業</c:v>
                </c:pt>
                <c:pt idx="1">
                  <c:v>いか類</c:v>
                </c:pt>
                <c:pt idx="2">
                  <c:v>まぐろ類</c:v>
                </c:pt>
                <c:pt idx="3">
                  <c:v>さば類</c:v>
                </c:pt>
                <c:pt idx="4">
                  <c:v>なまこ類</c:v>
                </c:pt>
                <c:pt idx="5">
                  <c:v>さけ・ます類</c:v>
                </c:pt>
                <c:pt idx="6">
                  <c:v>その他</c:v>
                </c:pt>
                <c:pt idx="7">
                  <c:v>海面養殖業</c:v>
                </c:pt>
                <c:pt idx="8">
                  <c:v>貝類（ほたてがい）</c:v>
                </c:pt>
                <c:pt idx="9">
                  <c:v>その他</c:v>
                </c:pt>
              </c:strCache>
            </c:strRef>
          </c:cat>
          <c:val>
            <c:numRef>
              <c:f>データ!$B$4:$B$13</c:f>
              <c:numCache>
                <c:formatCode>#,##0_);[Red]\(#,##0\)</c:formatCode>
                <c:ptCount val="10"/>
                <c:pt idx="1">
                  <c:v>7936</c:v>
                </c:pt>
                <c:pt idx="2">
                  <c:v>8138</c:v>
                </c:pt>
                <c:pt idx="3">
                  <c:v>1048</c:v>
                </c:pt>
                <c:pt idx="4">
                  <c:v>2111</c:v>
                </c:pt>
                <c:pt idx="5">
                  <c:v>821</c:v>
                </c:pt>
                <c:pt idx="6">
                  <c:v>9118</c:v>
                </c:pt>
                <c:pt idx="8">
                  <c:v>14789</c:v>
                </c:pt>
                <c:pt idx="9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E7C-4ABC-8F10-12FD20A5C036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6-0E7C-4ABC-8F10-12FD20A5C036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18-0E7C-4ABC-8F10-12FD20A5C036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1A-0E7C-4ABC-8F10-12FD20A5C036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1C-0E7C-4ABC-8F10-12FD20A5C036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1E-0E7C-4ABC-8F10-12FD20A5C036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20-0E7C-4ABC-8F10-12FD20A5C036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22-0E7C-4ABC-8F10-12FD20A5C036}"/>
              </c:ext>
            </c:extLst>
          </c:dPt>
          <c:dPt>
            <c:idx val="7"/>
            <c:bubble3D val="0"/>
            <c:spPr>
              <a:solidFill>
                <a:srgbClr val="66FFFF"/>
              </a:solidFill>
            </c:spPr>
            <c:extLst>
              <c:ext xmlns:c16="http://schemas.microsoft.com/office/drawing/2014/chart" uri="{C3380CC4-5D6E-409C-BE32-E72D297353CC}">
                <c16:uniqueId val="{00000024-0E7C-4ABC-8F10-12FD20A5C036}"/>
              </c:ext>
            </c:extLst>
          </c:dPt>
          <c:dPt>
            <c:idx val="8"/>
            <c:bubble3D val="0"/>
            <c:spPr/>
            <c:extLst>
              <c:ext xmlns:c16="http://schemas.microsoft.com/office/drawing/2014/chart" uri="{C3380CC4-5D6E-409C-BE32-E72D297353CC}">
                <c16:uniqueId val="{00000026-0E7C-4ABC-8F10-12FD20A5C036}"/>
              </c:ext>
            </c:extLst>
          </c:dPt>
          <c:dPt>
            <c:idx val="9"/>
            <c:bubble3D val="0"/>
            <c:spPr/>
            <c:extLst>
              <c:ext xmlns:c16="http://schemas.microsoft.com/office/drawing/2014/chart" uri="{C3380CC4-5D6E-409C-BE32-E72D297353CC}">
                <c16:uniqueId val="{00000028-0E7C-4ABC-8F10-12FD20A5C03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E7C-4ABC-8F10-12FD20A5C0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7C-4ABC-8F10-12FD20A5C0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E7C-4ABC-8F10-12FD20A5C0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E7C-4ABC-8F10-12FD20A5C0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E7C-4ABC-8F10-12FD20A5C0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E7C-4ABC-8F10-12FD20A5C03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E7C-4ABC-8F10-12FD20A5C036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0E7C-4ABC-8F10-12FD20A5C03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E7C-4ABC-8F10-12FD20A5C03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E7C-4ABC-8F10-12FD20A5C0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データ!$A$4:$A$13</c:f>
              <c:strCache>
                <c:ptCount val="10"/>
                <c:pt idx="0">
                  <c:v>海面漁業</c:v>
                </c:pt>
                <c:pt idx="1">
                  <c:v>いか類</c:v>
                </c:pt>
                <c:pt idx="2">
                  <c:v>まぐろ類</c:v>
                </c:pt>
                <c:pt idx="3">
                  <c:v>さば類</c:v>
                </c:pt>
                <c:pt idx="4">
                  <c:v>なまこ類</c:v>
                </c:pt>
                <c:pt idx="5">
                  <c:v>さけ・ます類</c:v>
                </c:pt>
                <c:pt idx="6">
                  <c:v>その他</c:v>
                </c:pt>
                <c:pt idx="7">
                  <c:v>海面養殖業</c:v>
                </c:pt>
                <c:pt idx="8">
                  <c:v>貝類（ほたてがい）</c:v>
                </c:pt>
                <c:pt idx="9">
                  <c:v>その他</c:v>
                </c:pt>
              </c:strCache>
            </c:strRef>
          </c:cat>
          <c:val>
            <c:numRef>
              <c:f>データ!$C$4:$C$13</c:f>
              <c:numCache>
                <c:formatCode>#,##0_ </c:formatCode>
                <c:ptCount val="10"/>
                <c:pt idx="0">
                  <c:v>29172</c:v>
                </c:pt>
                <c:pt idx="7">
                  <c:v>15495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E7C-4ABC-8F10-12FD20A5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000"/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2000"/>
            </a:pPr>
            <a:endParaRPr lang="ja-JP"/>
          </a:p>
        </c:txPr>
      </c:legendEntry>
      <c:layout>
        <c:manualLayout>
          <c:xMode val="edge"/>
          <c:yMode val="edge"/>
          <c:x val="0.7103825136612022"/>
          <c:y val="8.8912133891213385E-2"/>
          <c:w val="0.27868852459016391"/>
          <c:h val="0.80857740585774063"/>
        </c:manualLayout>
      </c:layout>
      <c:overlay val="0"/>
    </c:legend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2E79F3-C1CA-421F-B8CF-772E74E7D177}">
  <sheetPr>
    <tabColor rgb="FFFF0000"/>
  </sheetPr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035C5D-EC41-6E04-4416-EE477F6029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0.54329</cdr:x>
      <cdr:y>0.93627</cdr:y>
    </cdr:from>
    <cdr:to>
      <cdr:x>1</cdr:x>
      <cdr:y>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044184" y="5689664"/>
          <a:ext cx="4261741" cy="38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r">
            <a:lnSpc>
              <a:spcPts val="23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資料：農林水産省「漁業産出額」</a:t>
          </a:r>
        </a:p>
      </cdr:txBody>
    </cdr:sp>
  </cdr:relSizeAnchor>
  <cdr:relSizeAnchor xmlns:cdr="http://schemas.openxmlformats.org/drawingml/2006/chartDrawing">
    <cdr:from>
      <cdr:x>0.31364</cdr:x>
      <cdr:y>0</cdr:y>
    </cdr:from>
    <cdr:to>
      <cdr:x>0.59865</cdr:x>
      <cdr:y>0.0812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912735" y="0"/>
          <a:ext cx="2646878" cy="492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400">
              <a:latin typeface="ＭＳ ゴシック" pitchFamily="49" charset="-128"/>
              <a:ea typeface="ＭＳ ゴシック" pitchFamily="49" charset="-128"/>
            </a:rPr>
            <a:t>魚類別漁業産出額</a:t>
          </a:r>
        </a:p>
      </cdr:txBody>
    </cdr:sp>
  </cdr:relSizeAnchor>
  <cdr:relSizeAnchor xmlns:cdr="http://schemas.openxmlformats.org/drawingml/2006/chartDrawing">
    <cdr:from>
      <cdr:x>0.31384</cdr:x>
      <cdr:y>0.42536</cdr:y>
    </cdr:from>
    <cdr:to>
      <cdr:x>0.55832</cdr:x>
      <cdr:y>0.61215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920564" y="2584916"/>
          <a:ext cx="2275112" cy="1135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24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漁業産出額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>
            <a:lnSpc>
              <a:spcPts val="2400"/>
            </a:lnSpc>
          </a:pPr>
          <a:r>
            <a:rPr lang="en-US" altLang="ja-JP" sz="2000">
              <a:latin typeface="ＭＳ ゴシック" pitchFamily="49" charset="-128"/>
              <a:ea typeface="ＭＳ ゴシック" pitchFamily="49" charset="-128"/>
            </a:rPr>
            <a:t>2021(R3)</a:t>
          </a: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年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>
            <a:lnSpc>
              <a:spcPts val="2200"/>
            </a:lnSpc>
          </a:pPr>
          <a:r>
            <a:rPr lang="en-US" altLang="ja-JP" sz="2000" baseline="0">
              <a:latin typeface="ＭＳ ゴシック" pitchFamily="49" charset="-128"/>
              <a:ea typeface="ＭＳ ゴシック" pitchFamily="49" charset="-128"/>
            </a:rPr>
            <a:t>446</a:t>
          </a:r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億</a:t>
          </a:r>
          <a:r>
            <a:rPr lang="en-US" altLang="ja-JP" sz="2000" baseline="0">
              <a:latin typeface="ＭＳ ゴシック" pitchFamily="49" charset="-128"/>
              <a:ea typeface="ＭＳ ゴシック" pitchFamily="49" charset="-128"/>
            </a:rPr>
            <a:t>6,700</a:t>
          </a:r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万円</a:t>
          </a:r>
          <a:endParaRPr lang="ja-JP" altLang="en-US" sz="20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0.51684</cdr:x>
      <cdr:y>0.79528</cdr:y>
    </cdr:from>
    <cdr:to>
      <cdr:x>0.66697</cdr:x>
      <cdr:y>0.85807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4807340" y="4825281"/>
          <a:ext cx="1401752" cy="38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4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海面漁業</a:t>
          </a:r>
        </a:p>
      </cdr:txBody>
    </cdr:sp>
  </cdr:relSizeAnchor>
  <cdr:relSizeAnchor xmlns:cdr="http://schemas.openxmlformats.org/drawingml/2006/chartDrawing">
    <cdr:from>
      <cdr:x>0.20636</cdr:x>
      <cdr:y>0.1625</cdr:y>
    </cdr:from>
    <cdr:to>
      <cdr:x>0.37636</cdr:x>
      <cdr:y>0.22529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920402" y="987515"/>
          <a:ext cx="1582007" cy="381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4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海面養殖業</a:t>
          </a:r>
        </a:p>
      </cdr:txBody>
    </cdr:sp>
  </cdr:relSizeAnchor>
  <cdr:relSizeAnchor xmlns:cdr="http://schemas.openxmlformats.org/drawingml/2006/chartDrawing">
    <cdr:from>
      <cdr:x>0.4901</cdr:x>
      <cdr:y>0.08335</cdr:y>
    </cdr:from>
    <cdr:to>
      <cdr:x>0.75395</cdr:x>
      <cdr:y>0.14638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560803" y="506530"/>
          <a:ext cx="2455368" cy="383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4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（単位：百万円）</a:t>
          </a:r>
        </a:p>
      </cdr:txBody>
    </cdr:sp>
  </cdr:relSizeAnchor>
  <cdr:relSizeAnchor xmlns:cdr="http://schemas.openxmlformats.org/drawingml/2006/chartDrawing">
    <cdr:from>
      <cdr:x>0.00034</cdr:x>
      <cdr:y>0.95188</cdr:y>
    </cdr:from>
    <cdr:to>
      <cdr:x>0.60512</cdr:x>
      <cdr:y>1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0C8CEA-9D93-4D68-8ED5-7D9403D72B29}"/>
            </a:ext>
          </a:extLst>
        </cdr:cNvPr>
        <cdr:cNvSpPr txBox="1"/>
      </cdr:nvSpPr>
      <cdr:spPr>
        <a:xfrm xmlns:a="http://schemas.openxmlformats.org/drawingml/2006/main">
          <a:off x="3175" y="5784498"/>
          <a:ext cx="5628028" cy="29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200">
              <a:latin typeface="ＭＳ ゴシック" pitchFamily="49" charset="-128"/>
              <a:ea typeface="ＭＳ ゴシック" pitchFamily="49" charset="-128"/>
            </a:rPr>
            <a:t>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海面漁業は、各魚類別に端数処理をしているため、合計値と一致しない。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5bcdc7731ab\&#24066;&#22580;&#21270;&#12486;&#12473;&#12488;\003.&#65397;&#65437;&#65431;&#65394;&#65437;&#35519;&#26619;&#12395;&#20418;&#12427;&#23455;&#26619;&#28310;&#20633;&#26989;&#21209;\998.&#20491;&#20154;&#12501;&#12457;&#12523;&#12480;\&#31859;&#30000;\&#20869;&#27700;&#38754;\&#12458;&#12531;&#12521;&#12452;&#12531;\&#26032;&#12375;&#12356;&#12501;&#12457;&#12523;&#12480;\wadaA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&#28417;&#29554;&#29677;/&#24179;&#25104;&#65304;&#24180;&#36895;&#22577;&#12487;&#12540;&#124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5bcdc7731ab\&#24066;&#22580;&#21270;&#12486;&#12473;&#12488;\&#36196;&#30707;WORK\DOC\NEW\FS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C1H\Gjc1h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B1H\Gjb_p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都道府県マスタ"/>
      <sheetName val="品目コードマスタ"/>
      <sheetName val="Main"/>
      <sheetName val="CSVファイル(野菜以外)"/>
      <sheetName val="CSVファイル(野菜)"/>
      <sheetName val="エラーリスト(野菜以外)"/>
      <sheetName val="エラーリスト(野菜)"/>
      <sheetName val="野菜以外"/>
      <sheetName val="(雛形)野菜以外"/>
      <sheetName val="(雛形)野菜"/>
      <sheetName val="(雛形)データ確定(野菜以外)"/>
      <sheetName val="(雛形)データ確定(野菜）"/>
      <sheetName val="(雛形)検討リスト"/>
    </sheetNames>
    <sheetDataSet>
      <sheetData sheetId="0" refreshError="1"/>
      <sheetData sheetId="1" refreshError="1">
        <row r="1">
          <cell r="A1" t="str">
            <v>51</v>
          </cell>
          <cell r="B1" t="str">
            <v xml:space="preserve">北海道  </v>
          </cell>
        </row>
        <row r="2">
          <cell r="A2" t="str">
            <v>02</v>
          </cell>
          <cell r="B2" t="str">
            <v xml:space="preserve">青森県  </v>
          </cell>
        </row>
        <row r="3">
          <cell r="A3" t="str">
            <v>03</v>
          </cell>
          <cell r="B3" t="str">
            <v xml:space="preserve">岩手県  </v>
          </cell>
        </row>
        <row r="4">
          <cell r="A4" t="str">
            <v>04</v>
          </cell>
          <cell r="B4" t="str">
            <v xml:space="preserve">宮城県  </v>
          </cell>
        </row>
        <row r="5">
          <cell r="A5" t="str">
            <v>05</v>
          </cell>
          <cell r="B5" t="str">
            <v xml:space="preserve">秋田県  </v>
          </cell>
        </row>
        <row r="6">
          <cell r="A6" t="str">
            <v>06</v>
          </cell>
          <cell r="B6" t="str">
            <v xml:space="preserve">山形県  </v>
          </cell>
        </row>
        <row r="7">
          <cell r="A7" t="str">
            <v>07</v>
          </cell>
          <cell r="B7" t="str">
            <v xml:space="preserve">福島県  </v>
          </cell>
        </row>
        <row r="8">
          <cell r="A8" t="str">
            <v>08</v>
          </cell>
          <cell r="B8" t="str">
            <v xml:space="preserve">茨城県  </v>
          </cell>
        </row>
        <row r="9">
          <cell r="A9" t="str">
            <v>09</v>
          </cell>
          <cell r="B9" t="str">
            <v xml:space="preserve">栃木県  </v>
          </cell>
        </row>
        <row r="10">
          <cell r="A10" t="str">
            <v>10</v>
          </cell>
          <cell r="B10" t="str">
            <v xml:space="preserve">群馬県  </v>
          </cell>
        </row>
        <row r="11">
          <cell r="A11" t="str">
            <v>11</v>
          </cell>
          <cell r="B11" t="str">
            <v xml:space="preserve">埼玉県  </v>
          </cell>
        </row>
        <row r="12">
          <cell r="A12" t="str">
            <v>12</v>
          </cell>
          <cell r="B12" t="str">
            <v xml:space="preserve">千葉県  </v>
          </cell>
        </row>
        <row r="13">
          <cell r="A13" t="str">
            <v>13</v>
          </cell>
          <cell r="B13" t="str">
            <v xml:space="preserve">東京都  </v>
          </cell>
        </row>
        <row r="14">
          <cell r="A14" t="str">
            <v>14</v>
          </cell>
          <cell r="B14" t="str">
            <v>神奈川県</v>
          </cell>
        </row>
        <row r="15">
          <cell r="A15" t="str">
            <v>15</v>
          </cell>
          <cell r="B15" t="str">
            <v xml:space="preserve">新潟県  </v>
          </cell>
        </row>
        <row r="16">
          <cell r="A16" t="str">
            <v>16</v>
          </cell>
          <cell r="B16" t="str">
            <v xml:space="preserve">富山県  </v>
          </cell>
        </row>
        <row r="17">
          <cell r="A17" t="str">
            <v>17</v>
          </cell>
          <cell r="B17" t="str">
            <v xml:space="preserve">石川県  </v>
          </cell>
        </row>
        <row r="18">
          <cell r="A18" t="str">
            <v>18</v>
          </cell>
          <cell r="B18" t="str">
            <v xml:space="preserve">福井県  </v>
          </cell>
        </row>
        <row r="19">
          <cell r="A19" t="str">
            <v>19</v>
          </cell>
          <cell r="B19" t="str">
            <v xml:space="preserve">山梨県  </v>
          </cell>
        </row>
        <row r="20">
          <cell r="A20" t="str">
            <v>20</v>
          </cell>
          <cell r="B20" t="str">
            <v xml:space="preserve">長野県  </v>
          </cell>
        </row>
        <row r="21">
          <cell r="A21" t="str">
            <v>21</v>
          </cell>
          <cell r="B21" t="str">
            <v xml:space="preserve">岐阜県  </v>
          </cell>
        </row>
        <row r="22">
          <cell r="A22" t="str">
            <v>22</v>
          </cell>
          <cell r="B22" t="str">
            <v xml:space="preserve">静岡県  </v>
          </cell>
        </row>
        <row r="23">
          <cell r="A23" t="str">
            <v>23</v>
          </cell>
          <cell r="B23" t="str">
            <v xml:space="preserve">愛知県  </v>
          </cell>
        </row>
        <row r="24">
          <cell r="A24" t="str">
            <v>24</v>
          </cell>
          <cell r="B24" t="str">
            <v xml:space="preserve">三重県  </v>
          </cell>
        </row>
        <row r="25">
          <cell r="A25" t="str">
            <v>25</v>
          </cell>
          <cell r="B25" t="str">
            <v xml:space="preserve">滋賀県  </v>
          </cell>
        </row>
        <row r="26">
          <cell r="A26" t="str">
            <v>26</v>
          </cell>
          <cell r="B26" t="str">
            <v xml:space="preserve">京都府  </v>
          </cell>
        </row>
        <row r="27">
          <cell r="A27" t="str">
            <v>27</v>
          </cell>
          <cell r="B27" t="str">
            <v xml:space="preserve">大阪府  </v>
          </cell>
        </row>
        <row r="28">
          <cell r="A28" t="str">
            <v>28</v>
          </cell>
          <cell r="B28" t="str">
            <v xml:space="preserve">兵庫県  </v>
          </cell>
        </row>
        <row r="29">
          <cell r="A29" t="str">
            <v>29</v>
          </cell>
          <cell r="B29" t="str">
            <v xml:space="preserve">奈良県  </v>
          </cell>
        </row>
        <row r="30">
          <cell r="A30" t="str">
            <v>30</v>
          </cell>
          <cell r="B30" t="str">
            <v>和歌山県</v>
          </cell>
        </row>
        <row r="31">
          <cell r="A31" t="str">
            <v>31</v>
          </cell>
          <cell r="B31" t="str">
            <v xml:space="preserve">鳥取県  </v>
          </cell>
        </row>
        <row r="32">
          <cell r="A32" t="str">
            <v>32</v>
          </cell>
          <cell r="B32" t="str">
            <v xml:space="preserve">島根県  </v>
          </cell>
        </row>
        <row r="33">
          <cell r="A33" t="str">
            <v>33</v>
          </cell>
          <cell r="B33" t="str">
            <v xml:space="preserve">岡山県  </v>
          </cell>
        </row>
        <row r="34">
          <cell r="A34" t="str">
            <v>34</v>
          </cell>
          <cell r="B34" t="str">
            <v xml:space="preserve">広島県  </v>
          </cell>
        </row>
        <row r="35">
          <cell r="A35" t="str">
            <v>35</v>
          </cell>
          <cell r="B35" t="str">
            <v xml:space="preserve">山口県  </v>
          </cell>
        </row>
        <row r="36">
          <cell r="A36" t="str">
            <v>36</v>
          </cell>
          <cell r="B36" t="str">
            <v xml:space="preserve">徳島県  </v>
          </cell>
        </row>
        <row r="37">
          <cell r="A37" t="str">
            <v>37</v>
          </cell>
          <cell r="B37" t="str">
            <v xml:space="preserve">香川県  </v>
          </cell>
        </row>
        <row r="38">
          <cell r="A38" t="str">
            <v>38</v>
          </cell>
          <cell r="B38" t="str">
            <v xml:space="preserve">愛媛県  </v>
          </cell>
        </row>
        <row r="39">
          <cell r="A39" t="str">
            <v>39</v>
          </cell>
          <cell r="B39" t="str">
            <v xml:space="preserve">高知県  </v>
          </cell>
        </row>
        <row r="40">
          <cell r="A40" t="str">
            <v>40</v>
          </cell>
          <cell r="B40" t="str">
            <v xml:space="preserve">福岡県  </v>
          </cell>
        </row>
        <row r="41">
          <cell r="A41" t="str">
            <v>41</v>
          </cell>
          <cell r="B41" t="str">
            <v xml:space="preserve">佐賀県  </v>
          </cell>
        </row>
        <row r="42">
          <cell r="A42" t="str">
            <v>42</v>
          </cell>
          <cell r="B42" t="str">
            <v xml:space="preserve">長崎県  </v>
          </cell>
        </row>
        <row r="43">
          <cell r="A43" t="str">
            <v>43</v>
          </cell>
          <cell r="B43" t="str">
            <v xml:space="preserve">熊本県  </v>
          </cell>
        </row>
        <row r="44">
          <cell r="A44" t="str">
            <v>44</v>
          </cell>
          <cell r="B44" t="str">
            <v xml:space="preserve">大分県  </v>
          </cell>
        </row>
        <row r="45">
          <cell r="A45" t="str">
            <v>45</v>
          </cell>
          <cell r="B45" t="str">
            <v xml:space="preserve">宮崎県  </v>
          </cell>
        </row>
        <row r="46">
          <cell r="A46" t="str">
            <v>46</v>
          </cell>
          <cell r="B46" t="str">
            <v>鹿児島県</v>
          </cell>
        </row>
        <row r="47">
          <cell r="A47" t="str">
            <v>47</v>
          </cell>
          <cell r="B47" t="str">
            <v xml:space="preserve">沖縄県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魚種×大海区県速報"/>
      <sheetName val="魚種×大海区県確定"/>
    </sheetNames>
    <sheetDataSet>
      <sheetData sheetId="0" refreshError="1"/>
      <sheetData sheetId="1" refreshError="1">
        <row r="9">
          <cell r="D9">
            <v>329925.08199999999</v>
          </cell>
          <cell r="E9">
            <v>204485.71799999999</v>
          </cell>
          <cell r="F9">
            <v>4272.165</v>
          </cell>
          <cell r="G9">
            <v>208.708</v>
          </cell>
          <cell r="H9">
            <v>102.062</v>
          </cell>
          <cell r="I9">
            <v>284.84399999999999</v>
          </cell>
          <cell r="J9">
            <v>2519.0880000000002</v>
          </cell>
          <cell r="K9">
            <v>1157</v>
          </cell>
          <cell r="L9">
            <v>0.46300000000000002</v>
          </cell>
          <cell r="M9">
            <v>500.38600000000002</v>
          </cell>
          <cell r="N9">
            <v>108.248</v>
          </cell>
          <cell r="O9">
            <v>208.13800000000001</v>
          </cell>
          <cell r="P9">
            <v>164</v>
          </cell>
          <cell r="Q9">
            <v>20</v>
          </cell>
          <cell r="R9">
            <v>859.38499999999999</v>
          </cell>
          <cell r="S9">
            <v>859.38499999999999</v>
          </cell>
          <cell r="U9">
            <v>166.41200000000001</v>
          </cell>
          <cell r="V9">
            <v>11681.16</v>
          </cell>
          <cell r="W9">
            <v>11241.414000000001</v>
          </cell>
          <cell r="X9">
            <v>439.74599999999998</v>
          </cell>
          <cell r="Z9">
            <v>574.79600000000005</v>
          </cell>
          <cell r="AA9">
            <v>11235.27</v>
          </cell>
          <cell r="AB9">
            <v>6933.47</v>
          </cell>
          <cell r="AD9">
            <v>4301.8</v>
          </cell>
          <cell r="AF9">
            <v>647.5</v>
          </cell>
          <cell r="AH9">
            <v>647.5</v>
          </cell>
          <cell r="AI9">
            <v>2755.8679999999999</v>
          </cell>
          <cell r="AJ9">
            <v>7000.9409999999998</v>
          </cell>
          <cell r="AK9">
            <v>100.517</v>
          </cell>
          <cell r="AL9">
            <v>5931.85</v>
          </cell>
          <cell r="AM9">
            <v>24.878</v>
          </cell>
          <cell r="AN9">
            <v>5906.9719999999998</v>
          </cell>
          <cell r="AO9">
            <v>63451.803</v>
          </cell>
          <cell r="AP9">
            <v>6653.55</v>
          </cell>
          <cell r="AQ9">
            <v>56798.252999999997</v>
          </cell>
          <cell r="AR9">
            <v>57838.18</v>
          </cell>
          <cell r="AS9">
            <v>290.17</v>
          </cell>
          <cell r="AT9">
            <v>2.59</v>
          </cell>
          <cell r="AU9">
            <v>2.4900000000000002</v>
          </cell>
          <cell r="BC9">
            <v>695.61099999999999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0.19900000000000001</v>
          </cell>
          <cell r="BK9" t="str">
            <v>-</v>
          </cell>
          <cell r="BL9">
            <v>2.411</v>
          </cell>
          <cell r="BM9" t="str">
            <v>-</v>
          </cell>
          <cell r="BN9">
            <v>29412.853999999999</v>
          </cell>
          <cell r="BO9" t="str">
            <v>-</v>
          </cell>
          <cell r="BP9">
            <v>2.2469999999999999</v>
          </cell>
          <cell r="BQ9">
            <v>7060.9129999999996</v>
          </cell>
          <cell r="BR9">
            <v>28.117000000000001</v>
          </cell>
          <cell r="BS9" t="str">
            <v>-</v>
          </cell>
          <cell r="BT9" t="str">
            <v>-</v>
          </cell>
          <cell r="BU9">
            <v>28.117000000000001</v>
          </cell>
          <cell r="BV9">
            <v>2180.3249999999998</v>
          </cell>
          <cell r="BW9">
            <v>160.68899999999999</v>
          </cell>
          <cell r="BX9" t="str">
            <v>-</v>
          </cell>
          <cell r="BY9">
            <v>1060.5920000000001</v>
          </cell>
          <cell r="BZ9" t="str">
            <v>-</v>
          </cell>
          <cell r="CA9">
            <v>959.04399999999998</v>
          </cell>
          <cell r="CB9">
            <v>349.55500000000001</v>
          </cell>
          <cell r="CC9">
            <v>95819.112999999998</v>
          </cell>
          <cell r="CD9">
            <v>0.22900000000000001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95417.914999999994</v>
          </cell>
          <cell r="CI9">
            <v>303.66800000000001</v>
          </cell>
          <cell r="CJ9" t="str">
            <v>-</v>
          </cell>
          <cell r="CK9">
            <v>97.301000000000002</v>
          </cell>
          <cell r="CL9">
            <v>14571.588</v>
          </cell>
          <cell r="CM9" t="str">
            <v>-</v>
          </cell>
          <cell r="CN9">
            <v>5473.1090000000004</v>
          </cell>
          <cell r="CO9">
            <v>2181.3989999999999</v>
          </cell>
          <cell r="CP9">
            <v>6917.08</v>
          </cell>
          <cell r="CQ9">
            <v>5011.9589999999998</v>
          </cell>
          <cell r="CR9">
            <v>1217.7639999999999</v>
          </cell>
          <cell r="CS9">
            <v>410.28</v>
          </cell>
          <cell r="CT9" t="str">
            <v>-</v>
          </cell>
          <cell r="CU9">
            <v>123.21599999999999</v>
          </cell>
          <cell r="CV9">
            <v>5727.4470000000001</v>
          </cell>
          <cell r="CW9">
            <v>5560.3559999999998</v>
          </cell>
          <cell r="CX9">
            <v>144.77699999999999</v>
          </cell>
          <cell r="CY9" t="str">
            <v>-</v>
          </cell>
          <cell r="CZ9">
            <v>0.17499999999999999</v>
          </cell>
          <cell r="DA9">
            <v>22.138999999999999</v>
          </cell>
          <cell r="DB9">
            <v>329925.08199999999</v>
          </cell>
          <cell r="DC9">
            <v>648.11099999999999</v>
          </cell>
          <cell r="DD9">
            <v>3.2690000000000001</v>
          </cell>
          <cell r="DE9">
            <v>21347.335999999999</v>
          </cell>
          <cell r="DF9">
            <v>5117.0050000000001</v>
          </cell>
          <cell r="DG9">
            <v>100484.394</v>
          </cell>
          <cell r="DH9">
            <v>1.861</v>
          </cell>
          <cell r="DI9" t="str">
            <v>-</v>
          </cell>
          <cell r="DJ9">
            <v>146309.10200000001</v>
          </cell>
          <cell r="DK9">
            <v>36101.726999999999</v>
          </cell>
          <cell r="DL9" t="str">
            <v>-</v>
          </cell>
          <cell r="DM9" t="str">
            <v>-</v>
          </cell>
          <cell r="DN9">
            <v>19912.276999999998</v>
          </cell>
          <cell r="DO9">
            <v>329925.08199999999</v>
          </cell>
          <cell r="DP9">
            <v>38685.254999999997</v>
          </cell>
          <cell r="DQ9">
            <v>244211.829</v>
          </cell>
          <cell r="DR9">
            <v>47027.998</v>
          </cell>
        </row>
        <row r="10">
          <cell r="D10">
            <v>318963.71600000001</v>
          </cell>
          <cell r="E10">
            <v>151350.65100000001</v>
          </cell>
          <cell r="F10">
            <v>458.512</v>
          </cell>
          <cell r="J10">
            <v>454</v>
          </cell>
          <cell r="K10">
            <v>1</v>
          </cell>
          <cell r="L10">
            <v>3.512</v>
          </cell>
          <cell r="M10">
            <v>7</v>
          </cell>
          <cell r="O10">
            <v>7</v>
          </cell>
          <cell r="U10">
            <v>3.9390000000000001</v>
          </cell>
          <cell r="V10">
            <v>70127.766000000003</v>
          </cell>
          <cell r="W10">
            <v>49561.271000000001</v>
          </cell>
          <cell r="X10">
            <v>20566.494999999999</v>
          </cell>
          <cell r="Z10">
            <v>498.42200000000003</v>
          </cell>
          <cell r="AA10">
            <v>0.77</v>
          </cell>
          <cell r="AB10">
            <v>0.77</v>
          </cell>
          <cell r="AI10">
            <v>0.16600000000000001</v>
          </cell>
          <cell r="AJ10">
            <v>3152.6329999999998</v>
          </cell>
          <cell r="AL10">
            <v>2741.53</v>
          </cell>
          <cell r="AN10">
            <v>2741.53</v>
          </cell>
          <cell r="AO10">
            <v>25848.722000000002</v>
          </cell>
          <cell r="AP10">
            <v>4542.3580000000002</v>
          </cell>
          <cell r="AQ10">
            <v>21306.364000000001</v>
          </cell>
          <cell r="AR10">
            <v>34666.46</v>
          </cell>
          <cell r="AS10">
            <v>6.9720000000000004</v>
          </cell>
          <cell r="AT10">
            <v>477.65199999999999</v>
          </cell>
          <cell r="AU10">
            <v>17.166</v>
          </cell>
          <cell r="BC10">
            <v>247.447</v>
          </cell>
          <cell r="BD10">
            <v>8.1769999999999996</v>
          </cell>
          <cell r="BG10">
            <v>8.1769999999999996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>
            <v>5340.94</v>
          </cell>
          <cell r="BO10" t="str">
            <v>-</v>
          </cell>
          <cell r="BP10">
            <v>0.60399999999999998</v>
          </cell>
          <cell r="BQ10">
            <v>7743.817</v>
          </cell>
          <cell r="BR10">
            <v>237.61699999999999</v>
          </cell>
          <cell r="BS10" t="str">
            <v>-</v>
          </cell>
          <cell r="BT10" t="str">
            <v>-</v>
          </cell>
          <cell r="BU10">
            <v>237.61699999999999</v>
          </cell>
          <cell r="BV10">
            <v>1486.171</v>
          </cell>
          <cell r="BW10">
            <v>160.97399999999999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1309.973</v>
          </cell>
          <cell r="CB10" t="str">
            <v>-</v>
          </cell>
          <cell r="CC10">
            <v>144865.337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410.267</v>
          </cell>
          <cell r="CJ10" t="str">
            <v>-</v>
          </cell>
          <cell r="CK10">
            <v>678.94799999999998</v>
          </cell>
          <cell r="CL10">
            <v>18255.258000000002</v>
          </cell>
          <cell r="CM10" t="str">
            <v>-</v>
          </cell>
          <cell r="CN10">
            <v>16441.566999999999</v>
          </cell>
          <cell r="CO10" t="str">
            <v>-</v>
          </cell>
          <cell r="CP10">
            <v>1813.691</v>
          </cell>
          <cell r="CQ10">
            <v>1611.3879999999999</v>
          </cell>
          <cell r="CR10">
            <v>270.25700000000001</v>
          </cell>
          <cell r="CS10">
            <v>106.679</v>
          </cell>
          <cell r="CT10">
            <v>29.04</v>
          </cell>
          <cell r="CU10">
            <v>30.31</v>
          </cell>
          <cell r="CV10">
            <v>721.00800000000004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318963.71600000001</v>
          </cell>
          <cell r="DC10">
            <v>0.02</v>
          </cell>
          <cell r="DD10" t="str">
            <v>-</v>
          </cell>
          <cell r="DE10">
            <v>22163.68</v>
          </cell>
          <cell r="DF10">
            <v>1510.9490000000001</v>
          </cell>
          <cell r="DG10">
            <v>128070.10799999999</v>
          </cell>
          <cell r="DH10">
            <v>326.892</v>
          </cell>
          <cell r="DI10" t="str">
            <v>-</v>
          </cell>
          <cell r="DJ10">
            <v>62459.262000000002</v>
          </cell>
          <cell r="DK10">
            <v>7170.7150000000001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318963.71600000001</v>
          </cell>
          <cell r="DP10">
            <v>7170.7150000000001</v>
          </cell>
          <cell r="DQ10">
            <v>190856.26199999999</v>
          </cell>
          <cell r="DR10">
            <v>120936.739</v>
          </cell>
        </row>
        <row r="11">
          <cell r="D11">
            <v>265291.36200000002</v>
          </cell>
          <cell r="E11">
            <v>189409.22399999999</v>
          </cell>
          <cell r="F11">
            <v>1364.75</v>
          </cell>
          <cell r="G11">
            <v>43.831000000000003</v>
          </cell>
          <cell r="H11">
            <v>271.80799999999999</v>
          </cell>
          <cell r="I11">
            <v>266</v>
          </cell>
          <cell r="J11">
            <v>466</v>
          </cell>
          <cell r="K11">
            <v>316</v>
          </cell>
          <cell r="L11">
            <v>1.111</v>
          </cell>
          <cell r="M11">
            <v>195.87700000000001</v>
          </cell>
          <cell r="N11">
            <v>36.825000000000003</v>
          </cell>
          <cell r="O11">
            <v>112</v>
          </cell>
          <cell r="P11">
            <v>28</v>
          </cell>
          <cell r="Q11">
            <v>19.052</v>
          </cell>
          <cell r="U11">
            <v>194.22900000000001</v>
          </cell>
          <cell r="V11">
            <v>64957.949000000001</v>
          </cell>
          <cell r="W11">
            <v>60896.093999999997</v>
          </cell>
          <cell r="X11">
            <v>4061.855</v>
          </cell>
          <cell r="Z11">
            <v>651.61800000000005</v>
          </cell>
          <cell r="AA11">
            <v>0.45900000000000002</v>
          </cell>
          <cell r="AB11">
            <v>0.45900000000000002</v>
          </cell>
          <cell r="AI11">
            <v>1.4E-2</v>
          </cell>
          <cell r="AJ11">
            <v>47199.305</v>
          </cell>
          <cell r="AK11">
            <v>9.9000000000000005E-2</v>
          </cell>
          <cell r="AL11">
            <v>8141.39</v>
          </cell>
          <cell r="AN11">
            <v>8141.39</v>
          </cell>
          <cell r="AO11">
            <v>48406.654999999999</v>
          </cell>
          <cell r="AP11">
            <v>22271.569</v>
          </cell>
          <cell r="AQ11">
            <v>26135.085999999999</v>
          </cell>
          <cell r="AR11">
            <v>5070.4309999999996</v>
          </cell>
          <cell r="AS11">
            <v>178.441</v>
          </cell>
          <cell r="AT11">
            <v>486.65800000000002</v>
          </cell>
          <cell r="AU11">
            <v>330.21800000000002</v>
          </cell>
          <cell r="BC11">
            <v>126.742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0.76700000000000002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12103.501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580.27800000000002</v>
          </cell>
          <cell r="BW11">
            <v>0.46300000000000002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579.81500000000005</v>
          </cell>
          <cell r="CB11" t="str">
            <v>-</v>
          </cell>
          <cell r="CC11">
            <v>31085.761999999999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481.14600000000002</v>
          </cell>
          <cell r="CH11">
            <v>27626.203000000001</v>
          </cell>
          <cell r="CI11">
            <v>2092.9609999999998</v>
          </cell>
          <cell r="CJ11" t="str">
            <v>-</v>
          </cell>
          <cell r="CK11">
            <v>885.452</v>
          </cell>
          <cell r="CL11">
            <v>24081.969000000001</v>
          </cell>
          <cell r="CM11" t="str">
            <v>-</v>
          </cell>
          <cell r="CN11">
            <v>23179.017</v>
          </cell>
          <cell r="CO11">
            <v>411.02600000000001</v>
          </cell>
          <cell r="CP11">
            <v>491.92599999999999</v>
          </cell>
          <cell r="CQ11">
            <v>1708.106</v>
          </cell>
          <cell r="CR11">
            <v>485.12700000000001</v>
          </cell>
          <cell r="CS11">
            <v>14.476000000000001</v>
          </cell>
          <cell r="CT11" t="str">
            <v>-</v>
          </cell>
          <cell r="CU11">
            <v>260.40199999999999</v>
          </cell>
          <cell r="CV11">
            <v>17567.258000000002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265291.36200000002</v>
          </cell>
          <cell r="DC11">
            <v>4358.6469999999999</v>
          </cell>
          <cell r="DD11" t="str">
            <v>-</v>
          </cell>
          <cell r="DE11">
            <v>37665.821000000004</v>
          </cell>
          <cell r="DF11">
            <v>35660.336000000003</v>
          </cell>
          <cell r="DG11">
            <v>51355.356</v>
          </cell>
          <cell r="DH11">
            <v>319.68</v>
          </cell>
          <cell r="DI11">
            <v>799.04899999999998</v>
          </cell>
          <cell r="DJ11">
            <v>43237.17</v>
          </cell>
          <cell r="DK11">
            <v>11582.01</v>
          </cell>
          <cell r="DL11" t="str">
            <v>-</v>
          </cell>
          <cell r="DM11" t="str">
            <v>-</v>
          </cell>
          <cell r="DN11">
            <v>80313.293000000005</v>
          </cell>
          <cell r="DO11">
            <v>265291.36200000002</v>
          </cell>
          <cell r="DP11">
            <v>15490.021000000001</v>
          </cell>
          <cell r="DQ11">
            <v>91803.244000000006</v>
          </cell>
          <cell r="DR11">
            <v>157998.09700000001</v>
          </cell>
        </row>
        <row r="12">
          <cell r="D12">
            <v>250242.94699999999</v>
          </cell>
          <cell r="E12">
            <v>201254.17199999999</v>
          </cell>
          <cell r="F12">
            <v>2597.567</v>
          </cell>
          <cell r="G12">
            <v>221.52699999999999</v>
          </cell>
          <cell r="I12">
            <v>601.64400000000001</v>
          </cell>
          <cell r="J12">
            <v>374.88799999999998</v>
          </cell>
          <cell r="K12">
            <v>1373.5239999999999</v>
          </cell>
          <cell r="L12">
            <v>25.984000000000002</v>
          </cell>
          <cell r="M12">
            <v>545.80799999999999</v>
          </cell>
          <cell r="N12">
            <v>200.48599999999999</v>
          </cell>
          <cell r="O12">
            <v>262.459</v>
          </cell>
          <cell r="P12">
            <v>43.381999999999998</v>
          </cell>
          <cell r="Q12">
            <v>39.481000000000002</v>
          </cell>
          <cell r="R12">
            <v>6124.2269999999999</v>
          </cell>
          <cell r="S12">
            <v>6121.7269999999999</v>
          </cell>
          <cell r="T12">
            <v>2.5</v>
          </cell>
          <cell r="U12">
            <v>316.89999999999998</v>
          </cell>
          <cell r="V12">
            <v>14065.396000000001</v>
          </cell>
          <cell r="W12">
            <v>13403.385</v>
          </cell>
          <cell r="X12">
            <v>662.01099999999997</v>
          </cell>
          <cell r="Z12">
            <v>33.813000000000002</v>
          </cell>
          <cell r="AA12">
            <v>3250.6669999999999</v>
          </cell>
          <cell r="AB12">
            <v>1762.701</v>
          </cell>
          <cell r="AC12">
            <v>8</v>
          </cell>
          <cell r="AD12">
            <v>1473.568</v>
          </cell>
          <cell r="AE12">
            <v>6.3979999999999997</v>
          </cell>
          <cell r="AF12">
            <v>3017.596</v>
          </cell>
          <cell r="AG12">
            <v>3017.596</v>
          </cell>
          <cell r="AI12">
            <v>16340.062</v>
          </cell>
          <cell r="AJ12">
            <v>36621.216</v>
          </cell>
          <cell r="AL12">
            <v>4852.1980000000003</v>
          </cell>
          <cell r="AN12">
            <v>4852.1980000000003</v>
          </cell>
          <cell r="AO12">
            <v>58738.987000000001</v>
          </cell>
          <cell r="AP12">
            <v>7726.5749999999998</v>
          </cell>
          <cell r="AQ12">
            <v>51012.411999999997</v>
          </cell>
          <cell r="AR12">
            <v>5223.027</v>
          </cell>
          <cell r="AS12">
            <v>558.625</v>
          </cell>
          <cell r="AT12">
            <v>503.11700000000002</v>
          </cell>
          <cell r="AU12">
            <v>287.55099999999999</v>
          </cell>
          <cell r="BC12">
            <v>7.3239999999999998</v>
          </cell>
          <cell r="BG12" t="str">
            <v>-</v>
          </cell>
          <cell r="BH12" t="str">
            <v>-</v>
          </cell>
          <cell r="BI12">
            <v>1.9039999999999999</v>
          </cell>
          <cell r="BJ12" t="str">
            <v>-</v>
          </cell>
          <cell r="BK12" t="str">
            <v>-</v>
          </cell>
          <cell r="BL12">
            <v>4.0000000000000001E-3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48168.182999999997</v>
          </cell>
          <cell r="BR12">
            <v>24.132999999999999</v>
          </cell>
          <cell r="BS12" t="str">
            <v>-</v>
          </cell>
          <cell r="BT12" t="str">
            <v>-</v>
          </cell>
          <cell r="BU12">
            <v>24.132999999999999</v>
          </cell>
          <cell r="BV12">
            <v>518.15800000000002</v>
          </cell>
          <cell r="BW12">
            <v>0.11899999999999999</v>
          </cell>
          <cell r="BX12">
            <v>45.463999999999999</v>
          </cell>
          <cell r="BY12" t="str">
            <v>-</v>
          </cell>
          <cell r="BZ12" t="str">
            <v>-</v>
          </cell>
          <cell r="CA12">
            <v>472.57499999999999</v>
          </cell>
          <cell r="CB12" t="str">
            <v>-</v>
          </cell>
          <cell r="CC12">
            <v>3776.0970000000002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979.84900000000005</v>
          </cell>
          <cell r="CH12" t="str">
            <v>-</v>
          </cell>
          <cell r="CI12">
            <v>438.81599999999997</v>
          </cell>
          <cell r="CJ12" t="str">
            <v>-</v>
          </cell>
          <cell r="CK12">
            <v>2357.4319999999998</v>
          </cell>
          <cell r="CL12">
            <v>7009.0690000000004</v>
          </cell>
          <cell r="CM12" t="str">
            <v>-</v>
          </cell>
          <cell r="CN12">
            <v>3529.1179999999999</v>
          </cell>
          <cell r="CO12">
            <v>1924.825</v>
          </cell>
          <cell r="CP12">
            <v>1555.126</v>
          </cell>
          <cell r="CQ12">
            <v>1419.5740000000001</v>
          </cell>
          <cell r="CR12">
            <v>195.298</v>
          </cell>
          <cell r="CS12" t="str">
            <v>-</v>
          </cell>
          <cell r="CT12">
            <v>18.539000000000001</v>
          </cell>
          <cell r="CU12">
            <v>4.2000000000000003E-2</v>
          </cell>
          <cell r="CV12">
            <v>36027.864999999998</v>
          </cell>
          <cell r="CW12">
            <v>36026.883999999998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0.98099999999999998</v>
          </cell>
          <cell r="DB12">
            <v>250242.94699999999</v>
          </cell>
          <cell r="DC12">
            <v>15518.392</v>
          </cell>
          <cell r="DD12" t="str">
            <v>-</v>
          </cell>
          <cell r="DE12">
            <v>31869.052</v>
          </cell>
          <cell r="DF12">
            <v>15103.210999999999</v>
          </cell>
          <cell r="DG12">
            <v>16450.683000000001</v>
          </cell>
          <cell r="DH12" t="str">
            <v>-</v>
          </cell>
          <cell r="DI12" t="str">
            <v>-</v>
          </cell>
          <cell r="DJ12">
            <v>99232.534</v>
          </cell>
          <cell r="DK12">
            <v>59882.784</v>
          </cell>
          <cell r="DL12" t="str">
            <v>-</v>
          </cell>
          <cell r="DM12" t="str">
            <v>-</v>
          </cell>
          <cell r="DN12">
            <v>12186.290999999999</v>
          </cell>
          <cell r="DO12">
            <v>250242.94699999999</v>
          </cell>
          <cell r="DP12">
            <v>60062.446000000004</v>
          </cell>
          <cell r="DQ12">
            <v>115503.55499999999</v>
          </cell>
          <cell r="DR12">
            <v>74676.945999999996</v>
          </cell>
        </row>
        <row r="13">
          <cell r="D13">
            <v>33967.048000000003</v>
          </cell>
          <cell r="E13">
            <v>25958.678</v>
          </cell>
          <cell r="F13">
            <v>0.105</v>
          </cell>
          <cell r="G13">
            <v>0.10100000000000001</v>
          </cell>
          <cell r="K13">
            <v>4.0000000000000001E-3</v>
          </cell>
          <cell r="M13">
            <v>201.93799999999999</v>
          </cell>
          <cell r="N13">
            <v>112.07599999999999</v>
          </cell>
          <cell r="O13">
            <v>80.864000000000004</v>
          </cell>
          <cell r="P13">
            <v>8.8480000000000008</v>
          </cell>
          <cell r="Q13">
            <v>0.15</v>
          </cell>
          <cell r="R13">
            <v>33.625</v>
          </cell>
          <cell r="S13">
            <v>33.625</v>
          </cell>
          <cell r="U13">
            <v>157.08500000000001</v>
          </cell>
          <cell r="V13">
            <v>9845.8559999999998</v>
          </cell>
          <cell r="W13">
            <v>9128.643</v>
          </cell>
          <cell r="X13">
            <v>717.21299999999997</v>
          </cell>
          <cell r="Z13">
            <v>214.86699999999999</v>
          </cell>
          <cell r="AA13">
            <v>0.55200000000000005</v>
          </cell>
          <cell r="AB13">
            <v>0.55200000000000005</v>
          </cell>
          <cell r="AJ13">
            <v>10517.016</v>
          </cell>
          <cell r="AL13">
            <v>359.75</v>
          </cell>
          <cell r="AN13">
            <v>359.75</v>
          </cell>
          <cell r="AO13">
            <v>2997.962</v>
          </cell>
          <cell r="AP13">
            <v>195.678</v>
          </cell>
          <cell r="AQ13">
            <v>2802.2840000000001</v>
          </cell>
          <cell r="AR13">
            <v>236.816</v>
          </cell>
          <cell r="AS13">
            <v>5.25</v>
          </cell>
          <cell r="AT13">
            <v>5.4489999999999998</v>
          </cell>
          <cell r="AU13">
            <v>123.068</v>
          </cell>
          <cell r="BC13">
            <v>1.8360000000000001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1257.5029999999999</v>
          </cell>
          <cell r="BR13">
            <v>12.085000000000001</v>
          </cell>
          <cell r="BS13" t="str">
            <v>-</v>
          </cell>
          <cell r="BT13" t="str">
            <v>-</v>
          </cell>
          <cell r="BU13">
            <v>12.085000000000001</v>
          </cell>
          <cell r="BV13">
            <v>319.55700000000002</v>
          </cell>
          <cell r="BW13" t="str">
            <v>-</v>
          </cell>
          <cell r="BX13">
            <v>49.292000000000002</v>
          </cell>
          <cell r="BY13" t="str">
            <v>-</v>
          </cell>
          <cell r="BZ13" t="str">
            <v>-</v>
          </cell>
          <cell r="CA13">
            <v>270.26499999999999</v>
          </cell>
          <cell r="CB13" t="str">
            <v>-</v>
          </cell>
          <cell r="CC13">
            <v>1921.9259999999999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2631.0059999999999</v>
          </cell>
          <cell r="CM13" t="str">
            <v>-</v>
          </cell>
          <cell r="CN13">
            <v>2479.2020000000002</v>
          </cell>
          <cell r="CO13">
            <v>134.446</v>
          </cell>
          <cell r="CP13">
            <v>17.358000000000001</v>
          </cell>
          <cell r="CQ13">
            <v>466.04199999999997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33967.048000000003</v>
          </cell>
          <cell r="DC13">
            <v>618.08799999999997</v>
          </cell>
          <cell r="DD13" t="str">
            <v>-</v>
          </cell>
          <cell r="DE13">
            <v>5672.2830000000004</v>
          </cell>
          <cell r="DF13">
            <v>2464.047</v>
          </cell>
          <cell r="DG13">
            <v>8875.8310000000001</v>
          </cell>
          <cell r="DH13" t="str">
            <v>-</v>
          </cell>
          <cell r="DI13" t="str">
            <v>-</v>
          </cell>
          <cell r="DJ13">
            <v>7995.9589999999998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8340.84</v>
          </cell>
          <cell r="DO13">
            <v>33967.048000000003</v>
          </cell>
          <cell r="DP13" t="str">
            <v>-</v>
          </cell>
          <cell r="DQ13">
            <v>16871.79</v>
          </cell>
          <cell r="DR13">
            <v>17095.258000000002</v>
          </cell>
        </row>
        <row r="14">
          <cell r="D14">
            <v>78366.471000000005</v>
          </cell>
          <cell r="E14">
            <v>34826.069000000003</v>
          </cell>
          <cell r="F14">
            <v>549.61699999999996</v>
          </cell>
          <cell r="H14">
            <v>86.774000000000001</v>
          </cell>
          <cell r="I14">
            <v>50.097000000000001</v>
          </cell>
          <cell r="J14">
            <v>278.447</v>
          </cell>
          <cell r="K14">
            <v>117.67</v>
          </cell>
          <cell r="L14">
            <v>16.629000000000001</v>
          </cell>
          <cell r="M14">
            <v>51.262</v>
          </cell>
          <cell r="N14">
            <v>13.981</v>
          </cell>
          <cell r="O14">
            <v>26.795999999999999</v>
          </cell>
          <cell r="P14">
            <v>9.32</v>
          </cell>
          <cell r="Q14">
            <v>1.165</v>
          </cell>
          <cell r="U14">
            <v>100.55500000000001</v>
          </cell>
          <cell r="V14">
            <v>15905.931</v>
          </cell>
          <cell r="W14">
            <v>15362.803</v>
          </cell>
          <cell r="X14">
            <v>543.12800000000004</v>
          </cell>
          <cell r="Z14">
            <v>10.952999999999999</v>
          </cell>
          <cell r="AA14">
            <v>1.7130000000000001</v>
          </cell>
          <cell r="AB14">
            <v>1.7130000000000001</v>
          </cell>
          <cell r="AI14">
            <v>1E-3</v>
          </cell>
          <cell r="AJ14">
            <v>4045.0410000000002</v>
          </cell>
          <cell r="AK14">
            <v>3.9E-2</v>
          </cell>
          <cell r="AL14">
            <v>839.61800000000005</v>
          </cell>
          <cell r="AM14">
            <v>0.13300000000000001</v>
          </cell>
          <cell r="AN14">
            <v>839.48500000000001</v>
          </cell>
          <cell r="AO14">
            <v>11017.612999999999</v>
          </cell>
          <cell r="AP14">
            <v>897.06299999999999</v>
          </cell>
          <cell r="AQ14">
            <v>10120.549999999999</v>
          </cell>
          <cell r="AR14">
            <v>549.10799999999995</v>
          </cell>
          <cell r="AS14">
            <v>50.545000000000002</v>
          </cell>
          <cell r="AT14">
            <v>73.781000000000006</v>
          </cell>
          <cell r="AU14">
            <v>212.25899999999999</v>
          </cell>
          <cell r="AZ14">
            <v>3.0000000000000001E-3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1418.03</v>
          </cell>
          <cell r="BR14">
            <v>151.52000000000001</v>
          </cell>
          <cell r="BS14" t="str">
            <v>-</v>
          </cell>
          <cell r="BT14" t="str">
            <v>-</v>
          </cell>
          <cell r="BU14">
            <v>151.52000000000001</v>
          </cell>
          <cell r="BV14">
            <v>119.325</v>
          </cell>
          <cell r="BW14" t="str">
            <v>-</v>
          </cell>
          <cell r="BX14">
            <v>0.248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2194.2420000000002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6.4329999999999998</v>
          </cell>
          <cell r="CI14">
            <v>254.465</v>
          </cell>
          <cell r="CJ14">
            <v>2.0390000000000001</v>
          </cell>
          <cell r="CK14">
            <v>1931.3050000000001</v>
          </cell>
          <cell r="CL14">
            <v>4533.57</v>
          </cell>
          <cell r="CM14" t="str">
            <v>-</v>
          </cell>
          <cell r="CN14">
            <v>4478.8190000000004</v>
          </cell>
          <cell r="CO14">
            <v>43.591000000000001</v>
          </cell>
          <cell r="CP14">
            <v>11.16</v>
          </cell>
          <cell r="CQ14">
            <v>2994.8609999999999</v>
          </cell>
          <cell r="CR14">
            <v>201.96199999999999</v>
          </cell>
          <cell r="CS14">
            <v>94.042000000000002</v>
          </cell>
          <cell r="CT14" t="str">
            <v>-</v>
          </cell>
          <cell r="CU14">
            <v>11.106999999999999</v>
          </cell>
          <cell r="CV14">
            <v>33239.773000000001</v>
          </cell>
          <cell r="CW14">
            <v>32738.492999999999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78366.471000000005</v>
          </cell>
          <cell r="DC14">
            <v>7525.6239999999998</v>
          </cell>
          <cell r="DD14" t="str">
            <v>-</v>
          </cell>
          <cell r="DE14">
            <v>31150.183000000001</v>
          </cell>
          <cell r="DF14">
            <v>4638.2089999999998</v>
          </cell>
          <cell r="DG14">
            <v>4558.1589999999997</v>
          </cell>
          <cell r="DH14">
            <v>65.744</v>
          </cell>
          <cell r="DI14" t="str">
            <v>-</v>
          </cell>
          <cell r="DJ14">
            <v>14730.887000000001</v>
          </cell>
          <cell r="DK14">
            <v>548.005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78366.471000000005</v>
          </cell>
          <cell r="DP14">
            <v>642.50300000000004</v>
          </cell>
          <cell r="DQ14">
            <v>19260.292000000001</v>
          </cell>
          <cell r="DR14">
            <v>58463.675999999999</v>
          </cell>
        </row>
        <row r="15">
          <cell r="D15">
            <v>39896.125</v>
          </cell>
          <cell r="E15">
            <v>32853.519999999997</v>
          </cell>
          <cell r="F15">
            <v>234.09299999999999</v>
          </cell>
          <cell r="G15">
            <v>3.8260000000000001</v>
          </cell>
          <cell r="I15">
            <v>92.106999999999999</v>
          </cell>
          <cell r="J15">
            <v>48.612000000000002</v>
          </cell>
          <cell r="K15">
            <v>89.548000000000002</v>
          </cell>
          <cell r="M15">
            <v>299.34699999999998</v>
          </cell>
          <cell r="N15">
            <v>102.34099999999999</v>
          </cell>
          <cell r="O15">
            <v>191.88900000000001</v>
          </cell>
          <cell r="P15">
            <v>5.117</v>
          </cell>
          <cell r="U15">
            <v>256.22399999999999</v>
          </cell>
          <cell r="V15">
            <v>6149.375</v>
          </cell>
          <cell r="W15">
            <v>5953.7830000000004</v>
          </cell>
          <cell r="X15">
            <v>195.59200000000001</v>
          </cell>
          <cell r="Z15">
            <v>6.8789999999999996</v>
          </cell>
          <cell r="AA15">
            <v>31.33</v>
          </cell>
          <cell r="AB15">
            <v>31.33</v>
          </cell>
          <cell r="AI15">
            <v>10.8</v>
          </cell>
          <cell r="AJ15">
            <v>0.08</v>
          </cell>
          <cell r="AL15">
            <v>1664.7570000000001</v>
          </cell>
          <cell r="AM15">
            <v>18.434999999999999</v>
          </cell>
          <cell r="AN15">
            <v>1646.3219999999999</v>
          </cell>
          <cell r="AO15">
            <v>22447.441999999999</v>
          </cell>
          <cell r="AP15">
            <v>408.69299999999998</v>
          </cell>
          <cell r="AQ15">
            <v>22038.749</v>
          </cell>
          <cell r="AR15">
            <v>328.685</v>
          </cell>
          <cell r="AS15">
            <v>14.558999999999999</v>
          </cell>
          <cell r="AT15">
            <v>55.677999999999997</v>
          </cell>
          <cell r="AU15">
            <v>67.548000000000002</v>
          </cell>
          <cell r="AZ15">
            <v>1.21</v>
          </cell>
          <cell r="BC15">
            <v>31.803999999999998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7.0000000000000007E-2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1253.6389999999999</v>
          </cell>
          <cell r="BR15">
            <v>78.346999999999994</v>
          </cell>
          <cell r="BS15" t="str">
            <v>-</v>
          </cell>
          <cell r="BT15" t="str">
            <v>-</v>
          </cell>
          <cell r="BU15">
            <v>78.346999999999994</v>
          </cell>
          <cell r="BV15">
            <v>281.78199999999998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196.94200000000001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2062.1309999999999</v>
          </cell>
          <cell r="CM15" t="str">
            <v>-</v>
          </cell>
          <cell r="CN15">
            <v>2026.885</v>
          </cell>
          <cell r="CO15">
            <v>32.04</v>
          </cell>
          <cell r="CP15">
            <v>3.206</v>
          </cell>
          <cell r="CQ15">
            <v>508.89299999999997</v>
          </cell>
          <cell r="CR15">
            <v>73.701999999999998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16.440000000000001</v>
          </cell>
          <cell r="CY15" t="str">
            <v>-</v>
          </cell>
          <cell r="CZ15" t="str">
            <v>-</v>
          </cell>
          <cell r="DA15">
            <v>7.33</v>
          </cell>
          <cell r="DB15">
            <v>39896.125</v>
          </cell>
          <cell r="DC15">
            <v>1.25</v>
          </cell>
          <cell r="DD15" t="str">
            <v>-</v>
          </cell>
          <cell r="DE15">
            <v>7742.4520000000002</v>
          </cell>
          <cell r="DF15">
            <v>9350.3770000000004</v>
          </cell>
          <cell r="DG15">
            <v>1539.25</v>
          </cell>
          <cell r="DH15" t="str">
            <v>-</v>
          </cell>
          <cell r="DI15" t="str">
            <v>-</v>
          </cell>
          <cell r="DJ15">
            <v>15179.027</v>
          </cell>
          <cell r="DK15">
            <v>172.63900000000001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39896.125</v>
          </cell>
          <cell r="DP15">
            <v>791.21900000000005</v>
          </cell>
          <cell r="DQ15">
            <v>16099.697</v>
          </cell>
          <cell r="DR15">
            <v>23005.208999999999</v>
          </cell>
        </row>
        <row r="16">
          <cell r="D16">
            <v>185197.72700000001</v>
          </cell>
          <cell r="E16">
            <v>94018.941999999995</v>
          </cell>
          <cell r="F16">
            <v>954.01599999999996</v>
          </cell>
          <cell r="G16">
            <v>145.03899999999999</v>
          </cell>
          <cell r="H16">
            <v>64.266999999999996</v>
          </cell>
          <cell r="I16">
            <v>100.81</v>
          </cell>
          <cell r="J16">
            <v>438.21</v>
          </cell>
          <cell r="K16">
            <v>205.69</v>
          </cell>
          <cell r="M16">
            <v>217.78</v>
          </cell>
          <cell r="N16">
            <v>78.08</v>
          </cell>
          <cell r="O16">
            <v>117.1</v>
          </cell>
          <cell r="P16">
            <v>21.6</v>
          </cell>
          <cell r="Q16">
            <v>1</v>
          </cell>
          <cell r="R16">
            <v>87.3</v>
          </cell>
          <cell r="S16">
            <v>87.3</v>
          </cell>
          <cell r="U16">
            <v>536.01499999999999</v>
          </cell>
          <cell r="V16">
            <v>9541.0679999999993</v>
          </cell>
          <cell r="W16">
            <v>8513.3819999999996</v>
          </cell>
          <cell r="X16">
            <v>1027.6859999999999</v>
          </cell>
          <cell r="Z16">
            <v>8.83</v>
          </cell>
          <cell r="AA16">
            <v>9492.4650000000001</v>
          </cell>
          <cell r="AB16">
            <v>7406.125</v>
          </cell>
          <cell r="AD16">
            <v>2086.34</v>
          </cell>
          <cell r="AF16">
            <v>34.35</v>
          </cell>
          <cell r="AG16">
            <v>34.35</v>
          </cell>
          <cell r="AI16">
            <v>4889.1769999999997</v>
          </cell>
          <cell r="AJ16">
            <v>12136.169</v>
          </cell>
          <cell r="AK16">
            <v>176.33600000000001</v>
          </cell>
          <cell r="AL16">
            <v>3194.6480000000001</v>
          </cell>
          <cell r="AM16">
            <v>141.56299999999999</v>
          </cell>
          <cell r="AN16">
            <v>3053.085</v>
          </cell>
          <cell r="AO16">
            <v>37033.078000000001</v>
          </cell>
          <cell r="AP16">
            <v>1057.489</v>
          </cell>
          <cell r="AQ16">
            <v>35975.589</v>
          </cell>
          <cell r="AR16">
            <v>12084.934999999999</v>
          </cell>
          <cell r="AU16">
            <v>209.43</v>
          </cell>
          <cell r="AZ16">
            <v>1.88</v>
          </cell>
          <cell r="BC16">
            <v>63.941000000000003</v>
          </cell>
          <cell r="BD16">
            <v>0.73</v>
          </cell>
          <cell r="BE16">
            <v>0.73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421.33</v>
          </cell>
          <cell r="BO16" t="str">
            <v>-</v>
          </cell>
          <cell r="BP16">
            <v>5.0350000000000001</v>
          </cell>
          <cell r="BQ16">
            <v>2930.319</v>
          </cell>
          <cell r="BR16">
            <v>395.41300000000001</v>
          </cell>
          <cell r="BS16" t="str">
            <v>-</v>
          </cell>
          <cell r="BT16" t="str">
            <v>-</v>
          </cell>
          <cell r="BU16">
            <v>395.41300000000001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915.04200000000003</v>
          </cell>
          <cell r="CL16">
            <v>69352.873000000007</v>
          </cell>
          <cell r="CM16" t="str">
            <v>-</v>
          </cell>
          <cell r="CN16">
            <v>59403.955000000002</v>
          </cell>
          <cell r="CO16">
            <v>6206.0879999999997</v>
          </cell>
          <cell r="CP16">
            <v>3742.83</v>
          </cell>
          <cell r="CQ16">
            <v>2802.6260000000002</v>
          </cell>
          <cell r="CR16">
            <v>738.27099999999996</v>
          </cell>
          <cell r="CS16">
            <v>133.75299999999999</v>
          </cell>
          <cell r="CT16" t="str">
            <v>-</v>
          </cell>
          <cell r="CU16">
            <v>2.145</v>
          </cell>
          <cell r="CV16">
            <v>15511.082</v>
          </cell>
          <cell r="CW16">
            <v>15349.507</v>
          </cell>
          <cell r="CX16">
            <v>85.378</v>
          </cell>
          <cell r="CY16">
            <v>2.67</v>
          </cell>
          <cell r="CZ16">
            <v>8.01</v>
          </cell>
          <cell r="DA16">
            <v>65.516999999999996</v>
          </cell>
          <cell r="DB16">
            <v>185197.72700000001</v>
          </cell>
          <cell r="DC16">
            <v>433.36599999999999</v>
          </cell>
          <cell r="DD16">
            <v>3.431</v>
          </cell>
          <cell r="DE16">
            <v>37700.286</v>
          </cell>
          <cell r="DF16">
            <v>37358.809000000001</v>
          </cell>
          <cell r="DG16">
            <v>12746.476000000001</v>
          </cell>
          <cell r="DH16">
            <v>1479.3150000000001</v>
          </cell>
          <cell r="DI16">
            <v>528.64</v>
          </cell>
          <cell r="DJ16">
            <v>7302.6059999999998</v>
          </cell>
          <cell r="DK16">
            <v>9081.1640000000007</v>
          </cell>
          <cell r="DL16">
            <v>11.27</v>
          </cell>
          <cell r="DM16">
            <v>5.27</v>
          </cell>
          <cell r="DN16">
            <v>78547.093999999997</v>
          </cell>
          <cell r="DO16">
            <v>185197.72700000001</v>
          </cell>
          <cell r="DP16">
            <v>9083.0139999999992</v>
          </cell>
          <cell r="DQ16">
            <v>22071.726999999999</v>
          </cell>
          <cell r="DR16">
            <v>154042.986</v>
          </cell>
        </row>
        <row r="17">
          <cell r="D17">
            <v>27044.401000000002</v>
          </cell>
          <cell r="E17">
            <v>19999.083999999999</v>
          </cell>
          <cell r="F17">
            <v>163.84200000000001</v>
          </cell>
          <cell r="G17">
            <v>20.23</v>
          </cell>
          <cell r="H17">
            <v>1.6120000000000001</v>
          </cell>
          <cell r="I17">
            <v>18</v>
          </cell>
          <cell r="J17">
            <v>123</v>
          </cell>
          <cell r="K17">
            <v>1</v>
          </cell>
          <cell r="M17">
            <v>12.09</v>
          </cell>
          <cell r="N17">
            <v>0.09</v>
          </cell>
          <cell r="O17">
            <v>9</v>
          </cell>
          <cell r="P17">
            <v>3</v>
          </cell>
          <cell r="R17">
            <v>4.8899999999999997</v>
          </cell>
          <cell r="T17">
            <v>4.8899999999999997</v>
          </cell>
          <cell r="U17">
            <v>8.1349999999999998</v>
          </cell>
          <cell r="V17">
            <v>1373.8440000000001</v>
          </cell>
          <cell r="W17">
            <v>1355.7670000000001</v>
          </cell>
          <cell r="X17">
            <v>18.077000000000002</v>
          </cell>
          <cell r="Z17">
            <v>6.984</v>
          </cell>
          <cell r="AA17">
            <v>0.38</v>
          </cell>
          <cell r="AB17">
            <v>0.1</v>
          </cell>
          <cell r="AD17">
            <v>0.28000000000000003</v>
          </cell>
          <cell r="AI17">
            <v>20.535</v>
          </cell>
          <cell r="AJ17">
            <v>0.2</v>
          </cell>
          <cell r="AK17">
            <v>2.23</v>
          </cell>
          <cell r="AL17">
            <v>2229.578</v>
          </cell>
          <cell r="AM17">
            <v>177.292</v>
          </cell>
          <cell r="AN17">
            <v>2052.2860000000001</v>
          </cell>
          <cell r="AO17">
            <v>4335.9089999999997</v>
          </cell>
          <cell r="AP17">
            <v>590.82100000000003</v>
          </cell>
          <cell r="AQ17">
            <v>3745.0880000000002</v>
          </cell>
          <cell r="AR17">
            <v>10732.004000000001</v>
          </cell>
          <cell r="AU17">
            <v>39.445999999999998</v>
          </cell>
          <cell r="BC17">
            <v>124.41500000000001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795.90200000000004</v>
          </cell>
          <cell r="BR17">
            <v>1172.5450000000001</v>
          </cell>
          <cell r="BS17" t="str">
            <v>-</v>
          </cell>
          <cell r="BT17" t="str">
            <v>-</v>
          </cell>
          <cell r="BU17">
            <v>1172.5450000000001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223.72200000000001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151.78200000000001</v>
          </cell>
          <cell r="CL17">
            <v>591.57799999999997</v>
          </cell>
          <cell r="CM17" t="str">
            <v>-</v>
          </cell>
          <cell r="CN17">
            <v>507.97800000000001</v>
          </cell>
          <cell r="CO17" t="str">
            <v>-</v>
          </cell>
          <cell r="CP17">
            <v>83.6</v>
          </cell>
          <cell r="CQ17">
            <v>3732.7620000000002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27044.401000000002</v>
          </cell>
          <cell r="DC17" t="str">
            <v>-</v>
          </cell>
          <cell r="DD17">
            <v>13.65</v>
          </cell>
          <cell r="DE17">
            <v>5979.5379999999996</v>
          </cell>
          <cell r="DF17">
            <v>549.14099999999996</v>
          </cell>
          <cell r="DG17">
            <v>2397.19</v>
          </cell>
          <cell r="DH17">
            <v>52</v>
          </cell>
          <cell r="DI17">
            <v>4671.7520000000004</v>
          </cell>
          <cell r="DJ17">
            <v>10953.304</v>
          </cell>
          <cell r="DK17">
            <v>174.61199999999999</v>
          </cell>
          <cell r="DL17" t="str">
            <v>-</v>
          </cell>
          <cell r="DM17" t="str">
            <v>-</v>
          </cell>
          <cell r="DN17">
            <v>2253.2139999999999</v>
          </cell>
          <cell r="DO17">
            <v>27044.401000000002</v>
          </cell>
          <cell r="DP17">
            <v>174.61199999999999</v>
          </cell>
          <cell r="DQ17">
            <v>18074.245999999999</v>
          </cell>
          <cell r="DR17">
            <v>8795.5429999999997</v>
          </cell>
        </row>
        <row r="18">
          <cell r="D18">
            <v>4742.5060000000003</v>
          </cell>
          <cell r="E18">
            <v>4252.0020000000004</v>
          </cell>
          <cell r="U18">
            <v>0.189</v>
          </cell>
          <cell r="V18">
            <v>3783.0039999999999</v>
          </cell>
          <cell r="W18">
            <v>3781.0010000000002</v>
          </cell>
          <cell r="X18">
            <v>2.0030000000000001</v>
          </cell>
          <cell r="Z18">
            <v>0.78200000000000003</v>
          </cell>
          <cell r="AI18">
            <v>3.4000000000000002E-2</v>
          </cell>
          <cell r="AL18">
            <v>311.73599999999999</v>
          </cell>
          <cell r="AM18">
            <v>44.768000000000001</v>
          </cell>
          <cell r="AN18">
            <v>266.96800000000002</v>
          </cell>
          <cell r="AO18">
            <v>2.1840000000000002</v>
          </cell>
          <cell r="AP18">
            <v>2.0649999999999999</v>
          </cell>
          <cell r="AQ18">
            <v>0.11899999999999999</v>
          </cell>
          <cell r="AR18">
            <v>10.776999999999999</v>
          </cell>
          <cell r="AU18">
            <v>28.681999999999999</v>
          </cell>
          <cell r="BC18">
            <v>16.236999999999998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3.2000000000000001E-2</v>
          </cell>
          <cell r="BN18" t="str">
            <v>-</v>
          </cell>
          <cell r="BO18" t="str">
            <v>-</v>
          </cell>
          <cell r="BP18">
            <v>0.109</v>
          </cell>
          <cell r="BQ18">
            <v>98.113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0.68899999999999995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0.66200000000000003</v>
          </cell>
          <cell r="CA18">
            <v>2.7E-2</v>
          </cell>
          <cell r="CB18" t="str">
            <v>-</v>
          </cell>
          <cell r="CC18">
            <v>187.49799999999999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169.89099999999999</v>
          </cell>
          <cell r="CJ18" t="str">
            <v>-</v>
          </cell>
          <cell r="CK18">
            <v>17.157</v>
          </cell>
          <cell r="CL18">
            <v>27.559000000000001</v>
          </cell>
          <cell r="CM18" t="str">
            <v>-</v>
          </cell>
          <cell r="CN18">
            <v>11.733000000000001</v>
          </cell>
          <cell r="CO18" t="str">
            <v>-</v>
          </cell>
          <cell r="CP18">
            <v>15.826000000000001</v>
          </cell>
          <cell r="CQ18">
            <v>141.37299999999999</v>
          </cell>
          <cell r="CR18">
            <v>27.513999999999999</v>
          </cell>
          <cell r="CS18">
            <v>31.978000000000002</v>
          </cell>
          <cell r="CT18" t="str">
            <v>-</v>
          </cell>
          <cell r="CU18">
            <v>19.045000000000002</v>
          </cell>
          <cell r="CV18">
            <v>54.847999999999999</v>
          </cell>
          <cell r="CW18">
            <v>54.183</v>
          </cell>
          <cell r="CX18">
            <v>1.6E-2</v>
          </cell>
          <cell r="CY18" t="str">
            <v>-</v>
          </cell>
          <cell r="CZ18" t="str">
            <v>-</v>
          </cell>
          <cell r="DA18">
            <v>0.64900000000000002</v>
          </cell>
          <cell r="DB18">
            <v>4742.5060000000003</v>
          </cell>
          <cell r="DC18">
            <v>77.397000000000006</v>
          </cell>
          <cell r="DD18" t="str">
            <v>-</v>
          </cell>
          <cell r="DE18">
            <v>738.14099999999996</v>
          </cell>
          <cell r="DF18">
            <v>79.304000000000002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3847.6640000000002</v>
          </cell>
          <cell r="DO18">
            <v>4742.5060000000003</v>
          </cell>
          <cell r="DP18" t="str">
            <v>-</v>
          </cell>
          <cell r="DQ18" t="str">
            <v>-</v>
          </cell>
          <cell r="DR18">
            <v>4742.5060000000003</v>
          </cell>
        </row>
        <row r="19">
          <cell r="D19">
            <v>107580.66800000001</v>
          </cell>
          <cell r="E19">
            <v>93483.441000000006</v>
          </cell>
          <cell r="F19">
            <v>152.94</v>
          </cell>
          <cell r="G19">
            <v>16.7</v>
          </cell>
          <cell r="L19">
            <v>136.24</v>
          </cell>
          <cell r="R19">
            <v>4.55</v>
          </cell>
          <cell r="S19">
            <v>3.64</v>
          </cell>
          <cell r="T19">
            <v>0.91</v>
          </cell>
          <cell r="U19">
            <v>30.094999999999999</v>
          </cell>
          <cell r="V19">
            <v>4766.6229999999996</v>
          </cell>
          <cell r="W19">
            <v>4595.4369999999999</v>
          </cell>
          <cell r="X19">
            <v>171.18600000000001</v>
          </cell>
          <cell r="Z19">
            <v>2.6760000000000002</v>
          </cell>
          <cell r="AA19">
            <v>2.96</v>
          </cell>
          <cell r="AB19">
            <v>2.96</v>
          </cell>
          <cell r="AI19">
            <v>340.15</v>
          </cell>
          <cell r="AK19">
            <v>54.4</v>
          </cell>
          <cell r="AL19">
            <v>3618.4859999999999</v>
          </cell>
          <cell r="AM19">
            <v>228.363</v>
          </cell>
          <cell r="AN19">
            <v>3390.123</v>
          </cell>
          <cell r="AO19">
            <v>39080.078999999998</v>
          </cell>
          <cell r="AP19">
            <v>3320.9580000000001</v>
          </cell>
          <cell r="AQ19">
            <v>35759.120999999999</v>
          </cell>
          <cell r="AR19">
            <v>41915.392</v>
          </cell>
          <cell r="AS19">
            <v>116.23</v>
          </cell>
          <cell r="AT19">
            <v>21.96</v>
          </cell>
          <cell r="AU19">
            <v>5.2610000000000001</v>
          </cell>
          <cell r="BC19">
            <v>634.75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1772.7190000000001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1039.8800000000001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19.09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8795.4339999999993</v>
          </cell>
          <cell r="CM19" t="str">
            <v>-</v>
          </cell>
          <cell r="CN19">
            <v>7122.4840000000004</v>
          </cell>
          <cell r="CO19">
            <v>285.57</v>
          </cell>
          <cell r="CP19">
            <v>1387.38</v>
          </cell>
          <cell r="CQ19">
            <v>1661.383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34.229999999999997</v>
          </cell>
          <cell r="CY19" t="str">
            <v>-</v>
          </cell>
          <cell r="CZ19" t="str">
            <v>-</v>
          </cell>
          <cell r="DA19">
            <v>67.44</v>
          </cell>
          <cell r="DB19">
            <v>107580.66800000001</v>
          </cell>
          <cell r="DC19">
            <v>64.53</v>
          </cell>
          <cell r="DD19">
            <v>0.32</v>
          </cell>
          <cell r="DE19">
            <v>6949.4560000000001</v>
          </cell>
          <cell r="DF19">
            <v>8912.4940000000006</v>
          </cell>
          <cell r="DG19">
            <v>9503.94</v>
          </cell>
          <cell r="DH19">
            <v>162.1</v>
          </cell>
          <cell r="DI19">
            <v>4231.4359999999997</v>
          </cell>
          <cell r="DJ19">
            <v>60425.752</v>
          </cell>
          <cell r="DK19">
            <v>6564.36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107580.66800000001</v>
          </cell>
          <cell r="DP19">
            <v>6462</v>
          </cell>
          <cell r="DQ19">
            <v>74425.588000000003</v>
          </cell>
          <cell r="DR19">
            <v>26693.08</v>
          </cell>
        </row>
        <row r="20">
          <cell r="D20">
            <v>39848.862999999998</v>
          </cell>
          <cell r="E20">
            <v>22503.172999999999</v>
          </cell>
          <cell r="F20">
            <v>16.59</v>
          </cell>
          <cell r="G20">
            <v>2.59</v>
          </cell>
          <cell r="I20">
            <v>14</v>
          </cell>
          <cell r="M20">
            <v>90</v>
          </cell>
          <cell r="N20">
            <v>69</v>
          </cell>
          <cell r="O20">
            <v>21</v>
          </cell>
          <cell r="R20">
            <v>42</v>
          </cell>
          <cell r="S20">
            <v>42</v>
          </cell>
          <cell r="U20">
            <v>13.64</v>
          </cell>
          <cell r="V20">
            <v>3303.1729999999998</v>
          </cell>
          <cell r="W20">
            <v>2732.51</v>
          </cell>
          <cell r="X20">
            <v>570.66300000000001</v>
          </cell>
          <cell r="AA20">
            <v>0.45</v>
          </cell>
          <cell r="AB20">
            <v>0.45</v>
          </cell>
          <cell r="AI20">
            <v>3.72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5178.6099999999997</v>
          </cell>
          <cell r="BC20">
            <v>66.53</v>
          </cell>
          <cell r="BD20">
            <v>1.1299999999999999</v>
          </cell>
          <cell r="BE20">
            <v>1.1299999999999999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39.619999999999997</v>
          </cell>
          <cell r="CY20" t="str">
            <v>-</v>
          </cell>
          <cell r="CZ20" t="str">
            <v>-</v>
          </cell>
          <cell r="DA20">
            <v>9.8800000000000008</v>
          </cell>
          <cell r="DB20">
            <v>39848.862999999998</v>
          </cell>
          <cell r="DC20">
            <v>29.6</v>
          </cell>
          <cell r="DD20">
            <v>0.76</v>
          </cell>
          <cell r="DE20">
            <v>11096.49</v>
          </cell>
          <cell r="DF20">
            <v>9194.393</v>
          </cell>
          <cell r="DG20">
            <v>8078.5029999999997</v>
          </cell>
          <cell r="DH20">
            <v>1667.462</v>
          </cell>
          <cell r="DI20">
            <v>1988.2</v>
          </cell>
          <cell r="DJ20">
            <v>297.125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39848.862999999998</v>
          </cell>
          <cell r="DP20" t="str">
            <v>-</v>
          </cell>
          <cell r="DQ20">
            <v>12031.29</v>
          </cell>
          <cell r="DR20">
            <v>27817.573</v>
          </cell>
        </row>
        <row r="22">
          <cell r="D22">
            <v>271211.34899999999</v>
          </cell>
          <cell r="E22">
            <v>113066.36900000001</v>
          </cell>
          <cell r="F22">
            <v>5969.1409999999996</v>
          </cell>
          <cell r="G22">
            <v>1591.0119999999999</v>
          </cell>
          <cell r="H22">
            <v>35.265000000000001</v>
          </cell>
          <cell r="I22">
            <v>780.47</v>
          </cell>
          <cell r="J22">
            <v>1881.6189999999999</v>
          </cell>
          <cell r="K22">
            <v>1673.4</v>
          </cell>
          <cell r="L22">
            <v>7.375</v>
          </cell>
          <cell r="M22">
            <v>387.27199999999999</v>
          </cell>
          <cell r="N22">
            <v>169.11600000000001</v>
          </cell>
          <cell r="O22">
            <v>167.15600000000001</v>
          </cell>
          <cell r="P22">
            <v>38.89</v>
          </cell>
          <cell r="Q22">
            <v>12.11</v>
          </cell>
          <cell r="R22">
            <v>2299.6370000000002</v>
          </cell>
          <cell r="S22">
            <v>2299.2869999999998</v>
          </cell>
          <cell r="T22">
            <v>0.35</v>
          </cell>
          <cell r="U22">
            <v>1677.75</v>
          </cell>
          <cell r="V22">
            <v>12822.594999999999</v>
          </cell>
          <cell r="W22">
            <v>11957.665000000001</v>
          </cell>
          <cell r="X22">
            <v>864.93</v>
          </cell>
          <cell r="Y22">
            <v>7.0000000000000007E-2</v>
          </cell>
          <cell r="Z22">
            <v>0.21199999999999999</v>
          </cell>
          <cell r="AA22">
            <v>37046.538999999997</v>
          </cell>
          <cell r="AB22">
            <v>23842.753000000001</v>
          </cell>
          <cell r="AC22">
            <v>2.2240000000000002</v>
          </cell>
          <cell r="AD22">
            <v>13201.562</v>
          </cell>
          <cell r="AF22">
            <v>3275.8359999999998</v>
          </cell>
          <cell r="AG22">
            <v>3275.8359999999998</v>
          </cell>
          <cell r="AI22">
            <v>22073.946</v>
          </cell>
          <cell r="AJ22">
            <v>3269.3739999999998</v>
          </cell>
          <cell r="AK22">
            <v>887.68200000000002</v>
          </cell>
          <cell r="AL22">
            <v>2592.127</v>
          </cell>
          <cell r="AM22">
            <v>878.30899999999997</v>
          </cell>
          <cell r="AN22">
            <v>1713.818</v>
          </cell>
          <cell r="AO22">
            <v>11340.768</v>
          </cell>
          <cell r="AP22">
            <v>2055.8780000000002</v>
          </cell>
          <cell r="AQ22">
            <v>9284.89</v>
          </cell>
          <cell r="AR22">
            <v>2308.1309999999999</v>
          </cell>
          <cell r="AS22">
            <v>117.867</v>
          </cell>
          <cell r="AT22">
            <v>416.52600000000001</v>
          </cell>
          <cell r="AU22">
            <v>18.734000000000002</v>
          </cell>
          <cell r="AZ22">
            <v>20.922999999999998</v>
          </cell>
          <cell r="BB22">
            <v>7.0000000000000001E-3</v>
          </cell>
          <cell r="BC22">
            <v>204.42500000000001</v>
          </cell>
          <cell r="BD22">
            <v>130.011</v>
          </cell>
          <cell r="BE22">
            <v>129.614</v>
          </cell>
          <cell r="BG22">
            <v>0.39700000000000002</v>
          </cell>
          <cell r="BH22" t="str">
            <v>-</v>
          </cell>
          <cell r="BI22">
            <v>2.4460000000000002</v>
          </cell>
          <cell r="BJ22">
            <v>43.872</v>
          </cell>
          <cell r="BK22">
            <v>0.317</v>
          </cell>
          <cell r="BL22">
            <v>9.1129999999999995</v>
          </cell>
          <cell r="BM22">
            <v>1.4990000000000001</v>
          </cell>
          <cell r="BN22">
            <v>2848.8649999999998</v>
          </cell>
          <cell r="BO22">
            <v>6.0000000000000001E-3</v>
          </cell>
          <cell r="BP22">
            <v>528.16099999999994</v>
          </cell>
          <cell r="BQ22">
            <v>2772.5169999999998</v>
          </cell>
          <cell r="BR22">
            <v>3.6059999999999999</v>
          </cell>
          <cell r="BS22" t="str">
            <v>-</v>
          </cell>
          <cell r="BT22">
            <v>2.4E-2</v>
          </cell>
          <cell r="BU22">
            <v>3.5819999999999999</v>
          </cell>
          <cell r="BV22">
            <v>465.91699999999997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364.37</v>
          </cell>
          <cell r="CB22" t="str">
            <v>-</v>
          </cell>
          <cell r="CC22">
            <v>4610.8789999999999</v>
          </cell>
          <cell r="CD22">
            <v>25.925999999999998</v>
          </cell>
          <cell r="CE22">
            <v>3.1440000000000001</v>
          </cell>
          <cell r="CF22" t="str">
            <v>-</v>
          </cell>
          <cell r="CG22">
            <v>4.3579999999999997</v>
          </cell>
          <cell r="CH22">
            <v>3136.1680000000001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143510.777</v>
          </cell>
          <cell r="CM22">
            <v>2.1549999999999998</v>
          </cell>
          <cell r="CN22">
            <v>76206.981</v>
          </cell>
          <cell r="CO22">
            <v>27923.561000000002</v>
          </cell>
          <cell r="CP22">
            <v>39378.080000000002</v>
          </cell>
          <cell r="CQ22">
            <v>1969.76</v>
          </cell>
          <cell r="CR22">
            <v>778.24800000000005</v>
          </cell>
          <cell r="CS22">
            <v>664.36099999999999</v>
          </cell>
          <cell r="CT22">
            <v>8.7999999999999995E-2</v>
          </cell>
          <cell r="CU22">
            <v>197.81</v>
          </cell>
          <cell r="CV22">
            <v>5943.5339999999997</v>
          </cell>
          <cell r="CW22">
            <v>5476.1989999999996</v>
          </cell>
          <cell r="CX22">
            <v>112.318</v>
          </cell>
          <cell r="CY22" t="str">
            <v>-</v>
          </cell>
          <cell r="CZ22">
            <v>0.64200000000000002</v>
          </cell>
          <cell r="DA22">
            <v>354.375</v>
          </cell>
          <cell r="DB22">
            <v>271211.34899999999</v>
          </cell>
          <cell r="DC22">
            <v>290.23200000000003</v>
          </cell>
          <cell r="DD22">
            <v>307.06900000000002</v>
          </cell>
          <cell r="DE22">
            <v>28260.778999999999</v>
          </cell>
          <cell r="DF22">
            <v>13346.218000000001</v>
          </cell>
          <cell r="DG22">
            <v>23795.191999999999</v>
          </cell>
          <cell r="DH22">
            <v>1000.073</v>
          </cell>
          <cell r="DI22">
            <v>6763.125</v>
          </cell>
          <cell r="DJ22">
            <v>116266.21799999999</v>
          </cell>
          <cell r="DK22">
            <v>59313.978000000003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271211.34899999999</v>
          </cell>
          <cell r="DP22">
            <v>52386.23</v>
          </cell>
          <cell r="DQ22">
            <v>154752.356</v>
          </cell>
          <cell r="DR22">
            <v>64072.762999999999</v>
          </cell>
        </row>
        <row r="23">
          <cell r="D23">
            <v>195371.15900000001</v>
          </cell>
          <cell r="E23">
            <v>128755.432</v>
          </cell>
          <cell r="F23">
            <v>7737.47</v>
          </cell>
          <cell r="G23">
            <v>146.14599999999999</v>
          </cell>
          <cell r="H23">
            <v>345.399</v>
          </cell>
          <cell r="I23">
            <v>2198.8000000000002</v>
          </cell>
          <cell r="J23">
            <v>3263.7979999999998</v>
          </cell>
          <cell r="K23">
            <v>1782.3309999999999</v>
          </cell>
          <cell r="L23">
            <v>0.996</v>
          </cell>
          <cell r="M23">
            <v>1659.7429999999999</v>
          </cell>
          <cell r="N23">
            <v>354.44900000000001</v>
          </cell>
          <cell r="O23">
            <v>969.80600000000004</v>
          </cell>
          <cell r="P23">
            <v>321.68299999999999</v>
          </cell>
          <cell r="Q23">
            <v>13.805</v>
          </cell>
          <cell r="R23">
            <v>116.93899999999999</v>
          </cell>
          <cell r="S23">
            <v>47.271000000000001</v>
          </cell>
          <cell r="T23">
            <v>69.668000000000006</v>
          </cell>
          <cell r="U23">
            <v>2462.7550000000001</v>
          </cell>
          <cell r="V23">
            <v>68208.042000000001</v>
          </cell>
          <cell r="W23">
            <v>67922.119000000006</v>
          </cell>
          <cell r="X23">
            <v>285.923</v>
          </cell>
          <cell r="Z23">
            <v>0.75900000000000001</v>
          </cell>
          <cell r="AA23">
            <v>1563.9169999999999</v>
          </cell>
          <cell r="AB23">
            <v>511.916</v>
          </cell>
          <cell r="AC23">
            <v>1.163</v>
          </cell>
          <cell r="AD23">
            <v>1050.838</v>
          </cell>
          <cell r="AF23">
            <v>80.602999999999994</v>
          </cell>
          <cell r="AG23">
            <v>80.515000000000001</v>
          </cell>
          <cell r="AH23">
            <v>8.7999999999999995E-2</v>
          </cell>
          <cell r="AI23">
            <v>20883.483</v>
          </cell>
          <cell r="AJ23">
            <v>12494.177</v>
          </cell>
          <cell r="AK23">
            <v>2022.771</v>
          </cell>
          <cell r="AL23">
            <v>447.71699999999998</v>
          </cell>
          <cell r="AM23">
            <v>126.866</v>
          </cell>
          <cell r="AN23">
            <v>320.851</v>
          </cell>
          <cell r="AO23">
            <v>6427.1019999999999</v>
          </cell>
          <cell r="AP23">
            <v>1762.454</v>
          </cell>
          <cell r="AQ23">
            <v>4664.6480000000001</v>
          </cell>
          <cell r="AR23">
            <v>2.573</v>
          </cell>
          <cell r="AS23">
            <v>28.75</v>
          </cell>
          <cell r="AT23">
            <v>140.06399999999999</v>
          </cell>
          <cell r="AZ23">
            <v>73.587000000000003</v>
          </cell>
          <cell r="BC23">
            <v>11.263</v>
          </cell>
          <cell r="BD23">
            <v>17.059000000000001</v>
          </cell>
          <cell r="BE23">
            <v>2.9689999999999999</v>
          </cell>
          <cell r="BF23">
            <v>14.067</v>
          </cell>
          <cell r="BG23">
            <v>2.3E-2</v>
          </cell>
          <cell r="BH23" t="str">
            <v>-</v>
          </cell>
          <cell r="BI23">
            <v>2.6139999999999999</v>
          </cell>
          <cell r="BJ23">
            <v>42.737000000000002</v>
          </cell>
          <cell r="BK23" t="str">
            <v>-</v>
          </cell>
          <cell r="BL23">
            <v>3.3580000000000001</v>
          </cell>
          <cell r="BM23">
            <v>4.8609999999999998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3348.6179999999999</v>
          </cell>
          <cell r="BR23">
            <v>4.0069999999999997</v>
          </cell>
          <cell r="BS23" t="str">
            <v>-</v>
          </cell>
          <cell r="BT23" t="str">
            <v>-</v>
          </cell>
          <cell r="BU23">
            <v>4.0069999999999997</v>
          </cell>
          <cell r="BV23">
            <v>135.95099999999999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28.655999999999999</v>
          </cell>
          <cell r="CA23">
            <v>107.295</v>
          </cell>
          <cell r="CB23">
            <v>28359.168000000001</v>
          </cell>
          <cell r="CC23">
            <v>486.87900000000002</v>
          </cell>
          <cell r="CD23">
            <v>318.30700000000002</v>
          </cell>
          <cell r="CE23" t="str">
            <v>-</v>
          </cell>
          <cell r="CF23" t="str">
            <v>-</v>
          </cell>
          <cell r="CG23">
            <v>11.260999999999999</v>
          </cell>
          <cell r="CH23">
            <v>27.518999999999998</v>
          </cell>
          <cell r="CI23">
            <v>2.2090000000000001</v>
          </cell>
          <cell r="CJ23" t="str">
            <v>-</v>
          </cell>
          <cell r="CK23">
            <v>127.583</v>
          </cell>
          <cell r="CL23">
            <v>29623.357</v>
          </cell>
          <cell r="CM23">
            <v>5.7000000000000002E-2</v>
          </cell>
          <cell r="CN23">
            <v>24085.08</v>
          </cell>
          <cell r="CO23">
            <v>5261.8029999999999</v>
          </cell>
          <cell r="CP23">
            <v>276.41699999999997</v>
          </cell>
          <cell r="CQ23">
            <v>1235.7860000000001</v>
          </cell>
          <cell r="CR23">
            <v>878.45500000000004</v>
          </cell>
          <cell r="CS23">
            <v>14.842000000000001</v>
          </cell>
          <cell r="CT23">
            <v>1248.0740000000001</v>
          </cell>
          <cell r="CU23">
            <v>322.017</v>
          </cell>
          <cell r="CV23">
            <v>4307.1909999999998</v>
          </cell>
          <cell r="CW23">
            <v>3313.835</v>
          </cell>
          <cell r="CX23">
            <v>843.81700000000001</v>
          </cell>
          <cell r="CY23">
            <v>10.861000000000001</v>
          </cell>
          <cell r="CZ23">
            <v>4.9189999999999996</v>
          </cell>
          <cell r="DA23">
            <v>133.75899999999999</v>
          </cell>
          <cell r="DB23">
            <v>195371.15900000001</v>
          </cell>
          <cell r="DC23">
            <v>1080.0070000000001</v>
          </cell>
          <cell r="DD23">
            <v>98.058999999999997</v>
          </cell>
          <cell r="DE23">
            <v>19475.749</v>
          </cell>
          <cell r="DF23">
            <v>33679.398999999998</v>
          </cell>
          <cell r="DG23">
            <v>15823.105</v>
          </cell>
          <cell r="DH23">
            <v>2607.7930000000001</v>
          </cell>
          <cell r="DI23">
            <v>15878.332</v>
          </cell>
          <cell r="DJ23">
            <v>7502.1379999999999</v>
          </cell>
          <cell r="DK23">
            <v>7898.125</v>
          </cell>
          <cell r="DL23" t="str">
            <v>-</v>
          </cell>
          <cell r="DM23" t="str">
            <v>-</v>
          </cell>
          <cell r="DN23">
            <v>91328.452000000005</v>
          </cell>
          <cell r="DO23">
            <v>195371.15900000001</v>
          </cell>
          <cell r="DP23">
            <v>8419.125</v>
          </cell>
          <cell r="DQ23">
            <v>41290.368000000002</v>
          </cell>
          <cell r="DR23">
            <v>145661.666</v>
          </cell>
        </row>
        <row r="24">
          <cell r="D24">
            <v>300470.527</v>
          </cell>
          <cell r="E24">
            <v>224695.27100000001</v>
          </cell>
          <cell r="F24">
            <v>47550.260999999999</v>
          </cell>
          <cell r="G24">
            <v>1080.02</v>
          </cell>
          <cell r="H24">
            <v>955.62599999999998</v>
          </cell>
          <cell r="I24">
            <v>9229.2039999999997</v>
          </cell>
          <cell r="J24">
            <v>24923.998</v>
          </cell>
          <cell r="K24">
            <v>11264.115</v>
          </cell>
          <cell r="L24">
            <v>97.298000000000002</v>
          </cell>
          <cell r="M24">
            <v>9780.3639999999996</v>
          </cell>
          <cell r="N24">
            <v>1577.115</v>
          </cell>
          <cell r="O24">
            <v>5968.9849999999997</v>
          </cell>
          <cell r="P24">
            <v>2101.7399999999998</v>
          </cell>
          <cell r="Q24">
            <v>132.524</v>
          </cell>
          <cell r="R24">
            <v>33593.690999999999</v>
          </cell>
          <cell r="S24">
            <v>33455.144</v>
          </cell>
          <cell r="T24">
            <v>138.547</v>
          </cell>
          <cell r="U24">
            <v>9262.4150000000009</v>
          </cell>
          <cell r="V24">
            <v>8851.5859999999993</v>
          </cell>
          <cell r="W24">
            <v>8774.5840000000007</v>
          </cell>
          <cell r="X24">
            <v>77.001999999999995</v>
          </cell>
          <cell r="Y24">
            <v>12.281000000000001</v>
          </cell>
          <cell r="Z24">
            <v>18.452000000000002</v>
          </cell>
          <cell r="AA24">
            <v>16687.345000000001</v>
          </cell>
          <cell r="AB24">
            <v>11760.645</v>
          </cell>
          <cell r="AC24">
            <v>14.297000000000001</v>
          </cell>
          <cell r="AD24">
            <v>4912.4030000000002</v>
          </cell>
          <cell r="AF24">
            <v>1401.23</v>
          </cell>
          <cell r="AG24">
            <v>1386.23</v>
          </cell>
          <cell r="AH24">
            <v>15</v>
          </cell>
          <cell r="AI24">
            <v>22458.124</v>
          </cell>
          <cell r="AJ24">
            <v>17137.223999999998</v>
          </cell>
          <cell r="AK24">
            <v>615.35500000000002</v>
          </cell>
          <cell r="AL24">
            <v>3877.2730000000001</v>
          </cell>
          <cell r="AM24">
            <v>194.04599999999999</v>
          </cell>
          <cell r="AN24">
            <v>3683.2269999999999</v>
          </cell>
          <cell r="AO24">
            <v>23538.665000000001</v>
          </cell>
          <cell r="AP24">
            <v>2714.1610000000001</v>
          </cell>
          <cell r="AQ24">
            <v>20824.504000000001</v>
          </cell>
          <cell r="AR24">
            <v>111.328</v>
          </cell>
          <cell r="AS24">
            <v>161.876</v>
          </cell>
          <cell r="AT24">
            <v>117.58499999999999</v>
          </cell>
          <cell r="AW24">
            <v>67.954999999999998</v>
          </cell>
          <cell r="AZ24">
            <v>873.63599999999997</v>
          </cell>
          <cell r="BB24">
            <v>4.5860000000000003</v>
          </cell>
          <cell r="BC24">
            <v>19.760000000000002</v>
          </cell>
          <cell r="BD24">
            <v>82.402000000000001</v>
          </cell>
          <cell r="BE24">
            <v>72.355000000000004</v>
          </cell>
          <cell r="BF24">
            <v>1.242</v>
          </cell>
          <cell r="BG24">
            <v>8.8049999999999997</v>
          </cell>
          <cell r="BH24">
            <v>0.13400000000000001</v>
          </cell>
          <cell r="BI24">
            <v>0.312</v>
          </cell>
          <cell r="BJ24">
            <v>16.266999999999999</v>
          </cell>
          <cell r="BK24">
            <v>128.83000000000001</v>
          </cell>
          <cell r="BL24">
            <v>89.876000000000005</v>
          </cell>
          <cell r="BM24">
            <v>182.875</v>
          </cell>
          <cell r="BN24">
            <v>10311.069</v>
          </cell>
          <cell r="BO24" t="str">
            <v>-</v>
          </cell>
          <cell r="BP24">
            <v>12.272</v>
          </cell>
          <cell r="BQ24">
            <v>17730.241999999998</v>
          </cell>
          <cell r="BR24">
            <v>76.44</v>
          </cell>
          <cell r="BS24" t="str">
            <v>-</v>
          </cell>
          <cell r="BT24">
            <v>2.5999999999999999E-2</v>
          </cell>
          <cell r="BU24">
            <v>76.414000000000001</v>
          </cell>
          <cell r="BV24">
            <v>1166.9549999999999</v>
          </cell>
          <cell r="BW24" t="str">
            <v>-</v>
          </cell>
          <cell r="BX24">
            <v>0.69399999999999995</v>
          </cell>
          <cell r="BY24" t="str">
            <v>-</v>
          </cell>
          <cell r="BZ24">
            <v>1.5649999999999999</v>
          </cell>
          <cell r="CA24">
            <v>1164.6959999999999</v>
          </cell>
          <cell r="CB24">
            <v>21390.74</v>
          </cell>
          <cell r="CC24">
            <v>2106.538</v>
          </cell>
          <cell r="CD24">
            <v>153.28700000000001</v>
          </cell>
          <cell r="CE24" t="str">
            <v>-</v>
          </cell>
          <cell r="CF24" t="str">
            <v>-</v>
          </cell>
          <cell r="CG24">
            <v>778.20799999999997</v>
          </cell>
          <cell r="CH24">
            <v>1.9E-2</v>
          </cell>
          <cell r="CI24">
            <v>435.23700000000002</v>
          </cell>
          <cell r="CJ24" t="str">
            <v>-</v>
          </cell>
          <cell r="CK24">
            <v>739.78700000000003</v>
          </cell>
          <cell r="CL24">
            <v>47909.703999999998</v>
          </cell>
          <cell r="CM24" t="str">
            <v>-</v>
          </cell>
          <cell r="CN24">
            <v>31250.632000000001</v>
          </cell>
          <cell r="CO24">
            <v>3563.8510000000001</v>
          </cell>
          <cell r="CP24">
            <v>13095.221</v>
          </cell>
          <cell r="CQ24">
            <v>1264.4369999999999</v>
          </cell>
          <cell r="CR24">
            <v>1161.1179999999999</v>
          </cell>
          <cell r="CS24">
            <v>23.776</v>
          </cell>
          <cell r="CT24">
            <v>8.0579999999999998</v>
          </cell>
          <cell r="CU24">
            <v>355.62200000000001</v>
          </cell>
          <cell r="CV24">
            <v>311.86799999999999</v>
          </cell>
          <cell r="CW24">
            <v>116.68</v>
          </cell>
          <cell r="CX24">
            <v>113.694</v>
          </cell>
          <cell r="CY24">
            <v>13.968999999999999</v>
          </cell>
          <cell r="CZ24">
            <v>1.802</v>
          </cell>
          <cell r="DA24">
            <v>65.722999999999999</v>
          </cell>
          <cell r="DB24">
            <v>300470.527</v>
          </cell>
          <cell r="DC24">
            <v>131.15700000000001</v>
          </cell>
          <cell r="DD24">
            <v>0.02</v>
          </cell>
          <cell r="DE24">
            <v>7488.0360000000001</v>
          </cell>
          <cell r="DF24">
            <v>16404.624</v>
          </cell>
          <cell r="DG24">
            <v>29832.233</v>
          </cell>
          <cell r="DH24">
            <v>3167.9760000000001</v>
          </cell>
          <cell r="DI24">
            <v>43790.029000000002</v>
          </cell>
          <cell r="DJ24">
            <v>57252.489000000001</v>
          </cell>
          <cell r="DK24">
            <v>117454.122</v>
          </cell>
          <cell r="DL24" t="str">
            <v>-</v>
          </cell>
          <cell r="DM24" t="str">
            <v>-</v>
          </cell>
          <cell r="DN24">
            <v>24949.841</v>
          </cell>
          <cell r="DO24">
            <v>300470.527</v>
          </cell>
          <cell r="DP24">
            <v>117945.476</v>
          </cell>
          <cell r="DQ24">
            <v>133551.37299999999</v>
          </cell>
          <cell r="DR24">
            <v>48973.678</v>
          </cell>
        </row>
        <row r="25">
          <cell r="D25">
            <v>138184.356</v>
          </cell>
          <cell r="E25">
            <v>120624.36199999999</v>
          </cell>
          <cell r="F25">
            <v>8088.9579999999996</v>
          </cell>
          <cell r="G25">
            <v>567.90300000000002</v>
          </cell>
          <cell r="H25">
            <v>67.146000000000001</v>
          </cell>
          <cell r="I25">
            <v>1179.06</v>
          </cell>
          <cell r="J25">
            <v>4467.777</v>
          </cell>
          <cell r="K25">
            <v>1696.43</v>
          </cell>
          <cell r="L25">
            <v>110.642</v>
          </cell>
          <cell r="M25">
            <v>1420.921</v>
          </cell>
          <cell r="N25">
            <v>263.35000000000002</v>
          </cell>
          <cell r="O25">
            <v>448.26299999999998</v>
          </cell>
          <cell r="P25">
            <v>672.87300000000005</v>
          </cell>
          <cell r="Q25">
            <v>36.435000000000002</v>
          </cell>
          <cell r="R25">
            <v>1109.752</v>
          </cell>
          <cell r="S25">
            <v>1108.021</v>
          </cell>
          <cell r="T25">
            <v>1.7310000000000001</v>
          </cell>
          <cell r="U25">
            <v>720.45299999999997</v>
          </cell>
          <cell r="V25">
            <v>5470.7269999999999</v>
          </cell>
          <cell r="W25">
            <v>5312.7470000000003</v>
          </cell>
          <cell r="X25">
            <v>157.97999999999999</v>
          </cell>
          <cell r="Y25">
            <v>6.6440000000000001</v>
          </cell>
          <cell r="Z25">
            <v>5.3999999999999999E-2</v>
          </cell>
          <cell r="AA25">
            <v>23536.423999999999</v>
          </cell>
          <cell r="AB25">
            <v>12634.130999999999</v>
          </cell>
          <cell r="AD25">
            <v>10524.102000000001</v>
          </cell>
          <cell r="AE25">
            <v>378.19099999999997</v>
          </cell>
          <cell r="AF25">
            <v>7622.7240000000002</v>
          </cell>
          <cell r="AG25">
            <v>7422.924</v>
          </cell>
          <cell r="AH25">
            <v>199.8</v>
          </cell>
          <cell r="AI25">
            <v>10618.89</v>
          </cell>
          <cell r="AJ25">
            <v>29890.208999999999</v>
          </cell>
          <cell r="AK25">
            <v>140.72399999999999</v>
          </cell>
          <cell r="AL25">
            <v>2957.0520000000001</v>
          </cell>
          <cell r="AM25">
            <v>538.74699999999996</v>
          </cell>
          <cell r="AN25">
            <v>2418.3049999999998</v>
          </cell>
          <cell r="AO25">
            <v>13230.912</v>
          </cell>
          <cell r="AP25">
            <v>1107.077</v>
          </cell>
          <cell r="AQ25">
            <v>12123.834999999999</v>
          </cell>
          <cell r="AR25">
            <v>10.191000000000001</v>
          </cell>
          <cell r="AS25">
            <v>44.345999999999997</v>
          </cell>
          <cell r="AT25">
            <v>3.9489999999999998</v>
          </cell>
          <cell r="AV25">
            <v>0.83</v>
          </cell>
          <cell r="AW25">
            <v>150.40899999999999</v>
          </cell>
          <cell r="AX25">
            <v>124.38</v>
          </cell>
          <cell r="AZ25">
            <v>669.06500000000005</v>
          </cell>
          <cell r="BB25">
            <v>4.7279999999999998</v>
          </cell>
          <cell r="BC25">
            <v>50.475000000000001</v>
          </cell>
          <cell r="BD25">
            <v>169.34399999999999</v>
          </cell>
          <cell r="BE25">
            <v>1.091</v>
          </cell>
          <cell r="BF25">
            <v>166.38</v>
          </cell>
          <cell r="BG25">
            <v>1.873</v>
          </cell>
          <cell r="BH25" t="str">
            <v>-</v>
          </cell>
          <cell r="BI25">
            <v>4.0789999999999997</v>
          </cell>
          <cell r="BJ25">
            <v>12.551</v>
          </cell>
          <cell r="BK25">
            <v>6.1059999999999999</v>
          </cell>
          <cell r="BL25">
            <v>0.22</v>
          </cell>
          <cell r="BM25">
            <v>208.96700000000001</v>
          </cell>
          <cell r="BN25">
            <v>11971.55</v>
          </cell>
          <cell r="BO25" t="str">
            <v>-</v>
          </cell>
          <cell r="BP25">
            <v>23.295999999999999</v>
          </cell>
          <cell r="BQ25">
            <v>2355.4319999999998</v>
          </cell>
          <cell r="BR25">
            <v>24.59</v>
          </cell>
          <cell r="BS25" t="str">
            <v>-</v>
          </cell>
          <cell r="BT25">
            <v>1.1679999999999999</v>
          </cell>
          <cell r="BU25">
            <v>23.422000000000001</v>
          </cell>
          <cell r="BV25">
            <v>599.82799999999997</v>
          </cell>
          <cell r="BW25" t="str">
            <v>-</v>
          </cell>
          <cell r="BX25">
            <v>161.90799999999999</v>
          </cell>
          <cell r="BY25">
            <v>215.43100000000001</v>
          </cell>
          <cell r="BZ25">
            <v>0.91100000000000003</v>
          </cell>
          <cell r="CA25">
            <v>221.578</v>
          </cell>
          <cell r="CB25">
            <v>3071.14</v>
          </cell>
          <cell r="CC25">
            <v>1191.76</v>
          </cell>
          <cell r="CD25">
            <v>23.774000000000001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0.80200000000000005</v>
          </cell>
          <cell r="CI25">
            <v>450.947</v>
          </cell>
          <cell r="CJ25" t="str">
            <v>-</v>
          </cell>
          <cell r="CK25">
            <v>609.62900000000002</v>
          </cell>
          <cell r="CL25">
            <v>10650.305</v>
          </cell>
          <cell r="CM25">
            <v>3.7639999999999998</v>
          </cell>
          <cell r="CN25">
            <v>9974.5810000000001</v>
          </cell>
          <cell r="CO25">
            <v>198.852</v>
          </cell>
          <cell r="CP25">
            <v>473.108</v>
          </cell>
          <cell r="CQ25">
            <v>1884.9290000000001</v>
          </cell>
          <cell r="CR25">
            <v>80.608000000000004</v>
          </cell>
          <cell r="CS25">
            <v>35.451000000000001</v>
          </cell>
          <cell r="CT25" t="str">
            <v>-</v>
          </cell>
          <cell r="CU25">
            <v>16.545999999999999</v>
          </cell>
          <cell r="CV25">
            <v>4.8369999999999997</v>
          </cell>
          <cell r="CW25" t="str">
            <v>-</v>
          </cell>
          <cell r="CX25">
            <v>4.8369999999999997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138184.356</v>
          </cell>
          <cell r="DC25">
            <v>5.7370000000000001</v>
          </cell>
          <cell r="DD25" t="str">
            <v>-</v>
          </cell>
          <cell r="DE25">
            <v>8234.3760000000002</v>
          </cell>
          <cell r="DF25">
            <v>13663.974</v>
          </cell>
          <cell r="DG25">
            <v>5682.1930000000002</v>
          </cell>
          <cell r="DH25">
            <v>2949.0830000000001</v>
          </cell>
          <cell r="DI25">
            <v>28272.400000000001</v>
          </cell>
          <cell r="DJ25">
            <v>57204.480000000003</v>
          </cell>
          <cell r="DK25">
            <v>20795.023000000001</v>
          </cell>
          <cell r="DL25" t="str">
            <v>-</v>
          </cell>
          <cell r="DM25" t="str">
            <v>-</v>
          </cell>
          <cell r="DN25">
            <v>1377.09</v>
          </cell>
          <cell r="DO25">
            <v>138184.356</v>
          </cell>
          <cell r="DP25">
            <v>21036.422999999999</v>
          </cell>
          <cell r="DQ25">
            <v>93866.755999999994</v>
          </cell>
          <cell r="DR25">
            <v>23281.177</v>
          </cell>
        </row>
        <row r="26">
          <cell r="D26">
            <v>279357.28399999999</v>
          </cell>
          <cell r="E26">
            <v>235762.791</v>
          </cell>
          <cell r="F26">
            <v>1561.5429999999999</v>
          </cell>
          <cell r="G26">
            <v>0.28699999999999998</v>
          </cell>
          <cell r="I26">
            <v>512.14</v>
          </cell>
          <cell r="J26">
            <v>454.57799999999997</v>
          </cell>
          <cell r="K26">
            <v>307.35300000000001</v>
          </cell>
          <cell r="L26">
            <v>287.185</v>
          </cell>
          <cell r="M26">
            <v>136.334</v>
          </cell>
          <cell r="N26">
            <v>81.933000000000007</v>
          </cell>
          <cell r="O26">
            <v>33.180999999999997</v>
          </cell>
          <cell r="P26">
            <v>5.7839999999999998</v>
          </cell>
          <cell r="Q26">
            <v>15.436</v>
          </cell>
          <cell r="R26">
            <v>2507.8000000000002</v>
          </cell>
          <cell r="S26">
            <v>2500.6619999999998</v>
          </cell>
          <cell r="T26">
            <v>7.1379999999999999</v>
          </cell>
          <cell r="U26">
            <v>89.635999999999996</v>
          </cell>
          <cell r="V26">
            <v>1494.981</v>
          </cell>
          <cell r="W26">
            <v>1440.2439999999999</v>
          </cell>
          <cell r="X26">
            <v>54.737000000000002</v>
          </cell>
          <cell r="Y26">
            <v>0.89900000000000002</v>
          </cell>
          <cell r="AA26">
            <v>113169.97500000001</v>
          </cell>
          <cell r="AB26">
            <v>32732.036</v>
          </cell>
          <cell r="AC26">
            <v>90.4</v>
          </cell>
          <cell r="AD26">
            <v>77569.256999999998</v>
          </cell>
          <cell r="AE26">
            <v>2778.2820000000002</v>
          </cell>
          <cell r="AF26">
            <v>29033.694</v>
          </cell>
          <cell r="AG26">
            <v>29033.694</v>
          </cell>
          <cell r="AI26">
            <v>57240.974000000002</v>
          </cell>
          <cell r="AJ26">
            <v>11238.986000000001</v>
          </cell>
          <cell r="AK26">
            <v>506.21699999999998</v>
          </cell>
          <cell r="AL26">
            <v>835.44600000000003</v>
          </cell>
          <cell r="AM26">
            <v>324.06599999999997</v>
          </cell>
          <cell r="AN26">
            <v>511.38</v>
          </cell>
          <cell r="AO26">
            <v>50.308999999999997</v>
          </cell>
          <cell r="AP26">
            <v>43.344000000000001</v>
          </cell>
          <cell r="AQ26">
            <v>6.9649999999999999</v>
          </cell>
          <cell r="AS26">
            <v>1.5960000000000001</v>
          </cell>
          <cell r="AT26">
            <v>10.987</v>
          </cell>
          <cell r="AW26">
            <v>73.783000000000001</v>
          </cell>
          <cell r="AX26">
            <v>113.998</v>
          </cell>
          <cell r="AZ26">
            <v>156.047</v>
          </cell>
          <cell r="BB26">
            <v>5.78</v>
          </cell>
          <cell r="BC26">
            <v>39.36</v>
          </cell>
          <cell r="BD26">
            <v>800.375</v>
          </cell>
          <cell r="BE26">
            <v>97.534000000000006</v>
          </cell>
          <cell r="BF26">
            <v>702.17899999999997</v>
          </cell>
          <cell r="BG26">
            <v>0.66200000000000003</v>
          </cell>
          <cell r="BH26" t="str">
            <v>-</v>
          </cell>
          <cell r="BI26">
            <v>7.2149999999999999</v>
          </cell>
          <cell r="BJ26">
            <v>22.303999999999998</v>
          </cell>
          <cell r="BK26">
            <v>3.472</v>
          </cell>
          <cell r="BL26">
            <v>5.8000000000000003E-2</v>
          </cell>
          <cell r="BM26">
            <v>53.654000000000003</v>
          </cell>
          <cell r="BN26">
            <v>12190.511</v>
          </cell>
          <cell r="BO26">
            <v>4.0000000000000001E-3</v>
          </cell>
          <cell r="BP26">
            <v>56.957999999999998</v>
          </cell>
          <cell r="BQ26">
            <v>4359.8950000000004</v>
          </cell>
          <cell r="BR26">
            <v>181.68799999999999</v>
          </cell>
          <cell r="BS26">
            <v>1.1419999999999999</v>
          </cell>
          <cell r="BT26">
            <v>1.607</v>
          </cell>
          <cell r="BU26">
            <v>178.93899999999999</v>
          </cell>
          <cell r="BV26">
            <v>117.71599999999999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71.364000000000004</v>
          </cell>
          <cell r="CA26">
            <v>46.351999999999997</v>
          </cell>
          <cell r="CB26">
            <v>5678.4179999999997</v>
          </cell>
          <cell r="CC26">
            <v>1562.5329999999999</v>
          </cell>
          <cell r="CD26">
            <v>11.731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144.31200000000001</v>
          </cell>
          <cell r="CJ26" t="str">
            <v>-</v>
          </cell>
          <cell r="CK26">
            <v>384.59</v>
          </cell>
          <cell r="CL26">
            <v>35048.618000000002</v>
          </cell>
          <cell r="CM26">
            <v>7.5</v>
          </cell>
          <cell r="CN26">
            <v>32311.348999999998</v>
          </cell>
          <cell r="CO26">
            <v>673.06600000000003</v>
          </cell>
          <cell r="CP26">
            <v>2056.703</v>
          </cell>
          <cell r="CQ26">
            <v>887.45399999999995</v>
          </cell>
          <cell r="CR26">
            <v>5.242</v>
          </cell>
          <cell r="CS26">
            <v>7.7409999999999997</v>
          </cell>
          <cell r="CT26" t="str">
            <v>-</v>
          </cell>
          <cell r="CU26">
            <v>9.27</v>
          </cell>
          <cell r="CV26">
            <v>95.813000000000002</v>
          </cell>
          <cell r="CW26" t="str">
            <v>-</v>
          </cell>
          <cell r="CX26">
            <v>58.66</v>
          </cell>
          <cell r="CY26">
            <v>24.239000000000001</v>
          </cell>
          <cell r="CZ26" t="str">
            <v>-</v>
          </cell>
          <cell r="DA26">
            <v>12.914</v>
          </cell>
          <cell r="DB26">
            <v>279357.28399999999</v>
          </cell>
          <cell r="DC26">
            <v>51.988999999999997</v>
          </cell>
          <cell r="DD26" t="str">
            <v>-</v>
          </cell>
          <cell r="DE26">
            <v>25071.68</v>
          </cell>
          <cell r="DF26">
            <v>115.849</v>
          </cell>
          <cell r="DG26">
            <v>3656.6550000000002</v>
          </cell>
          <cell r="DH26" t="str">
            <v>-</v>
          </cell>
          <cell r="DI26">
            <v>219719.478</v>
          </cell>
          <cell r="DJ26">
            <v>25927.305</v>
          </cell>
          <cell r="DK26">
            <v>3872.7919999999999</v>
          </cell>
          <cell r="DL26" t="str">
            <v>-</v>
          </cell>
          <cell r="DM26" t="str">
            <v>-</v>
          </cell>
          <cell r="DN26">
            <v>941.53599999999994</v>
          </cell>
          <cell r="DO26">
            <v>279357.28399999999</v>
          </cell>
          <cell r="DP26">
            <v>3912.384</v>
          </cell>
          <cell r="DQ26">
            <v>249263.84599999999</v>
          </cell>
          <cell r="DR26">
            <v>26181.054</v>
          </cell>
        </row>
        <row r="28">
          <cell r="D28">
            <v>171692.87</v>
          </cell>
          <cell r="E28">
            <v>150480.60999999999</v>
          </cell>
          <cell r="F28">
            <v>711.50400000000002</v>
          </cell>
          <cell r="G28">
            <v>17.356000000000002</v>
          </cell>
          <cell r="I28">
            <v>302.46300000000002</v>
          </cell>
          <cell r="J28">
            <v>108.854</v>
          </cell>
          <cell r="K28">
            <v>58.84</v>
          </cell>
          <cell r="L28">
            <v>223.99100000000001</v>
          </cell>
          <cell r="M28">
            <v>504.66300000000001</v>
          </cell>
          <cell r="N28">
            <v>396.47300000000001</v>
          </cell>
          <cell r="O28">
            <v>89.834999999999994</v>
          </cell>
          <cell r="P28">
            <v>15.71</v>
          </cell>
          <cell r="Q28">
            <v>2.645</v>
          </cell>
          <cell r="R28">
            <v>2451.279</v>
          </cell>
          <cell r="S28">
            <v>2340.3530000000001</v>
          </cell>
          <cell r="T28">
            <v>110.926</v>
          </cell>
          <cell r="U28">
            <v>326.18799999999999</v>
          </cell>
          <cell r="V28">
            <v>744.18200000000002</v>
          </cell>
          <cell r="W28">
            <v>716.98699999999997</v>
          </cell>
          <cell r="X28">
            <v>27.195</v>
          </cell>
          <cell r="Y28">
            <v>2257.44</v>
          </cell>
          <cell r="AA28">
            <v>71688.835000000006</v>
          </cell>
          <cell r="AB28">
            <v>14843.83</v>
          </cell>
          <cell r="AC28">
            <v>526.726</v>
          </cell>
          <cell r="AD28">
            <v>56058.798000000003</v>
          </cell>
          <cell r="AE28">
            <v>259.48099999999999</v>
          </cell>
          <cell r="AF28">
            <v>25922.59</v>
          </cell>
          <cell r="AG28">
            <v>25888.755000000001</v>
          </cell>
          <cell r="AH28">
            <v>33.835000000000001</v>
          </cell>
          <cell r="AI28">
            <v>6161.94</v>
          </cell>
          <cell r="AJ28">
            <v>12733.793</v>
          </cell>
          <cell r="AK28">
            <v>5086.7470000000003</v>
          </cell>
          <cell r="AL28">
            <v>1209.6780000000001</v>
          </cell>
          <cell r="AM28">
            <v>356.50099999999998</v>
          </cell>
          <cell r="AN28">
            <v>853.17700000000002</v>
          </cell>
          <cell r="AS28">
            <v>132.1</v>
          </cell>
          <cell r="AT28">
            <v>0.94499999999999995</v>
          </cell>
          <cell r="AW28">
            <v>41.938000000000002</v>
          </cell>
          <cell r="AY28">
            <v>102.617</v>
          </cell>
          <cell r="AZ28">
            <v>406.22500000000002</v>
          </cell>
          <cell r="BB28">
            <v>256.18200000000002</v>
          </cell>
          <cell r="BC28">
            <v>53.165999999999997</v>
          </cell>
          <cell r="BD28">
            <v>330.71300000000002</v>
          </cell>
          <cell r="BE28">
            <v>148.60599999999999</v>
          </cell>
          <cell r="BF28">
            <v>148.679</v>
          </cell>
          <cell r="BG28">
            <v>33.427999999999997</v>
          </cell>
          <cell r="BH28">
            <v>207.02600000000001</v>
          </cell>
          <cell r="BI28">
            <v>9.0259999999999998</v>
          </cell>
          <cell r="BJ28">
            <v>73.308999999999997</v>
          </cell>
          <cell r="BK28">
            <v>234.83500000000001</v>
          </cell>
          <cell r="BL28">
            <v>263.10599999999999</v>
          </cell>
          <cell r="BM28">
            <v>1523.577</v>
          </cell>
          <cell r="BN28" t="str">
            <v>-</v>
          </cell>
          <cell r="BO28">
            <v>4.4619999999999997</v>
          </cell>
          <cell r="BP28">
            <v>97.899000000000001</v>
          </cell>
          <cell r="BQ28">
            <v>16944.645</v>
          </cell>
          <cell r="BR28">
            <v>307.98</v>
          </cell>
          <cell r="BS28">
            <v>190.77500000000001</v>
          </cell>
          <cell r="BT28">
            <v>13.903</v>
          </cell>
          <cell r="BU28">
            <v>103.30200000000001</v>
          </cell>
          <cell r="BV28">
            <v>32.783000000000001</v>
          </cell>
          <cell r="BW28">
            <v>8.4000000000000005E-2</v>
          </cell>
          <cell r="BX28">
            <v>0.42099999999999999</v>
          </cell>
          <cell r="BY28" t="str">
            <v>-</v>
          </cell>
          <cell r="BZ28">
            <v>8.7439999999999998</v>
          </cell>
          <cell r="CA28">
            <v>23.533999999999999</v>
          </cell>
          <cell r="CB28" t="str">
            <v>-</v>
          </cell>
          <cell r="CC28">
            <v>15046.665999999999</v>
          </cell>
          <cell r="CD28">
            <v>105.40900000000001</v>
          </cell>
          <cell r="CE28">
            <v>451.084</v>
          </cell>
          <cell r="CF28">
            <v>326.392</v>
          </cell>
          <cell r="CG28">
            <v>10566.503000000001</v>
          </cell>
          <cell r="CH28" t="str">
            <v>-</v>
          </cell>
          <cell r="CI28">
            <v>60.070999999999998</v>
          </cell>
          <cell r="CJ28" t="str">
            <v>-</v>
          </cell>
          <cell r="CK28">
            <v>3537.2069999999999</v>
          </cell>
          <cell r="CL28">
            <v>3062.1860000000001</v>
          </cell>
          <cell r="CM28">
            <v>29.526</v>
          </cell>
          <cell r="CN28">
            <v>2707.9250000000002</v>
          </cell>
          <cell r="CO28">
            <v>3.2109999999999999</v>
          </cell>
          <cell r="CP28">
            <v>321.524</v>
          </cell>
          <cell r="CQ28">
            <v>498.49299999999999</v>
          </cell>
          <cell r="CR28">
            <v>8.9149999999999991</v>
          </cell>
          <cell r="CS28">
            <v>14.803000000000001</v>
          </cell>
          <cell r="CT28" t="str">
            <v>-</v>
          </cell>
          <cell r="CU28">
            <v>37.698999999999998</v>
          </cell>
          <cell r="CV28">
            <v>2202.7350000000001</v>
          </cell>
          <cell r="CW28" t="str">
            <v>-</v>
          </cell>
          <cell r="CX28">
            <v>60.406999999999996</v>
          </cell>
          <cell r="CY28">
            <v>1660.7760000000001</v>
          </cell>
          <cell r="CZ28">
            <v>177.63399999999999</v>
          </cell>
          <cell r="DA28">
            <v>303.91800000000001</v>
          </cell>
          <cell r="DB28">
            <v>171692.87</v>
          </cell>
          <cell r="DC28">
            <v>2316.7249999999999</v>
          </cell>
          <cell r="DD28">
            <v>102.2</v>
          </cell>
          <cell r="DE28">
            <v>24419.991000000002</v>
          </cell>
          <cell r="DF28">
            <v>12128.907999999999</v>
          </cell>
          <cell r="DG28">
            <v>50784.73</v>
          </cell>
          <cell r="DH28">
            <v>2536.2849999999999</v>
          </cell>
          <cell r="DI28">
            <v>56733.245000000003</v>
          </cell>
          <cell r="DJ28">
            <v>8066.8590000000004</v>
          </cell>
          <cell r="DK28">
            <v>454.31599999999997</v>
          </cell>
          <cell r="DL28" t="str">
            <v>-</v>
          </cell>
          <cell r="DM28" t="str">
            <v>-</v>
          </cell>
          <cell r="DN28">
            <v>14149.611000000001</v>
          </cell>
          <cell r="DO28">
            <v>171692.87</v>
          </cell>
          <cell r="DP28">
            <v>368.63299999999998</v>
          </cell>
          <cell r="DQ28">
            <v>118206.802</v>
          </cell>
          <cell r="DR28">
            <v>53117.434999999998</v>
          </cell>
        </row>
        <row r="29">
          <cell r="D29">
            <v>155369.924</v>
          </cell>
          <cell r="E29">
            <v>87415.112999999998</v>
          </cell>
          <cell r="F29">
            <v>7575.4690000000001</v>
          </cell>
          <cell r="G29">
            <v>560.59799999999996</v>
          </cell>
          <cell r="H29">
            <v>167.06</v>
          </cell>
          <cell r="I29">
            <v>374.32499999999999</v>
          </cell>
          <cell r="J29">
            <v>2346.404</v>
          </cell>
          <cell r="K29">
            <v>4107.8100000000004</v>
          </cell>
          <cell r="L29">
            <v>19.271999999999998</v>
          </cell>
          <cell r="M29">
            <v>223.88800000000001</v>
          </cell>
          <cell r="N29">
            <v>61.061999999999998</v>
          </cell>
          <cell r="O29">
            <v>105.583</v>
          </cell>
          <cell r="P29">
            <v>53.338000000000001</v>
          </cell>
          <cell r="Q29">
            <v>3.9049999999999998</v>
          </cell>
          <cell r="R29">
            <v>15037.027</v>
          </cell>
          <cell r="S29">
            <v>15032.555</v>
          </cell>
          <cell r="T29">
            <v>4.4720000000000004</v>
          </cell>
          <cell r="U29">
            <v>232.774</v>
          </cell>
          <cell r="Y29">
            <v>5.5549999999999997</v>
          </cell>
          <cell r="AA29">
            <v>2745.4589999999998</v>
          </cell>
          <cell r="AB29">
            <v>2066.489</v>
          </cell>
          <cell r="AC29">
            <v>26.97</v>
          </cell>
          <cell r="AD29">
            <v>652</v>
          </cell>
          <cell r="AF29">
            <v>1474.5340000000001</v>
          </cell>
          <cell r="AG29">
            <v>630.83199999999999</v>
          </cell>
          <cell r="AH29">
            <v>843.702</v>
          </cell>
          <cell r="AI29">
            <v>5177.2839999999997</v>
          </cell>
          <cell r="AJ29">
            <v>2435.5</v>
          </cell>
          <cell r="AK29">
            <v>86.135000000000005</v>
          </cell>
          <cell r="AL29">
            <v>2693.4470000000001</v>
          </cell>
          <cell r="AM29">
            <v>2.056</v>
          </cell>
          <cell r="AN29">
            <v>2691.3910000000001</v>
          </cell>
          <cell r="AO29">
            <v>2649.32</v>
          </cell>
          <cell r="AP29">
            <v>115.86</v>
          </cell>
          <cell r="AQ29">
            <v>2533.46</v>
          </cell>
          <cell r="AR29">
            <v>0.08</v>
          </cell>
          <cell r="AS29">
            <v>1601.903</v>
          </cell>
          <cell r="AV29">
            <v>8.5760000000000005</v>
          </cell>
          <cell r="AW29">
            <v>17.216000000000001</v>
          </cell>
          <cell r="AZ29">
            <v>193.083</v>
          </cell>
          <cell r="BA29">
            <v>0.5</v>
          </cell>
          <cell r="BD29">
            <v>18.771999999999998</v>
          </cell>
          <cell r="BE29">
            <v>4.234</v>
          </cell>
          <cell r="BF29">
            <v>14.537000000000001</v>
          </cell>
          <cell r="BG29">
            <v>1E-3</v>
          </cell>
          <cell r="BH29">
            <v>89.647000000000006</v>
          </cell>
          <cell r="BI29">
            <v>31.628</v>
          </cell>
          <cell r="BJ29">
            <v>7.5250000000000004</v>
          </cell>
          <cell r="BK29">
            <v>248.19800000000001</v>
          </cell>
          <cell r="BL29">
            <v>52.357999999999997</v>
          </cell>
          <cell r="BM29">
            <v>147.065</v>
          </cell>
          <cell r="BN29" t="str">
            <v>-</v>
          </cell>
          <cell r="BO29">
            <v>1.94</v>
          </cell>
          <cell r="BP29" t="str">
            <v>-</v>
          </cell>
          <cell r="BQ29">
            <v>44660.23</v>
          </cell>
          <cell r="BR29">
            <v>263.82900000000001</v>
          </cell>
          <cell r="BS29">
            <v>67.81</v>
          </cell>
          <cell r="BT29" t="str">
            <v>-</v>
          </cell>
          <cell r="BU29">
            <v>196.01900000000001</v>
          </cell>
          <cell r="BV29">
            <v>37.377000000000002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1.3160000000000001</v>
          </cell>
          <cell r="CB29" t="str">
            <v>-</v>
          </cell>
          <cell r="CC29">
            <v>850.19500000000005</v>
          </cell>
          <cell r="CD29">
            <v>4.7229999999999999</v>
          </cell>
          <cell r="CE29">
            <v>197.65199999999999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102.59399999999999</v>
          </cell>
          <cell r="CL29">
            <v>7159.3760000000002</v>
          </cell>
          <cell r="CM29">
            <v>0.46</v>
          </cell>
          <cell r="CN29">
            <v>1.2070000000000001</v>
          </cell>
          <cell r="CO29">
            <v>485.524</v>
          </cell>
          <cell r="CP29">
            <v>6672.1850000000004</v>
          </cell>
          <cell r="CQ29">
            <v>2.3E-2</v>
          </cell>
          <cell r="CR29" t="str">
            <v>-</v>
          </cell>
          <cell r="CS29">
            <v>6.1529999999999996</v>
          </cell>
          <cell r="CT29" t="str">
            <v>-</v>
          </cell>
          <cell r="CU29">
            <v>58770.735999999997</v>
          </cell>
          <cell r="CV29">
            <v>867.12199999999996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615.19000000000005</v>
          </cell>
          <cell r="DA29">
            <v>251.93199999999999</v>
          </cell>
          <cell r="DB29">
            <v>155369.924</v>
          </cell>
          <cell r="DC29">
            <v>379.53500000000003</v>
          </cell>
          <cell r="DD29" t="str">
            <v>-</v>
          </cell>
          <cell r="DE29">
            <v>2539.0039999999999</v>
          </cell>
          <cell r="DF29">
            <v>1375.3610000000001</v>
          </cell>
          <cell r="DG29">
            <v>1060.182</v>
          </cell>
          <cell r="DH29">
            <v>1.78</v>
          </cell>
          <cell r="DI29">
            <v>503.32</v>
          </cell>
          <cell r="DJ29">
            <v>7433.5110000000004</v>
          </cell>
          <cell r="DK29">
            <v>55130.059000000001</v>
          </cell>
          <cell r="DL29">
            <v>6769.9920000000002</v>
          </cell>
          <cell r="DM29">
            <v>80037.8</v>
          </cell>
          <cell r="DN29">
            <v>139.38</v>
          </cell>
          <cell r="DO29">
            <v>155369.924</v>
          </cell>
          <cell r="DP29">
            <v>136563.935</v>
          </cell>
          <cell r="DQ29">
            <v>14372.709000000001</v>
          </cell>
          <cell r="DR29">
            <v>4433.28</v>
          </cell>
        </row>
        <row r="30">
          <cell r="D30">
            <v>66578.307000000001</v>
          </cell>
          <cell r="E30">
            <v>45899.777999999998</v>
          </cell>
          <cell r="F30">
            <v>11496.937</v>
          </cell>
          <cell r="G30">
            <v>462.28899999999999</v>
          </cell>
          <cell r="H30">
            <v>0.31</v>
          </cell>
          <cell r="I30">
            <v>261.28199999999998</v>
          </cell>
          <cell r="J30">
            <v>7034.1869999999999</v>
          </cell>
          <cell r="K30">
            <v>3603.4189999999999</v>
          </cell>
          <cell r="L30">
            <v>135.44999999999999</v>
          </cell>
          <cell r="M30">
            <v>1755.7170000000001</v>
          </cell>
          <cell r="N30">
            <v>646.56500000000005</v>
          </cell>
          <cell r="O30">
            <v>525.59400000000005</v>
          </cell>
          <cell r="P30">
            <v>573.79499999999996</v>
          </cell>
          <cell r="Q30">
            <v>9.7629999999999999</v>
          </cell>
          <cell r="R30">
            <v>7342.9049999999997</v>
          </cell>
          <cell r="S30">
            <v>7211.308</v>
          </cell>
          <cell r="T30">
            <v>131.59700000000001</v>
          </cell>
          <cell r="U30">
            <v>121.011</v>
          </cell>
          <cell r="V30">
            <v>2.4E-2</v>
          </cell>
          <cell r="W30">
            <v>2.1000000000000001E-2</v>
          </cell>
          <cell r="X30">
            <v>3.0000000000000001E-3</v>
          </cell>
          <cell r="Y30">
            <v>627.34299999999996</v>
          </cell>
          <cell r="AA30">
            <v>11960.742</v>
          </cell>
          <cell r="AB30">
            <v>10121.395</v>
          </cell>
          <cell r="AC30">
            <v>209.702</v>
          </cell>
          <cell r="AD30">
            <v>1313.9190000000001</v>
          </cell>
          <cell r="AE30">
            <v>315.726</v>
          </cell>
          <cell r="AF30">
            <v>3188.7979999999998</v>
          </cell>
          <cell r="AG30">
            <v>2969.6120000000001</v>
          </cell>
          <cell r="AH30">
            <v>219.18600000000001</v>
          </cell>
          <cell r="AI30">
            <v>3691.6779999999999</v>
          </cell>
          <cell r="AJ30">
            <v>541.71100000000001</v>
          </cell>
          <cell r="AK30">
            <v>588.423</v>
          </cell>
          <cell r="AL30">
            <v>319.13799999999998</v>
          </cell>
          <cell r="AM30">
            <v>69.680000000000007</v>
          </cell>
          <cell r="AN30">
            <v>249.458</v>
          </cell>
          <cell r="AO30">
            <v>8.5999999999999993E-2</v>
          </cell>
          <cell r="AP30">
            <v>8.5999999999999993E-2</v>
          </cell>
          <cell r="AR30">
            <v>2E-3</v>
          </cell>
          <cell r="AS30">
            <v>3.3340000000000001</v>
          </cell>
          <cell r="AW30">
            <v>55.26</v>
          </cell>
          <cell r="AY30">
            <v>102.649</v>
          </cell>
          <cell r="AZ30">
            <v>588.25900000000001</v>
          </cell>
          <cell r="BA30">
            <v>0.32600000000000001</v>
          </cell>
          <cell r="BB30">
            <v>212.429</v>
          </cell>
          <cell r="BC30">
            <v>15.288</v>
          </cell>
          <cell r="BD30">
            <v>103.619</v>
          </cell>
          <cell r="BE30">
            <v>56.722000000000001</v>
          </cell>
          <cell r="BF30">
            <v>18.972000000000001</v>
          </cell>
          <cell r="BG30">
            <v>27.925000000000001</v>
          </cell>
          <cell r="BH30">
            <v>102.395</v>
          </cell>
          <cell r="BI30">
            <v>3.9340000000000002</v>
          </cell>
          <cell r="BJ30">
            <v>57.823999999999998</v>
          </cell>
          <cell r="BK30">
            <v>61.88</v>
          </cell>
          <cell r="BL30">
            <v>91.728999999999999</v>
          </cell>
          <cell r="BM30">
            <v>562.04700000000003</v>
          </cell>
          <cell r="BN30" t="str">
            <v>-</v>
          </cell>
          <cell r="BO30">
            <v>11.89</v>
          </cell>
          <cell r="BP30">
            <v>18.492000000000001</v>
          </cell>
          <cell r="BQ30">
            <v>2273.9079999999999</v>
          </cell>
          <cell r="BR30">
            <v>51.878999999999998</v>
          </cell>
          <cell r="BS30">
            <v>29.11</v>
          </cell>
          <cell r="BT30">
            <v>3.919</v>
          </cell>
          <cell r="BU30">
            <v>18.850000000000001</v>
          </cell>
          <cell r="BV30">
            <v>13.648999999999999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0.61099999999999999</v>
          </cell>
          <cell r="CA30">
            <v>13.038</v>
          </cell>
          <cell r="CB30" t="str">
            <v>-</v>
          </cell>
          <cell r="CC30">
            <v>276.81200000000001</v>
          </cell>
          <cell r="CD30">
            <v>19.641999999999999</v>
          </cell>
          <cell r="CE30">
            <v>220.643</v>
          </cell>
          <cell r="CF30" t="str">
            <v>-</v>
          </cell>
          <cell r="CG30">
            <v>2.2189999999999999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34.308</v>
          </cell>
          <cell r="CL30">
            <v>18960.526000000002</v>
          </cell>
          <cell r="CM30">
            <v>14.429</v>
          </cell>
          <cell r="CN30">
            <v>1649.962</v>
          </cell>
          <cell r="CO30">
            <v>2996.8960000000002</v>
          </cell>
          <cell r="CP30">
            <v>14299.239</v>
          </cell>
          <cell r="CQ30">
            <v>221.66800000000001</v>
          </cell>
          <cell r="CR30">
            <v>3.681</v>
          </cell>
          <cell r="CS30">
            <v>41.557000000000002</v>
          </cell>
          <cell r="CT30" t="str">
            <v>-</v>
          </cell>
          <cell r="CU30">
            <v>577.80899999999997</v>
          </cell>
          <cell r="CV30">
            <v>530.94799999999998</v>
          </cell>
          <cell r="CW30" t="str">
            <v>-</v>
          </cell>
          <cell r="CX30">
            <v>195.24199999999999</v>
          </cell>
          <cell r="CY30">
            <v>268.57600000000002</v>
          </cell>
          <cell r="CZ30">
            <v>51.564</v>
          </cell>
          <cell r="DA30">
            <v>15.566000000000001</v>
          </cell>
          <cell r="DB30">
            <v>66578.307000000001</v>
          </cell>
          <cell r="DC30">
            <v>51.243000000000002</v>
          </cell>
          <cell r="DD30">
            <v>4.1840000000000002</v>
          </cell>
          <cell r="DE30">
            <v>6527.4440000000004</v>
          </cell>
          <cell r="DF30">
            <v>636.73299999999995</v>
          </cell>
          <cell r="DG30">
            <v>7479.8310000000001</v>
          </cell>
          <cell r="DH30" t="str">
            <v>-</v>
          </cell>
          <cell r="DI30">
            <v>1776.3689999999999</v>
          </cell>
          <cell r="DJ30">
            <v>2114.723</v>
          </cell>
          <cell r="DK30">
            <v>36373.373</v>
          </cell>
          <cell r="DL30" t="str">
            <v>-</v>
          </cell>
          <cell r="DM30" t="str">
            <v>-</v>
          </cell>
          <cell r="DN30">
            <v>11614.406999999999</v>
          </cell>
          <cell r="DO30">
            <v>66578.307000000001</v>
          </cell>
          <cell r="DP30">
            <v>37095.942000000003</v>
          </cell>
          <cell r="DQ30">
            <v>10648.353999999999</v>
          </cell>
          <cell r="DR30">
            <v>18834.010999999999</v>
          </cell>
        </row>
        <row r="31">
          <cell r="D31">
            <v>248019.769</v>
          </cell>
          <cell r="E31">
            <v>236029.522</v>
          </cell>
          <cell r="F31">
            <v>29349.976999999999</v>
          </cell>
          <cell r="G31">
            <v>1082.597</v>
          </cell>
          <cell r="H31">
            <v>1193.5920000000001</v>
          </cell>
          <cell r="I31">
            <v>4600.6260000000002</v>
          </cell>
          <cell r="J31">
            <v>6646.2139999999999</v>
          </cell>
          <cell r="K31">
            <v>15802.312</v>
          </cell>
          <cell r="L31">
            <v>24.635999999999999</v>
          </cell>
          <cell r="M31">
            <v>780.202</v>
          </cell>
          <cell r="N31">
            <v>116.223</v>
          </cell>
          <cell r="O31">
            <v>427.41300000000001</v>
          </cell>
          <cell r="P31">
            <v>225.49799999999999</v>
          </cell>
          <cell r="Q31">
            <v>11.068</v>
          </cell>
          <cell r="R31">
            <v>82156.808000000005</v>
          </cell>
          <cell r="S31">
            <v>81821.201000000001</v>
          </cell>
          <cell r="T31">
            <v>335.60700000000003</v>
          </cell>
          <cell r="U31">
            <v>267.52699999999999</v>
          </cell>
          <cell r="Y31">
            <v>57.509</v>
          </cell>
          <cell r="AA31">
            <v>24224.398000000001</v>
          </cell>
          <cell r="AB31">
            <v>10144.315000000001</v>
          </cell>
          <cell r="AC31">
            <v>739.94600000000003</v>
          </cell>
          <cell r="AD31">
            <v>4775.6779999999999</v>
          </cell>
          <cell r="AE31">
            <v>8564.4590000000007</v>
          </cell>
          <cell r="AF31">
            <v>9713.5869999999995</v>
          </cell>
          <cell r="AG31">
            <v>6310.83</v>
          </cell>
          <cell r="AH31">
            <v>3402.7570000000001</v>
          </cell>
          <cell r="AI31">
            <v>74614.002999999997</v>
          </cell>
          <cell r="AJ31">
            <v>2577.87</v>
          </cell>
          <cell r="AK31">
            <v>312.13499999999999</v>
          </cell>
          <cell r="AL31">
            <v>156.024</v>
          </cell>
          <cell r="AM31">
            <v>104.117</v>
          </cell>
          <cell r="AN31">
            <v>51.906999999999996</v>
          </cell>
          <cell r="AS31">
            <v>0.97</v>
          </cell>
          <cell r="AT31">
            <v>1.4999999999999999E-2</v>
          </cell>
          <cell r="AW31">
            <v>36.695</v>
          </cell>
          <cell r="AX31">
            <v>0.372</v>
          </cell>
          <cell r="AY31">
            <v>29.457000000000001</v>
          </cell>
          <cell r="AZ31">
            <v>21.878</v>
          </cell>
          <cell r="BA31">
            <v>4.3819999999999997</v>
          </cell>
          <cell r="BB31">
            <v>439.64699999999999</v>
          </cell>
          <cell r="BC31">
            <v>8.7959999999999994</v>
          </cell>
          <cell r="BD31">
            <v>207.916</v>
          </cell>
          <cell r="BE31">
            <v>139.46799999999999</v>
          </cell>
          <cell r="BF31">
            <v>4.524</v>
          </cell>
          <cell r="BG31">
            <v>63.923999999999999</v>
          </cell>
          <cell r="BH31">
            <v>131.96700000000001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82.894000000000005</v>
          </cell>
          <cell r="BN31" t="str">
            <v>-</v>
          </cell>
          <cell r="BO31">
            <v>27.234999999999999</v>
          </cell>
          <cell r="BP31">
            <v>37.000999999999998</v>
          </cell>
          <cell r="BQ31">
            <v>10457.681</v>
          </cell>
          <cell r="BR31">
            <v>2448.6869999999999</v>
          </cell>
          <cell r="BS31">
            <v>105.86499999999999</v>
          </cell>
          <cell r="BT31">
            <v>67.516000000000005</v>
          </cell>
          <cell r="BU31">
            <v>2275.306</v>
          </cell>
          <cell r="BV31">
            <v>2688.6080000000002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20.091999999999999</v>
          </cell>
          <cell r="CA31">
            <v>2668.5160000000001</v>
          </cell>
          <cell r="CB31" t="str">
            <v>-</v>
          </cell>
          <cell r="CC31">
            <v>3086.0349999999999</v>
          </cell>
          <cell r="CD31">
            <v>34.206000000000003</v>
          </cell>
          <cell r="CE31">
            <v>397.9</v>
          </cell>
          <cell r="CF31">
            <v>1.49</v>
          </cell>
          <cell r="CG31">
            <v>2602.4259999999999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50.012999999999998</v>
          </cell>
          <cell r="CL31">
            <v>2822.6379999999999</v>
          </cell>
          <cell r="CM31">
            <v>6.8410000000000002</v>
          </cell>
          <cell r="CN31">
            <v>1077.741</v>
          </cell>
          <cell r="CO31">
            <v>6.0000000000000001E-3</v>
          </cell>
          <cell r="CP31">
            <v>1738.05</v>
          </cell>
          <cell r="CQ31">
            <v>57.128999999999998</v>
          </cell>
          <cell r="CR31">
            <v>1E-3</v>
          </cell>
          <cell r="CS31">
            <v>72.537000000000006</v>
          </cell>
          <cell r="CT31">
            <v>15.75</v>
          </cell>
          <cell r="CU31">
            <v>0.59299999999999997</v>
          </cell>
          <cell r="CV31">
            <v>798.26900000000001</v>
          </cell>
          <cell r="CW31" t="str">
            <v>-</v>
          </cell>
          <cell r="CX31">
            <v>40.677999999999997</v>
          </cell>
          <cell r="CY31">
            <v>14.006</v>
          </cell>
          <cell r="CZ31">
            <v>725.85299999999995</v>
          </cell>
          <cell r="DA31">
            <v>17.731999999999999</v>
          </cell>
          <cell r="DB31">
            <v>248019.769</v>
          </cell>
          <cell r="DC31">
            <v>439.74400000000003</v>
          </cell>
          <cell r="DD31" t="str">
            <v>-</v>
          </cell>
          <cell r="DE31">
            <v>8490.7999999999993</v>
          </cell>
          <cell r="DF31">
            <v>14771.87</v>
          </cell>
          <cell r="DG31">
            <v>13816.262000000001</v>
          </cell>
          <cell r="DH31">
            <v>13488.781999999999</v>
          </cell>
          <cell r="DI31">
            <v>23214.941999999999</v>
          </cell>
          <cell r="DJ31">
            <v>60103</v>
          </cell>
          <cell r="DK31">
            <v>105280.959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248019.769</v>
          </cell>
          <cell r="DP31">
            <v>103966.359</v>
          </cell>
          <cell r="DQ31">
            <v>111937.586</v>
          </cell>
          <cell r="DR31">
            <v>32115.824000000001</v>
          </cell>
        </row>
        <row r="32">
          <cell r="D32">
            <v>70825.464999999997</v>
          </cell>
          <cell r="E32">
            <v>39476.044999999998</v>
          </cell>
          <cell r="F32">
            <v>91.241</v>
          </cell>
          <cell r="I32">
            <v>31.315999999999999</v>
          </cell>
          <cell r="J32">
            <v>32.360999999999997</v>
          </cell>
          <cell r="K32">
            <v>27.564</v>
          </cell>
          <cell r="M32">
            <v>13.502000000000001</v>
          </cell>
          <cell r="N32">
            <v>5.218</v>
          </cell>
          <cell r="O32">
            <v>2.3370000000000002</v>
          </cell>
          <cell r="P32">
            <v>4.8250000000000002</v>
          </cell>
          <cell r="Q32">
            <v>1.1220000000000001</v>
          </cell>
          <cell r="R32">
            <v>0.39200000000000002</v>
          </cell>
          <cell r="S32">
            <v>0.39200000000000002</v>
          </cell>
          <cell r="U32">
            <v>6.6639999999999997</v>
          </cell>
          <cell r="Y32">
            <v>1216.5229999999999</v>
          </cell>
          <cell r="AA32">
            <v>20589.253000000001</v>
          </cell>
          <cell r="AB32">
            <v>7675.1840000000002</v>
          </cell>
          <cell r="AC32">
            <v>46.34</v>
          </cell>
          <cell r="AD32">
            <v>7298.1149999999998</v>
          </cell>
          <cell r="AE32">
            <v>5569.6139999999996</v>
          </cell>
          <cell r="AF32">
            <v>685.351</v>
          </cell>
          <cell r="AG32">
            <v>613.26300000000003</v>
          </cell>
          <cell r="AH32">
            <v>72.087999999999994</v>
          </cell>
          <cell r="AI32">
            <v>174.39400000000001</v>
          </cell>
          <cell r="AK32">
            <v>43.186999999999998</v>
          </cell>
          <cell r="AL32">
            <v>1460.6880000000001</v>
          </cell>
          <cell r="AM32">
            <v>107.477</v>
          </cell>
          <cell r="AN32">
            <v>1353.211</v>
          </cell>
          <cell r="AV32">
            <v>801.38300000000004</v>
          </cell>
          <cell r="AW32">
            <v>17.588000000000001</v>
          </cell>
          <cell r="AX32">
            <v>336.74299999999999</v>
          </cell>
          <cell r="AY32">
            <v>138.79499999999999</v>
          </cell>
          <cell r="AZ32">
            <v>998.83900000000006</v>
          </cell>
          <cell r="BA32">
            <v>50.37</v>
          </cell>
          <cell r="BB32">
            <v>71.427999999999997</v>
          </cell>
          <cell r="BC32">
            <v>44.142000000000003</v>
          </cell>
          <cell r="BD32">
            <v>469.02199999999999</v>
          </cell>
          <cell r="BE32">
            <v>195.10499999999999</v>
          </cell>
          <cell r="BG32">
            <v>273.91699999999997</v>
          </cell>
          <cell r="BH32">
            <v>73.203999999999994</v>
          </cell>
          <cell r="BI32">
            <v>2.2050000000000001</v>
          </cell>
          <cell r="BJ32">
            <v>0.52600000000000002</v>
          </cell>
          <cell r="BK32" t="str">
            <v>-</v>
          </cell>
          <cell r="BL32">
            <v>154.85</v>
          </cell>
          <cell r="BM32">
            <v>506.24599999999998</v>
          </cell>
          <cell r="BN32">
            <v>6964.1289999999999</v>
          </cell>
          <cell r="BO32">
            <v>18.766999999999999</v>
          </cell>
          <cell r="BP32">
            <v>201.959</v>
          </cell>
          <cell r="BQ32">
            <v>4344.6540000000005</v>
          </cell>
          <cell r="BR32">
            <v>1735.0709999999999</v>
          </cell>
          <cell r="BS32">
            <v>2.02</v>
          </cell>
          <cell r="BT32">
            <v>258.49</v>
          </cell>
          <cell r="BU32">
            <v>1474.5609999999999</v>
          </cell>
          <cell r="BV32">
            <v>346.678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160.851</v>
          </cell>
          <cell r="CA32">
            <v>185.827</v>
          </cell>
          <cell r="CB32" t="str">
            <v>-</v>
          </cell>
          <cell r="CC32">
            <v>23770.172999999999</v>
          </cell>
          <cell r="CD32">
            <v>6.4790000000000001</v>
          </cell>
          <cell r="CE32">
            <v>9.7050000000000001</v>
          </cell>
          <cell r="CF32" t="str">
            <v>-</v>
          </cell>
          <cell r="CG32">
            <v>12058.357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11695.632</v>
          </cell>
          <cell r="CL32">
            <v>838.39599999999996</v>
          </cell>
          <cell r="CM32">
            <v>123.902</v>
          </cell>
          <cell r="CN32">
            <v>243.929</v>
          </cell>
          <cell r="CO32" t="str">
            <v>-</v>
          </cell>
          <cell r="CP32">
            <v>470.565</v>
          </cell>
          <cell r="CQ32">
            <v>437.79599999999999</v>
          </cell>
          <cell r="CR32">
            <v>3.92</v>
          </cell>
          <cell r="CS32">
            <v>128.30600000000001</v>
          </cell>
          <cell r="CT32" t="str">
            <v>-</v>
          </cell>
          <cell r="CU32">
            <v>1113.385</v>
          </cell>
          <cell r="CV32">
            <v>2975.6950000000002</v>
          </cell>
          <cell r="CW32" t="str">
            <v>-</v>
          </cell>
          <cell r="CX32">
            <v>68.617000000000004</v>
          </cell>
          <cell r="CY32" t="str">
            <v>-</v>
          </cell>
          <cell r="CZ32">
            <v>16.79</v>
          </cell>
          <cell r="DA32">
            <v>2890.288</v>
          </cell>
          <cell r="DB32">
            <v>70825.464999999997</v>
          </cell>
          <cell r="DC32">
            <v>237.184</v>
          </cell>
          <cell r="DD32" t="str">
            <v>-</v>
          </cell>
          <cell r="DE32">
            <v>27570.091</v>
          </cell>
          <cell r="DF32">
            <v>6545.0429999999997</v>
          </cell>
          <cell r="DG32">
            <v>34912.603999999999</v>
          </cell>
          <cell r="DH32">
            <v>969.52499999999998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481.86599999999999</v>
          </cell>
          <cell r="DO32">
            <v>70825.464999999997</v>
          </cell>
          <cell r="DP32">
            <v>109.152</v>
          </cell>
          <cell r="DQ32">
            <v>35882.129000000001</v>
          </cell>
          <cell r="DR32">
            <v>34834.184000000001</v>
          </cell>
        </row>
        <row r="33">
          <cell r="D33">
            <v>162044.15700000001</v>
          </cell>
          <cell r="E33">
            <v>140877.83100000001</v>
          </cell>
          <cell r="F33">
            <v>19980.776000000002</v>
          </cell>
          <cell r="G33">
            <v>606.36900000000003</v>
          </cell>
          <cell r="I33">
            <v>9047.8960000000006</v>
          </cell>
          <cell r="J33">
            <v>5687.308</v>
          </cell>
          <cell r="K33">
            <v>4386.7030000000004</v>
          </cell>
          <cell r="L33">
            <v>252.5</v>
          </cell>
          <cell r="M33">
            <v>915.70799999999997</v>
          </cell>
          <cell r="N33">
            <v>232.624</v>
          </cell>
          <cell r="O33">
            <v>269.19099999999997</v>
          </cell>
          <cell r="P33">
            <v>409.14</v>
          </cell>
          <cell r="Q33">
            <v>4.7530000000000001</v>
          </cell>
          <cell r="R33">
            <v>42291.968999999997</v>
          </cell>
          <cell r="S33">
            <v>41409.877</v>
          </cell>
          <cell r="T33">
            <v>882.09199999999998</v>
          </cell>
          <cell r="U33">
            <v>7.0940000000000003</v>
          </cell>
          <cell r="Y33">
            <v>250.59899999999999</v>
          </cell>
          <cell r="AA33">
            <v>27206.505000000001</v>
          </cell>
          <cell r="AB33">
            <v>9211.4169999999995</v>
          </cell>
          <cell r="AC33">
            <v>1463.4580000000001</v>
          </cell>
          <cell r="AD33">
            <v>16266.826999999999</v>
          </cell>
          <cell r="AE33">
            <v>264.803</v>
          </cell>
          <cell r="AF33">
            <v>7617.9610000000002</v>
          </cell>
          <cell r="AG33">
            <v>6342.009</v>
          </cell>
          <cell r="AH33">
            <v>1275.952</v>
          </cell>
          <cell r="AI33">
            <v>27659.89</v>
          </cell>
          <cell r="AJ33">
            <v>1720.971</v>
          </cell>
          <cell r="AK33">
            <v>1800.854</v>
          </cell>
          <cell r="AL33">
            <v>440.03</v>
          </cell>
          <cell r="AM33">
            <v>76.989000000000004</v>
          </cell>
          <cell r="AN33">
            <v>363.041</v>
          </cell>
          <cell r="AV33">
            <v>7.8E-2</v>
          </cell>
          <cell r="AW33">
            <v>4.4969999999999999</v>
          </cell>
          <cell r="AY33">
            <v>25.29</v>
          </cell>
          <cell r="AZ33">
            <v>420.03300000000002</v>
          </cell>
          <cell r="BA33">
            <v>21.472000000000001</v>
          </cell>
          <cell r="BB33">
            <v>81.492999999999995</v>
          </cell>
          <cell r="BC33">
            <v>36.993000000000002</v>
          </cell>
          <cell r="BD33">
            <v>453.28399999999999</v>
          </cell>
          <cell r="BE33">
            <v>346.29199999999997</v>
          </cell>
          <cell r="BF33">
            <v>22.332999999999998</v>
          </cell>
          <cell r="BG33">
            <v>84.659000000000006</v>
          </cell>
          <cell r="BH33">
            <v>280.43900000000002</v>
          </cell>
          <cell r="BI33">
            <v>16.318000000000001</v>
          </cell>
          <cell r="BJ33">
            <v>393.07</v>
          </cell>
          <cell r="BK33">
            <v>171.298</v>
          </cell>
          <cell r="BL33">
            <v>359.49599999999998</v>
          </cell>
          <cell r="BM33">
            <v>361.70100000000002</v>
          </cell>
          <cell r="BN33">
            <v>4611.799</v>
          </cell>
          <cell r="BO33">
            <v>19.178999999999998</v>
          </cell>
          <cell r="BP33">
            <v>101.94499999999999</v>
          </cell>
          <cell r="BQ33">
            <v>3627.0889999999999</v>
          </cell>
          <cell r="BR33">
            <v>342.43799999999999</v>
          </cell>
          <cell r="BS33">
            <v>131.44200000000001</v>
          </cell>
          <cell r="BT33">
            <v>16.855</v>
          </cell>
          <cell r="BU33">
            <v>194.14099999999999</v>
          </cell>
          <cell r="BV33">
            <v>63.6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35.314999999999998</v>
          </cell>
          <cell r="CA33">
            <v>28.285</v>
          </cell>
          <cell r="CB33" t="str">
            <v>-</v>
          </cell>
          <cell r="CC33">
            <v>15051.33</v>
          </cell>
          <cell r="CD33">
            <v>131.84</v>
          </cell>
          <cell r="CE33">
            <v>930.375</v>
          </cell>
          <cell r="CF33">
            <v>5.0880000000000001</v>
          </cell>
          <cell r="CG33">
            <v>3689.8110000000001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10294.216</v>
          </cell>
          <cell r="CL33">
            <v>1467.7560000000001</v>
          </cell>
          <cell r="CM33">
            <v>20.036000000000001</v>
          </cell>
          <cell r="CN33">
            <v>884.149</v>
          </cell>
          <cell r="CO33">
            <v>1.7999999999999999E-2</v>
          </cell>
          <cell r="CP33">
            <v>563.553</v>
          </cell>
          <cell r="CQ33">
            <v>503.726</v>
          </cell>
          <cell r="CR33">
            <v>17.231999999999999</v>
          </cell>
          <cell r="CS33">
            <v>476.23</v>
          </cell>
          <cell r="CT33" t="str">
            <v>-</v>
          </cell>
          <cell r="CU33">
            <v>146.29300000000001</v>
          </cell>
          <cell r="CV33">
            <v>3097.721</v>
          </cell>
          <cell r="CW33" t="str">
            <v>-</v>
          </cell>
          <cell r="CX33">
            <v>79.391000000000005</v>
          </cell>
          <cell r="CY33">
            <v>1104.3320000000001</v>
          </cell>
          <cell r="CZ33">
            <v>226.21899999999999</v>
          </cell>
          <cell r="DA33">
            <v>1687.779</v>
          </cell>
          <cell r="DB33">
            <v>162044.15700000001</v>
          </cell>
          <cell r="DC33">
            <v>1913.597</v>
          </cell>
          <cell r="DD33">
            <v>1.8740000000000001</v>
          </cell>
          <cell r="DE33">
            <v>18347.705999999998</v>
          </cell>
          <cell r="DF33">
            <v>7367.3680000000004</v>
          </cell>
          <cell r="DG33">
            <v>30143.161</v>
          </cell>
          <cell r="DH33">
            <v>21092.223000000002</v>
          </cell>
          <cell r="DI33">
            <v>9458.25</v>
          </cell>
          <cell r="DJ33">
            <v>19875.041000000001</v>
          </cell>
          <cell r="DK33">
            <v>42215.038999999997</v>
          </cell>
          <cell r="DL33" t="str">
            <v>-</v>
          </cell>
          <cell r="DM33" t="str">
            <v>-</v>
          </cell>
          <cell r="DN33">
            <v>11629.897999999999</v>
          </cell>
          <cell r="DO33">
            <v>162044.15700000001</v>
          </cell>
          <cell r="DP33">
            <v>42215.038999999997</v>
          </cell>
          <cell r="DQ33">
            <v>80568.675000000003</v>
          </cell>
          <cell r="DR33">
            <v>39260.442999999999</v>
          </cell>
        </row>
        <row r="35">
          <cell r="D35">
            <v>35708.184999999998</v>
          </cell>
          <cell r="E35">
            <v>33749.451000000001</v>
          </cell>
          <cell r="F35">
            <v>10444.912</v>
          </cell>
          <cell r="G35">
            <v>227.875</v>
          </cell>
          <cell r="I35">
            <v>3095.4630000000002</v>
          </cell>
          <cell r="J35">
            <v>4174.37</v>
          </cell>
          <cell r="K35">
            <v>2917.9569999999999</v>
          </cell>
          <cell r="L35">
            <v>29.247</v>
          </cell>
          <cell r="M35">
            <v>1638.729</v>
          </cell>
          <cell r="N35">
            <v>594.82299999999998</v>
          </cell>
          <cell r="O35">
            <v>389.36200000000002</v>
          </cell>
          <cell r="P35">
            <v>618.93299999999999</v>
          </cell>
          <cell r="Q35">
            <v>35.610999999999997</v>
          </cell>
          <cell r="R35">
            <v>2274.7170000000001</v>
          </cell>
          <cell r="S35">
            <v>1853.828</v>
          </cell>
          <cell r="T35">
            <v>420.88900000000001</v>
          </cell>
          <cell r="U35">
            <v>98.480999999999995</v>
          </cell>
          <cell r="Y35">
            <v>0.247</v>
          </cell>
          <cell r="AA35">
            <v>3714.471</v>
          </cell>
          <cell r="AB35">
            <v>1033.3209999999999</v>
          </cell>
          <cell r="AC35">
            <v>1606.6859999999999</v>
          </cell>
          <cell r="AD35">
            <v>307.017</v>
          </cell>
          <cell r="AE35">
            <v>767.447</v>
          </cell>
          <cell r="AF35">
            <v>5603.192</v>
          </cell>
          <cell r="AG35">
            <v>2307.7669999999998</v>
          </cell>
          <cell r="AH35">
            <v>3295.4250000000002</v>
          </cell>
          <cell r="AI35">
            <v>6369.893</v>
          </cell>
          <cell r="AJ35">
            <v>140.06899999999999</v>
          </cell>
          <cell r="AK35">
            <v>251.47399999999999</v>
          </cell>
          <cell r="AL35">
            <v>36.683999999999997</v>
          </cell>
          <cell r="AM35">
            <v>29.55</v>
          </cell>
          <cell r="AN35">
            <v>7.1340000000000003</v>
          </cell>
          <cell r="AW35">
            <v>0.44800000000000001</v>
          </cell>
          <cell r="AX35">
            <v>75.387</v>
          </cell>
          <cell r="AZ35">
            <v>0.28399999999999997</v>
          </cell>
          <cell r="BA35">
            <v>6.4240000000000004</v>
          </cell>
          <cell r="BB35">
            <v>940.32500000000005</v>
          </cell>
          <cell r="BC35">
            <v>7.8410000000000002</v>
          </cell>
          <cell r="BD35">
            <v>89.578999999999994</v>
          </cell>
          <cell r="BE35">
            <v>77.923000000000002</v>
          </cell>
          <cell r="BF35">
            <v>6.51</v>
          </cell>
          <cell r="BG35">
            <v>5.1459999999999999</v>
          </cell>
          <cell r="BH35">
            <v>314.23399999999998</v>
          </cell>
          <cell r="BI35">
            <v>126.232</v>
          </cell>
          <cell r="BJ35">
            <v>101.42400000000001</v>
          </cell>
          <cell r="BK35">
            <v>325.108</v>
          </cell>
          <cell r="BL35">
            <v>8.51</v>
          </cell>
          <cell r="BM35">
            <v>3.0630000000000002</v>
          </cell>
          <cell r="BN35">
            <v>3.4000000000000002E-2</v>
          </cell>
          <cell r="BO35">
            <v>2.3690000000000002</v>
          </cell>
          <cell r="BP35">
            <v>24.145</v>
          </cell>
          <cell r="BQ35">
            <v>1151.175</v>
          </cell>
          <cell r="BR35">
            <v>185.45500000000001</v>
          </cell>
          <cell r="BS35">
            <v>177.17500000000001</v>
          </cell>
          <cell r="BT35">
            <v>1.302</v>
          </cell>
          <cell r="BU35">
            <v>6.9779999999999998</v>
          </cell>
          <cell r="BV35">
            <v>13.651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6.5350000000000001</v>
          </cell>
          <cell r="CA35">
            <v>7.1159999999999997</v>
          </cell>
          <cell r="CB35" t="str">
            <v>-</v>
          </cell>
          <cell r="CC35">
            <v>221.83199999999999</v>
          </cell>
          <cell r="CD35">
            <v>26.385999999999999</v>
          </cell>
          <cell r="CE35">
            <v>107.83499999999999</v>
          </cell>
          <cell r="CF35">
            <v>4.2999999999999997E-2</v>
          </cell>
          <cell r="CG35">
            <v>2.5049999999999999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85.063000000000002</v>
          </cell>
          <cell r="CL35">
            <v>520.70600000000002</v>
          </cell>
          <cell r="CM35">
            <v>13.941000000000001</v>
          </cell>
          <cell r="CN35">
            <v>390.98599999999999</v>
          </cell>
          <cell r="CO35" t="str">
            <v>-</v>
          </cell>
          <cell r="CP35">
            <v>115.779</v>
          </cell>
          <cell r="CQ35">
            <v>13.473000000000001</v>
          </cell>
          <cell r="CR35">
            <v>4.4989999999999997</v>
          </cell>
          <cell r="CS35">
            <v>11.641999999999999</v>
          </cell>
          <cell r="CT35">
            <v>366.93400000000003</v>
          </cell>
          <cell r="CU35">
            <v>3.2770000000000001</v>
          </cell>
          <cell r="CV35">
            <v>617.26499999999999</v>
          </cell>
          <cell r="CW35" t="str">
            <v>-</v>
          </cell>
          <cell r="CX35">
            <v>8.3249999999999993</v>
          </cell>
          <cell r="CY35">
            <v>412.35599999999999</v>
          </cell>
          <cell r="CZ35">
            <v>104.467</v>
          </cell>
          <cell r="DA35">
            <v>92.117000000000004</v>
          </cell>
          <cell r="DB35">
            <v>35708.184999999998</v>
          </cell>
          <cell r="DC35">
            <v>177.87299999999999</v>
          </cell>
          <cell r="DD35">
            <v>266.04500000000002</v>
          </cell>
          <cell r="DE35">
            <v>4777.1400000000003</v>
          </cell>
          <cell r="DF35">
            <v>3474.5340000000001</v>
          </cell>
          <cell r="DG35">
            <v>13813.375</v>
          </cell>
          <cell r="DH35" t="str">
            <v>-</v>
          </cell>
          <cell r="DI35">
            <v>926.60599999999999</v>
          </cell>
          <cell r="DJ35">
            <v>3769.9949999999999</v>
          </cell>
          <cell r="DK35">
            <v>5911.2650000000003</v>
          </cell>
          <cell r="DL35" t="str">
            <v>-</v>
          </cell>
          <cell r="DM35" t="str">
            <v>-</v>
          </cell>
          <cell r="DN35">
            <v>2591.3519999999999</v>
          </cell>
          <cell r="DO35">
            <v>35708.184999999998</v>
          </cell>
          <cell r="DP35">
            <v>7369.1890000000003</v>
          </cell>
          <cell r="DQ35">
            <v>17052.052</v>
          </cell>
          <cell r="DR35">
            <v>11286.944</v>
          </cell>
        </row>
        <row r="36">
          <cell r="D36">
            <v>7628.4780000000001</v>
          </cell>
          <cell r="E36">
            <v>6499.7719999999999</v>
          </cell>
          <cell r="F36">
            <v>2240.9409999999998</v>
          </cell>
          <cell r="G36">
            <v>20.321000000000002</v>
          </cell>
          <cell r="I36">
            <v>1609.452</v>
          </cell>
          <cell r="J36">
            <v>348.19799999999998</v>
          </cell>
          <cell r="K36">
            <v>191.35900000000001</v>
          </cell>
          <cell r="L36">
            <v>71.611000000000004</v>
          </cell>
          <cell r="M36">
            <v>177.46600000000001</v>
          </cell>
          <cell r="N36">
            <v>72.64</v>
          </cell>
          <cell r="O36">
            <v>28.170999999999999</v>
          </cell>
          <cell r="P36">
            <v>74.706999999999994</v>
          </cell>
          <cell r="Q36">
            <v>1.948</v>
          </cell>
          <cell r="R36">
            <v>123.633</v>
          </cell>
          <cell r="S36">
            <v>86.869</v>
          </cell>
          <cell r="T36">
            <v>36.764000000000003</v>
          </cell>
          <cell r="U36">
            <v>37.610999999999997</v>
          </cell>
          <cell r="Y36">
            <v>8.0000000000000002E-3</v>
          </cell>
          <cell r="AA36">
            <v>1377.722</v>
          </cell>
          <cell r="AB36">
            <v>688.39700000000005</v>
          </cell>
          <cell r="AC36">
            <v>514.35599999999999</v>
          </cell>
          <cell r="AD36">
            <v>106.15</v>
          </cell>
          <cell r="AE36">
            <v>68.819000000000003</v>
          </cell>
          <cell r="AF36">
            <v>730.61</v>
          </cell>
          <cell r="AG36">
            <v>577.65499999999997</v>
          </cell>
          <cell r="AH36">
            <v>152.95500000000001</v>
          </cell>
          <cell r="AI36">
            <v>177.47200000000001</v>
          </cell>
          <cell r="AJ36">
            <v>6.7939999999999996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W36">
            <v>2.4169999999999998</v>
          </cell>
          <cell r="AX36">
            <v>34.03</v>
          </cell>
          <cell r="AY36">
            <v>1.603</v>
          </cell>
          <cell r="AZ36">
            <v>10.964</v>
          </cell>
          <cell r="BA36">
            <v>33.192999999999998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27.606999999999999</v>
          </cell>
          <cell r="BF36">
            <v>25.106000000000002</v>
          </cell>
          <cell r="BG36">
            <v>4.4210000000000003</v>
          </cell>
          <cell r="BH36">
            <v>33.941000000000003</v>
          </cell>
          <cell r="BI36">
            <v>2.0409999999999999</v>
          </cell>
          <cell r="BJ36">
            <v>39.545000000000002</v>
          </cell>
          <cell r="BK36">
            <v>34.201000000000001</v>
          </cell>
          <cell r="BL36">
            <v>5.8029999999999999</v>
          </cell>
          <cell r="BM36">
            <v>4.1760000000000002</v>
          </cell>
          <cell r="BN36" t="str">
            <v>-</v>
          </cell>
          <cell r="BO36">
            <v>37.253</v>
          </cell>
          <cell r="BP36">
            <v>21.704999999999998</v>
          </cell>
          <cell r="BQ36">
            <v>419.41</v>
          </cell>
          <cell r="BR36">
            <v>41.497</v>
          </cell>
          <cell r="BS36">
            <v>41.151000000000003</v>
          </cell>
          <cell r="BT36">
            <v>8.0000000000000002E-3</v>
          </cell>
          <cell r="BU36">
            <v>0.33800000000000002</v>
          </cell>
          <cell r="BV36">
            <v>2.1840000000000002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237.81200000000001</v>
          </cell>
          <cell r="CD36">
            <v>64.748000000000005</v>
          </cell>
          <cell r="CE36">
            <v>89.231999999999999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83.831999999999994</v>
          </cell>
          <cell r="CL36">
            <v>183.91</v>
          </cell>
          <cell r="CM36">
            <v>16.86</v>
          </cell>
          <cell r="CN36">
            <v>32.195999999999998</v>
          </cell>
          <cell r="CO36" t="str">
            <v>-</v>
          </cell>
          <cell r="CP36">
            <v>134.85400000000001</v>
          </cell>
          <cell r="CQ36">
            <v>32.136000000000003</v>
          </cell>
          <cell r="CR36">
            <v>95.733999999999995</v>
          </cell>
          <cell r="CS36">
            <v>22.609000000000002</v>
          </cell>
          <cell r="CT36" t="str">
            <v>-</v>
          </cell>
          <cell r="CU36" t="str">
            <v>-</v>
          </cell>
          <cell r="CV36">
            <v>512.82399999999996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141.08500000000001</v>
          </cell>
          <cell r="DA36">
            <v>16.609000000000002</v>
          </cell>
          <cell r="DB36">
            <v>7628.4780000000001</v>
          </cell>
          <cell r="DC36">
            <v>16.690000000000001</v>
          </cell>
          <cell r="DD36" t="str">
            <v>-</v>
          </cell>
          <cell r="DE36">
            <v>2383.4470000000001</v>
          </cell>
          <cell r="DF36">
            <v>491.79899999999998</v>
          </cell>
          <cell r="DG36">
            <v>545.86500000000001</v>
          </cell>
          <cell r="DH36" t="str">
            <v>-</v>
          </cell>
          <cell r="DI36">
            <v>1715.4590000000001</v>
          </cell>
          <cell r="DJ36" t="str">
            <v>-</v>
          </cell>
          <cell r="DK36">
            <v>96.028999999999996</v>
          </cell>
          <cell r="DL36" t="str">
            <v>-</v>
          </cell>
          <cell r="DM36" t="str">
            <v>-</v>
          </cell>
          <cell r="DN36">
            <v>2379.1889999999999</v>
          </cell>
          <cell r="DO36">
            <v>7628.4780000000001</v>
          </cell>
          <cell r="DP36">
            <v>96.028999999999996</v>
          </cell>
          <cell r="DQ36">
            <v>2261.3240000000001</v>
          </cell>
          <cell r="DR36">
            <v>5271.125</v>
          </cell>
        </row>
        <row r="37">
          <cell r="D37">
            <v>105914.977</v>
          </cell>
          <cell r="E37">
            <v>103011.083</v>
          </cell>
          <cell r="F37">
            <v>28931.940999999999</v>
          </cell>
          <cell r="G37">
            <v>2562.3380000000002</v>
          </cell>
          <cell r="H37">
            <v>1668.194</v>
          </cell>
          <cell r="I37">
            <v>7670.6880000000001</v>
          </cell>
          <cell r="J37">
            <v>10453.129000000001</v>
          </cell>
          <cell r="K37">
            <v>6381.1760000000004</v>
          </cell>
          <cell r="L37">
            <v>196.416</v>
          </cell>
          <cell r="M37">
            <v>2349.806</v>
          </cell>
          <cell r="N37">
            <v>649.09299999999996</v>
          </cell>
          <cell r="O37">
            <v>869.76400000000001</v>
          </cell>
          <cell r="P37">
            <v>761.57600000000002</v>
          </cell>
          <cell r="Q37">
            <v>69.373000000000005</v>
          </cell>
          <cell r="R37">
            <v>30881.848000000002</v>
          </cell>
          <cell r="S37">
            <v>21419.791000000001</v>
          </cell>
          <cell r="T37">
            <v>9462.0570000000007</v>
          </cell>
          <cell r="U37">
            <v>180.21799999999999</v>
          </cell>
          <cell r="Y37">
            <v>3.9E-2</v>
          </cell>
          <cell r="AA37">
            <v>7524.6629999999996</v>
          </cell>
          <cell r="AB37">
            <v>2740.9920000000002</v>
          </cell>
          <cell r="AC37">
            <v>2485.2640000000001</v>
          </cell>
          <cell r="AD37">
            <v>1032.31</v>
          </cell>
          <cell r="AE37">
            <v>1266.097</v>
          </cell>
          <cell r="AF37">
            <v>8345.6170000000002</v>
          </cell>
          <cell r="AG37">
            <v>5347.1390000000001</v>
          </cell>
          <cell r="AH37">
            <v>2998.4780000000001</v>
          </cell>
          <cell r="AI37">
            <v>11479.178</v>
          </cell>
          <cell r="AJ37">
            <v>277.38</v>
          </cell>
          <cell r="AK37">
            <v>1250.3620000000001</v>
          </cell>
          <cell r="AL37">
            <v>113.087</v>
          </cell>
          <cell r="AM37">
            <v>89.837999999999994</v>
          </cell>
          <cell r="AN37">
            <v>23.248999999999999</v>
          </cell>
          <cell r="AV37">
            <v>1042.1980000000001</v>
          </cell>
          <cell r="AW37">
            <v>4.17</v>
          </cell>
          <cell r="AX37">
            <v>194.29</v>
          </cell>
          <cell r="AY37">
            <v>3.2280000000000002</v>
          </cell>
          <cell r="AZ37">
            <v>0.746</v>
          </cell>
          <cell r="BA37">
            <v>14.419</v>
          </cell>
          <cell r="BB37">
            <v>197.30500000000001</v>
          </cell>
          <cell r="BC37">
            <v>4.4240000000000004</v>
          </cell>
          <cell r="BD37">
            <v>258.09699999999998</v>
          </cell>
          <cell r="BE37">
            <v>154.86600000000001</v>
          </cell>
          <cell r="BF37">
            <v>71.855000000000004</v>
          </cell>
          <cell r="BG37">
            <v>31.376000000000001</v>
          </cell>
          <cell r="BH37">
            <v>295.14600000000002</v>
          </cell>
          <cell r="BI37">
            <v>43.084000000000003</v>
          </cell>
          <cell r="BJ37">
            <v>891.62800000000004</v>
          </cell>
          <cell r="BK37">
            <v>468.75599999999997</v>
          </cell>
          <cell r="BL37">
            <v>117.294</v>
          </cell>
          <cell r="BM37">
            <v>10.721</v>
          </cell>
          <cell r="BN37" t="str">
            <v>-</v>
          </cell>
          <cell r="BO37">
            <v>54.881</v>
          </cell>
          <cell r="BP37">
            <v>36.4</v>
          </cell>
          <cell r="BQ37">
            <v>8040.1570000000002</v>
          </cell>
          <cell r="BR37">
            <v>244.548</v>
          </cell>
          <cell r="BS37">
            <v>37.853999999999999</v>
          </cell>
          <cell r="BT37">
            <v>11.565</v>
          </cell>
          <cell r="BU37">
            <v>195.12899999999999</v>
          </cell>
          <cell r="BV37">
            <v>52.027000000000001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23.486999999999998</v>
          </cell>
          <cell r="CA37">
            <v>28.54</v>
          </cell>
          <cell r="CB37" t="str">
            <v>-</v>
          </cell>
          <cell r="CC37">
            <v>690.63800000000003</v>
          </cell>
          <cell r="CD37">
            <v>2.7429999999999999</v>
          </cell>
          <cell r="CE37">
            <v>6.7169999999999996</v>
          </cell>
          <cell r="CF37" t="str">
            <v>-</v>
          </cell>
          <cell r="CG37">
            <v>505.733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175.44499999999999</v>
          </cell>
          <cell r="CL37">
            <v>1723.6780000000001</v>
          </cell>
          <cell r="CM37">
            <v>54.676000000000002</v>
          </cell>
          <cell r="CN37">
            <v>1256.8230000000001</v>
          </cell>
          <cell r="CO37" t="str">
            <v>-</v>
          </cell>
          <cell r="CP37">
            <v>412.17899999999997</v>
          </cell>
          <cell r="CQ37">
            <v>33.042999999999999</v>
          </cell>
          <cell r="CR37">
            <v>55.466000000000001</v>
          </cell>
          <cell r="CS37">
            <v>1.2450000000000001</v>
          </cell>
          <cell r="CT37" t="str">
            <v>-</v>
          </cell>
          <cell r="CU37">
            <v>1.7370000000000001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12.321999999999999</v>
          </cell>
          <cell r="DB37">
            <v>105914.977</v>
          </cell>
          <cell r="DC37">
            <v>61.619</v>
          </cell>
          <cell r="DD37">
            <v>43.271000000000001</v>
          </cell>
          <cell r="DE37">
            <v>17445.875</v>
          </cell>
          <cell r="DF37">
            <v>2600.8989999999999</v>
          </cell>
          <cell r="DG37">
            <v>25696.881000000001</v>
          </cell>
          <cell r="DH37">
            <v>2258.8150000000001</v>
          </cell>
          <cell r="DI37">
            <v>11133.064</v>
          </cell>
          <cell r="DJ37">
            <v>10237.089</v>
          </cell>
          <cell r="DK37">
            <v>17813.648000000001</v>
          </cell>
          <cell r="DL37" t="str">
            <v>-</v>
          </cell>
          <cell r="DM37" t="str">
            <v>-</v>
          </cell>
          <cell r="DN37">
            <v>18623.815999999999</v>
          </cell>
          <cell r="DO37">
            <v>105914.977</v>
          </cell>
          <cell r="DP37">
            <v>26965.405999999999</v>
          </cell>
          <cell r="DQ37">
            <v>40174.091</v>
          </cell>
          <cell r="DR37">
            <v>38775.480000000003</v>
          </cell>
        </row>
        <row r="38">
          <cell r="D38">
            <v>62887.622000000003</v>
          </cell>
          <cell r="E38">
            <v>56943.595999999998</v>
          </cell>
          <cell r="F38">
            <v>1477.9449999999999</v>
          </cell>
          <cell r="G38">
            <v>252.43700000000001</v>
          </cell>
          <cell r="I38">
            <v>40.179000000000002</v>
          </cell>
          <cell r="J38">
            <v>151.88200000000001</v>
          </cell>
          <cell r="K38">
            <v>1033.029</v>
          </cell>
          <cell r="L38">
            <v>0.41799999999999998</v>
          </cell>
          <cell r="M38">
            <v>25.248999999999999</v>
          </cell>
          <cell r="N38">
            <v>4.6669999999999998</v>
          </cell>
          <cell r="O38">
            <v>17.373999999999999</v>
          </cell>
          <cell r="P38">
            <v>3.2080000000000002</v>
          </cell>
          <cell r="R38">
            <v>7792.9920000000002</v>
          </cell>
          <cell r="S38">
            <v>7463.2240000000002</v>
          </cell>
          <cell r="T38">
            <v>329.76799999999997</v>
          </cell>
          <cell r="U38">
            <v>157.38999999999999</v>
          </cell>
          <cell r="Y38">
            <v>1.6120000000000001</v>
          </cell>
          <cell r="AA38">
            <v>8269.8919999999998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2540.7620000000002</v>
          </cell>
          <cell r="AF38">
            <v>12564.723</v>
          </cell>
          <cell r="AG38">
            <v>11380.175999999999</v>
          </cell>
          <cell r="AH38">
            <v>1184.547</v>
          </cell>
          <cell r="AI38">
            <v>15391.489</v>
          </cell>
          <cell r="AK38">
            <v>586.67399999999998</v>
          </cell>
          <cell r="AL38">
            <v>135.03899999999999</v>
          </cell>
          <cell r="AM38">
            <v>16.478000000000002</v>
          </cell>
          <cell r="AN38">
            <v>118.56100000000001</v>
          </cell>
          <cell r="AV38">
            <v>209.8</v>
          </cell>
          <cell r="AW38">
            <v>67.02</v>
          </cell>
          <cell r="AX38">
            <v>860.56600000000003</v>
          </cell>
          <cell r="AY38">
            <v>390.06099999999998</v>
          </cell>
          <cell r="AZ38">
            <v>38.107999999999997</v>
          </cell>
          <cell r="BA38">
            <v>85.762</v>
          </cell>
          <cell r="BB38">
            <v>1011.337</v>
          </cell>
          <cell r="BC38">
            <v>4.7220000000000004</v>
          </cell>
          <cell r="BD38">
            <v>537.96299999999997</v>
          </cell>
          <cell r="BE38">
            <v>434.78399999999999</v>
          </cell>
          <cell r="BF38">
            <v>95.873999999999995</v>
          </cell>
          <cell r="BG38">
            <v>7.3049999999999997</v>
          </cell>
          <cell r="BH38">
            <v>248.14500000000001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3.2709999999999999</v>
          </cell>
          <cell r="BN38" t="str">
            <v>-</v>
          </cell>
          <cell r="BO38">
            <v>25.727</v>
          </cell>
          <cell r="BP38">
            <v>45.356000000000002</v>
          </cell>
          <cell r="BQ38">
            <v>6975.1059999999998</v>
          </cell>
          <cell r="BR38">
            <v>254.87700000000001</v>
          </cell>
          <cell r="BS38">
            <v>2.9620000000000002</v>
          </cell>
          <cell r="BT38">
            <v>4.601</v>
          </cell>
          <cell r="BU38">
            <v>247.31399999999999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20.914000000000001</v>
          </cell>
          <cell r="CA38">
            <v>4.0019999999999998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4380.5039999999999</v>
          </cell>
          <cell r="CM38">
            <v>376.48700000000002</v>
          </cell>
          <cell r="CN38">
            <v>511.28800000000001</v>
          </cell>
          <cell r="CO38">
            <v>921.88199999999995</v>
          </cell>
          <cell r="CP38">
            <v>2570.8470000000002</v>
          </cell>
          <cell r="CQ38">
            <v>110.76300000000001</v>
          </cell>
          <cell r="CR38">
            <v>50.548000000000002</v>
          </cell>
          <cell r="CS38">
            <v>16.390999999999998</v>
          </cell>
          <cell r="CT38" t="str">
            <v>-</v>
          </cell>
          <cell r="CU38">
            <v>0.23100000000000001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389.15899999999999</v>
          </cell>
          <cell r="CZ38">
            <v>599.27</v>
          </cell>
          <cell r="DA38">
            <v>14.15</v>
          </cell>
          <cell r="DB38">
            <v>62887.622000000003</v>
          </cell>
          <cell r="DC38">
            <v>61.845999999999997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6284.1679999999997</v>
          </cell>
          <cell r="DH38" t="str">
            <v>-</v>
          </cell>
          <cell r="DI38">
            <v>10270.700000000001</v>
          </cell>
          <cell r="DJ38">
            <v>21380.616000000002</v>
          </cell>
          <cell r="DK38">
            <v>8345.0669999999991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62887.622000000003</v>
          </cell>
          <cell r="DP38">
            <v>8162.4409999999998</v>
          </cell>
          <cell r="DQ38">
            <v>38118.11</v>
          </cell>
          <cell r="DR38">
            <v>16607.071</v>
          </cell>
        </row>
        <row r="39">
          <cell r="D39">
            <v>54446.739000000001</v>
          </cell>
          <cell r="E39">
            <v>52470.838000000003</v>
          </cell>
          <cell r="F39">
            <v>11775.107</v>
          </cell>
          <cell r="G39">
            <v>119.723</v>
          </cell>
          <cell r="I39">
            <v>4177.924</v>
          </cell>
          <cell r="J39">
            <v>3395.4349999999999</v>
          </cell>
          <cell r="K39">
            <v>4080.8150000000001</v>
          </cell>
          <cell r="L39">
            <v>1.21</v>
          </cell>
          <cell r="M39">
            <v>1231.778</v>
          </cell>
          <cell r="N39">
            <v>234.61199999999999</v>
          </cell>
          <cell r="O39">
            <v>414.94299999999998</v>
          </cell>
          <cell r="P39">
            <v>579.52700000000004</v>
          </cell>
          <cell r="Q39">
            <v>2.6960000000000002</v>
          </cell>
          <cell r="R39">
            <v>36.156999999999996</v>
          </cell>
          <cell r="S39">
            <v>19.677</v>
          </cell>
          <cell r="T39">
            <v>16.48</v>
          </cell>
          <cell r="U39">
            <v>92.9</v>
          </cell>
          <cell r="Y39">
            <v>101.07</v>
          </cell>
          <cell r="AA39">
            <v>9580.8040000000001</v>
          </cell>
          <cell r="AB39">
            <v>2548.3829999999998</v>
          </cell>
          <cell r="AC39">
            <v>2596.0970000000002</v>
          </cell>
          <cell r="AD39">
            <v>3855.1239999999998</v>
          </cell>
          <cell r="AE39">
            <v>581.20000000000005</v>
          </cell>
          <cell r="AF39">
            <v>8286.9779999999992</v>
          </cell>
          <cell r="AG39">
            <v>6633.45</v>
          </cell>
          <cell r="AH39">
            <v>1653.528</v>
          </cell>
          <cell r="AI39">
            <v>14399.593999999999</v>
          </cell>
          <cell r="AK39">
            <v>1016.629</v>
          </cell>
          <cell r="AL39">
            <v>146.042</v>
          </cell>
          <cell r="AM39">
            <v>52.991999999999997</v>
          </cell>
          <cell r="AN39">
            <v>93.05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19.739999999999998</v>
          </cell>
          <cell r="BB39">
            <v>807.59100000000001</v>
          </cell>
          <cell r="BC39">
            <v>18.34</v>
          </cell>
          <cell r="BD39">
            <v>788.56799999999998</v>
          </cell>
          <cell r="BE39">
            <v>723.28800000000001</v>
          </cell>
          <cell r="BF39">
            <v>40.450000000000003</v>
          </cell>
          <cell r="BG39">
            <v>24.83</v>
          </cell>
          <cell r="BH39">
            <v>357.23599999999999</v>
          </cell>
          <cell r="BI39">
            <v>8.1319999999999997</v>
          </cell>
          <cell r="BJ39">
            <v>3.6110000000000002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85.954999999999998</v>
          </cell>
          <cell r="BQ39">
            <v>3466.9090000000001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363.36500000000001</v>
          </cell>
          <cell r="CD39">
            <v>40.478000000000002</v>
          </cell>
          <cell r="CE39">
            <v>183.54300000000001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126.39400000000001</v>
          </cell>
          <cell r="CL39">
            <v>582.74699999999996</v>
          </cell>
          <cell r="CM39">
            <v>242.94200000000001</v>
          </cell>
          <cell r="CN39">
            <v>102.526</v>
          </cell>
          <cell r="CO39" t="str">
            <v>-</v>
          </cell>
          <cell r="CP39">
            <v>237.279</v>
          </cell>
          <cell r="CQ39">
            <v>108.65300000000001</v>
          </cell>
          <cell r="CR39">
            <v>127.82599999999999</v>
          </cell>
          <cell r="CS39">
            <v>35.034999999999997</v>
          </cell>
          <cell r="CT39" t="str">
            <v>-</v>
          </cell>
          <cell r="CU39">
            <v>2.2799999999999998</v>
          </cell>
          <cell r="CV39">
            <v>459.83499999999998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32.472000000000001</v>
          </cell>
          <cell r="DB39">
            <v>54446.739000000001</v>
          </cell>
          <cell r="DC39">
            <v>166.13399999999999</v>
          </cell>
          <cell r="DD39">
            <v>0.56000000000000005</v>
          </cell>
          <cell r="DE39">
            <v>7457.085</v>
          </cell>
          <cell r="DF39">
            <v>4760.1779999999999</v>
          </cell>
          <cell r="DG39">
            <v>17396.93</v>
          </cell>
          <cell r="DH39">
            <v>920</v>
          </cell>
          <cell r="DI39">
            <v>19945.914000000001</v>
          </cell>
          <cell r="DJ39">
            <v>2254.8000000000002</v>
          </cell>
          <cell r="DK39">
            <v>114.348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54446.739000000001</v>
          </cell>
          <cell r="DP39">
            <v>1084.348</v>
          </cell>
          <cell r="DQ39">
            <v>39547.644</v>
          </cell>
          <cell r="DR39">
            <v>13814.746999999999</v>
          </cell>
        </row>
        <row r="40">
          <cell r="D40">
            <v>121594.72500000001</v>
          </cell>
          <cell r="E40">
            <v>119581.91800000001</v>
          </cell>
          <cell r="F40">
            <v>31684.142</v>
          </cell>
          <cell r="G40">
            <v>258.37099999999998</v>
          </cell>
          <cell r="I40">
            <v>10249.285</v>
          </cell>
          <cell r="J40">
            <v>2446.3620000000001</v>
          </cell>
          <cell r="K40">
            <v>5088.9610000000002</v>
          </cell>
          <cell r="L40">
            <v>13641.163</v>
          </cell>
          <cell r="M40">
            <v>1309.2270000000001</v>
          </cell>
          <cell r="N40">
            <v>642.23400000000004</v>
          </cell>
          <cell r="O40">
            <v>205.06800000000001</v>
          </cell>
          <cell r="P40">
            <v>377.209</v>
          </cell>
          <cell r="Q40">
            <v>84.715999999999994</v>
          </cell>
          <cell r="R40">
            <v>17754.097000000002</v>
          </cell>
          <cell r="S40">
            <v>16865.924999999999</v>
          </cell>
          <cell r="T40">
            <v>888.17200000000003</v>
          </cell>
          <cell r="U40">
            <v>173.44800000000001</v>
          </cell>
          <cell r="Y40">
            <v>10.763999999999999</v>
          </cell>
          <cell r="AA40">
            <v>25823.741000000002</v>
          </cell>
          <cell r="AB40">
            <v>10812.405000000001</v>
          </cell>
          <cell r="AC40">
            <v>8959.5630000000001</v>
          </cell>
          <cell r="AD40">
            <v>2528.7080000000001</v>
          </cell>
          <cell r="AE40">
            <v>3523.0650000000001</v>
          </cell>
          <cell r="AF40">
            <v>12848.964</v>
          </cell>
          <cell r="AG40">
            <v>8929.7070000000003</v>
          </cell>
          <cell r="AH40">
            <v>3919.2570000000001</v>
          </cell>
          <cell r="AI40">
            <v>22488.762999999999</v>
          </cell>
          <cell r="AJ40">
            <v>20.001999999999999</v>
          </cell>
          <cell r="AK40">
            <v>468.78899999999999</v>
          </cell>
          <cell r="AL40">
            <v>177.09899999999999</v>
          </cell>
          <cell r="AM40">
            <v>75.510999999999996</v>
          </cell>
          <cell r="AN40">
            <v>101.58799999999999</v>
          </cell>
          <cell r="AW40">
            <v>98.718000000000004</v>
          </cell>
          <cell r="AX40">
            <v>268.68400000000003</v>
          </cell>
          <cell r="AY40">
            <v>14.387</v>
          </cell>
          <cell r="AZ40">
            <v>8.3170000000000002</v>
          </cell>
          <cell r="BA40">
            <v>73.852999999999994</v>
          </cell>
          <cell r="BB40">
            <v>320.10899999999998</v>
          </cell>
          <cell r="BC40">
            <v>26.305</v>
          </cell>
          <cell r="BD40">
            <v>616.24</v>
          </cell>
          <cell r="BE40">
            <v>260.27600000000001</v>
          </cell>
          <cell r="BF40">
            <v>334.79199999999997</v>
          </cell>
          <cell r="BG40">
            <v>21.172000000000001</v>
          </cell>
          <cell r="BH40">
            <v>31.562000000000001</v>
          </cell>
          <cell r="BI40">
            <v>324.30900000000003</v>
          </cell>
          <cell r="BJ40">
            <v>1076.7560000000001</v>
          </cell>
          <cell r="BK40">
            <v>250.62200000000001</v>
          </cell>
          <cell r="BL40">
            <v>34.271000000000001</v>
          </cell>
          <cell r="BM40">
            <v>15.497</v>
          </cell>
          <cell r="BN40" t="str">
            <v>-</v>
          </cell>
          <cell r="BO40">
            <v>71.572000000000003</v>
          </cell>
          <cell r="BP40">
            <v>161.51499999999999</v>
          </cell>
          <cell r="BQ40">
            <v>3430.165</v>
          </cell>
          <cell r="BR40">
            <v>325.72399999999999</v>
          </cell>
          <cell r="BS40">
            <v>54.701999999999998</v>
          </cell>
          <cell r="BT40">
            <v>17.405999999999999</v>
          </cell>
          <cell r="BU40">
            <v>253.61600000000001</v>
          </cell>
          <cell r="BV40">
            <v>95.010999999999996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55.023000000000003</v>
          </cell>
          <cell r="CA40">
            <v>39.988</v>
          </cell>
          <cell r="CB40" t="str">
            <v>-</v>
          </cell>
          <cell r="CC40">
            <v>170.43799999999999</v>
          </cell>
          <cell r="CD40">
            <v>3.1429999999999998</v>
          </cell>
          <cell r="CE40">
            <v>5.5609999999999999</v>
          </cell>
          <cell r="CF40">
            <v>35.817999999999998</v>
          </cell>
          <cell r="CG40">
            <v>1.5609999999999999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124.355</v>
          </cell>
          <cell r="CL40">
            <v>752.64400000000001</v>
          </cell>
          <cell r="CM40">
            <v>424.62</v>
          </cell>
          <cell r="CN40">
            <v>100.68600000000001</v>
          </cell>
          <cell r="CO40" t="str">
            <v>-</v>
          </cell>
          <cell r="CP40">
            <v>227.33799999999999</v>
          </cell>
          <cell r="CQ40">
            <v>84.861000000000004</v>
          </cell>
          <cell r="CR40">
            <v>565.47500000000002</v>
          </cell>
          <cell r="CS40">
            <v>1.4339999999999999</v>
          </cell>
          <cell r="CT40" t="str">
            <v>-</v>
          </cell>
          <cell r="CU40" t="str">
            <v>-</v>
          </cell>
          <cell r="CV40">
            <v>17.22</v>
          </cell>
          <cell r="CW40" t="str">
            <v>-</v>
          </cell>
          <cell r="CX40">
            <v>0.59199999999999997</v>
          </cell>
          <cell r="CY40">
            <v>1.1599999999999999</v>
          </cell>
          <cell r="CZ40">
            <v>5.33</v>
          </cell>
          <cell r="DA40">
            <v>10.138</v>
          </cell>
          <cell r="DB40">
            <v>121594.72500000001</v>
          </cell>
          <cell r="DC40">
            <v>170.36799999999999</v>
          </cell>
          <cell r="DD40" t="str">
            <v>-</v>
          </cell>
          <cell r="DE40">
            <v>8157.1729999999998</v>
          </cell>
          <cell r="DF40">
            <v>14007.121999999999</v>
          </cell>
          <cell r="DG40">
            <v>52323.894</v>
          </cell>
          <cell r="DH40">
            <v>80.62</v>
          </cell>
          <cell r="DI40">
            <v>24522.9</v>
          </cell>
          <cell r="DJ40">
            <v>17766.132000000001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3366.498</v>
          </cell>
          <cell r="DO40">
            <v>121594.72500000001</v>
          </cell>
          <cell r="DP40">
            <v>10155.393</v>
          </cell>
          <cell r="DQ40">
            <v>85738.171000000002</v>
          </cell>
          <cell r="DR40">
            <v>25701.161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01"/>
    </sheetNames>
    <definedNames>
      <definedName name="JumpBack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33AF-7102-428C-9EE0-094E78CCBBB2}">
  <dimension ref="A1:D14"/>
  <sheetViews>
    <sheetView tabSelected="1" workbookViewId="0">
      <pane ySplit="17" topLeftCell="A18" activePane="bottomLeft" state="frozen"/>
      <selection pane="bottomLeft" activeCell="H12" sqref="H12"/>
    </sheetView>
  </sheetViews>
  <sheetFormatPr defaultColWidth="8.25" defaultRowHeight="13.5" x14ac:dyDescent="0.4"/>
  <cols>
    <col min="1" max="1" width="14.125" style="2" customWidth="1"/>
    <col min="2" max="2" width="9.25" style="2" customWidth="1"/>
    <col min="3" max="3" width="8.875" style="2" customWidth="1"/>
    <col min="4" max="4" width="9.25" style="2" customWidth="1"/>
    <col min="5" max="256" width="8.25" style="2"/>
    <col min="257" max="257" width="14.125" style="2" customWidth="1"/>
    <col min="258" max="258" width="9.25" style="2" customWidth="1"/>
    <col min="259" max="259" width="8.875" style="2" customWidth="1"/>
    <col min="260" max="260" width="9.25" style="2" customWidth="1"/>
    <col min="261" max="512" width="8.25" style="2"/>
    <col min="513" max="513" width="14.125" style="2" customWidth="1"/>
    <col min="514" max="514" width="9.25" style="2" customWidth="1"/>
    <col min="515" max="515" width="8.875" style="2" customWidth="1"/>
    <col min="516" max="516" width="9.25" style="2" customWidth="1"/>
    <col min="517" max="768" width="8.25" style="2"/>
    <col min="769" max="769" width="14.125" style="2" customWidth="1"/>
    <col min="770" max="770" width="9.25" style="2" customWidth="1"/>
    <col min="771" max="771" width="8.875" style="2" customWidth="1"/>
    <col min="772" max="772" width="9.25" style="2" customWidth="1"/>
    <col min="773" max="1024" width="8.25" style="2"/>
    <col min="1025" max="1025" width="14.125" style="2" customWidth="1"/>
    <col min="1026" max="1026" width="9.25" style="2" customWidth="1"/>
    <col min="1027" max="1027" width="8.875" style="2" customWidth="1"/>
    <col min="1028" max="1028" width="9.25" style="2" customWidth="1"/>
    <col min="1029" max="1280" width="8.25" style="2"/>
    <col min="1281" max="1281" width="14.125" style="2" customWidth="1"/>
    <col min="1282" max="1282" width="9.25" style="2" customWidth="1"/>
    <col min="1283" max="1283" width="8.875" style="2" customWidth="1"/>
    <col min="1284" max="1284" width="9.25" style="2" customWidth="1"/>
    <col min="1285" max="1536" width="8.25" style="2"/>
    <col min="1537" max="1537" width="14.125" style="2" customWidth="1"/>
    <col min="1538" max="1538" width="9.25" style="2" customWidth="1"/>
    <col min="1539" max="1539" width="8.875" style="2" customWidth="1"/>
    <col min="1540" max="1540" width="9.25" style="2" customWidth="1"/>
    <col min="1541" max="1792" width="8.25" style="2"/>
    <col min="1793" max="1793" width="14.125" style="2" customWidth="1"/>
    <col min="1794" max="1794" width="9.25" style="2" customWidth="1"/>
    <col min="1795" max="1795" width="8.875" style="2" customWidth="1"/>
    <col min="1796" max="1796" width="9.25" style="2" customWidth="1"/>
    <col min="1797" max="2048" width="8.25" style="2"/>
    <col min="2049" max="2049" width="14.125" style="2" customWidth="1"/>
    <col min="2050" max="2050" width="9.25" style="2" customWidth="1"/>
    <col min="2051" max="2051" width="8.875" style="2" customWidth="1"/>
    <col min="2052" max="2052" width="9.25" style="2" customWidth="1"/>
    <col min="2053" max="2304" width="8.25" style="2"/>
    <col min="2305" max="2305" width="14.125" style="2" customWidth="1"/>
    <col min="2306" max="2306" width="9.25" style="2" customWidth="1"/>
    <col min="2307" max="2307" width="8.875" style="2" customWidth="1"/>
    <col min="2308" max="2308" width="9.25" style="2" customWidth="1"/>
    <col min="2309" max="2560" width="8.25" style="2"/>
    <col min="2561" max="2561" width="14.125" style="2" customWidth="1"/>
    <col min="2562" max="2562" width="9.25" style="2" customWidth="1"/>
    <col min="2563" max="2563" width="8.875" style="2" customWidth="1"/>
    <col min="2564" max="2564" width="9.25" style="2" customWidth="1"/>
    <col min="2565" max="2816" width="8.25" style="2"/>
    <col min="2817" max="2817" width="14.125" style="2" customWidth="1"/>
    <col min="2818" max="2818" width="9.25" style="2" customWidth="1"/>
    <col min="2819" max="2819" width="8.875" style="2" customWidth="1"/>
    <col min="2820" max="2820" width="9.25" style="2" customWidth="1"/>
    <col min="2821" max="3072" width="8.25" style="2"/>
    <col min="3073" max="3073" width="14.125" style="2" customWidth="1"/>
    <col min="3074" max="3074" width="9.25" style="2" customWidth="1"/>
    <col min="3075" max="3075" width="8.875" style="2" customWidth="1"/>
    <col min="3076" max="3076" width="9.25" style="2" customWidth="1"/>
    <col min="3077" max="3328" width="8.25" style="2"/>
    <col min="3329" max="3329" width="14.125" style="2" customWidth="1"/>
    <col min="3330" max="3330" width="9.25" style="2" customWidth="1"/>
    <col min="3331" max="3331" width="8.875" style="2" customWidth="1"/>
    <col min="3332" max="3332" width="9.25" style="2" customWidth="1"/>
    <col min="3333" max="3584" width="8.25" style="2"/>
    <col min="3585" max="3585" width="14.125" style="2" customWidth="1"/>
    <col min="3586" max="3586" width="9.25" style="2" customWidth="1"/>
    <col min="3587" max="3587" width="8.875" style="2" customWidth="1"/>
    <col min="3588" max="3588" width="9.25" style="2" customWidth="1"/>
    <col min="3589" max="3840" width="8.25" style="2"/>
    <col min="3841" max="3841" width="14.125" style="2" customWidth="1"/>
    <col min="3842" max="3842" width="9.25" style="2" customWidth="1"/>
    <col min="3843" max="3843" width="8.875" style="2" customWidth="1"/>
    <col min="3844" max="3844" width="9.25" style="2" customWidth="1"/>
    <col min="3845" max="4096" width="8.25" style="2"/>
    <col min="4097" max="4097" width="14.125" style="2" customWidth="1"/>
    <col min="4098" max="4098" width="9.25" style="2" customWidth="1"/>
    <col min="4099" max="4099" width="8.875" style="2" customWidth="1"/>
    <col min="4100" max="4100" width="9.25" style="2" customWidth="1"/>
    <col min="4101" max="4352" width="8.25" style="2"/>
    <col min="4353" max="4353" width="14.125" style="2" customWidth="1"/>
    <col min="4354" max="4354" width="9.25" style="2" customWidth="1"/>
    <col min="4355" max="4355" width="8.875" style="2" customWidth="1"/>
    <col min="4356" max="4356" width="9.25" style="2" customWidth="1"/>
    <col min="4357" max="4608" width="8.25" style="2"/>
    <col min="4609" max="4609" width="14.125" style="2" customWidth="1"/>
    <col min="4610" max="4610" width="9.25" style="2" customWidth="1"/>
    <col min="4611" max="4611" width="8.875" style="2" customWidth="1"/>
    <col min="4612" max="4612" width="9.25" style="2" customWidth="1"/>
    <col min="4613" max="4864" width="8.25" style="2"/>
    <col min="4865" max="4865" width="14.125" style="2" customWidth="1"/>
    <col min="4866" max="4866" width="9.25" style="2" customWidth="1"/>
    <col min="4867" max="4867" width="8.875" style="2" customWidth="1"/>
    <col min="4868" max="4868" width="9.25" style="2" customWidth="1"/>
    <col min="4869" max="5120" width="8.25" style="2"/>
    <col min="5121" max="5121" width="14.125" style="2" customWidth="1"/>
    <col min="5122" max="5122" width="9.25" style="2" customWidth="1"/>
    <col min="5123" max="5123" width="8.875" style="2" customWidth="1"/>
    <col min="5124" max="5124" width="9.25" style="2" customWidth="1"/>
    <col min="5125" max="5376" width="8.25" style="2"/>
    <col min="5377" max="5377" width="14.125" style="2" customWidth="1"/>
    <col min="5378" max="5378" width="9.25" style="2" customWidth="1"/>
    <col min="5379" max="5379" width="8.875" style="2" customWidth="1"/>
    <col min="5380" max="5380" width="9.25" style="2" customWidth="1"/>
    <col min="5381" max="5632" width="8.25" style="2"/>
    <col min="5633" max="5633" width="14.125" style="2" customWidth="1"/>
    <col min="5634" max="5634" width="9.25" style="2" customWidth="1"/>
    <col min="5635" max="5635" width="8.875" style="2" customWidth="1"/>
    <col min="5636" max="5636" width="9.25" style="2" customWidth="1"/>
    <col min="5637" max="5888" width="8.25" style="2"/>
    <col min="5889" max="5889" width="14.125" style="2" customWidth="1"/>
    <col min="5890" max="5890" width="9.25" style="2" customWidth="1"/>
    <col min="5891" max="5891" width="8.875" style="2" customWidth="1"/>
    <col min="5892" max="5892" width="9.25" style="2" customWidth="1"/>
    <col min="5893" max="6144" width="8.25" style="2"/>
    <col min="6145" max="6145" width="14.125" style="2" customWidth="1"/>
    <col min="6146" max="6146" width="9.25" style="2" customWidth="1"/>
    <col min="6147" max="6147" width="8.875" style="2" customWidth="1"/>
    <col min="6148" max="6148" width="9.25" style="2" customWidth="1"/>
    <col min="6149" max="6400" width="8.25" style="2"/>
    <col min="6401" max="6401" width="14.125" style="2" customWidth="1"/>
    <col min="6402" max="6402" width="9.25" style="2" customWidth="1"/>
    <col min="6403" max="6403" width="8.875" style="2" customWidth="1"/>
    <col min="6404" max="6404" width="9.25" style="2" customWidth="1"/>
    <col min="6405" max="6656" width="8.25" style="2"/>
    <col min="6657" max="6657" width="14.125" style="2" customWidth="1"/>
    <col min="6658" max="6658" width="9.25" style="2" customWidth="1"/>
    <col min="6659" max="6659" width="8.875" style="2" customWidth="1"/>
    <col min="6660" max="6660" width="9.25" style="2" customWidth="1"/>
    <col min="6661" max="6912" width="8.25" style="2"/>
    <col min="6913" max="6913" width="14.125" style="2" customWidth="1"/>
    <col min="6914" max="6914" width="9.25" style="2" customWidth="1"/>
    <col min="6915" max="6915" width="8.875" style="2" customWidth="1"/>
    <col min="6916" max="6916" width="9.25" style="2" customWidth="1"/>
    <col min="6917" max="7168" width="8.25" style="2"/>
    <col min="7169" max="7169" width="14.125" style="2" customWidth="1"/>
    <col min="7170" max="7170" width="9.25" style="2" customWidth="1"/>
    <col min="7171" max="7171" width="8.875" style="2" customWidth="1"/>
    <col min="7172" max="7172" width="9.25" style="2" customWidth="1"/>
    <col min="7173" max="7424" width="8.25" style="2"/>
    <col min="7425" max="7425" width="14.125" style="2" customWidth="1"/>
    <col min="7426" max="7426" width="9.25" style="2" customWidth="1"/>
    <col min="7427" max="7427" width="8.875" style="2" customWidth="1"/>
    <col min="7428" max="7428" width="9.25" style="2" customWidth="1"/>
    <col min="7429" max="7680" width="8.25" style="2"/>
    <col min="7681" max="7681" width="14.125" style="2" customWidth="1"/>
    <col min="7682" max="7682" width="9.25" style="2" customWidth="1"/>
    <col min="7683" max="7683" width="8.875" style="2" customWidth="1"/>
    <col min="7684" max="7684" width="9.25" style="2" customWidth="1"/>
    <col min="7685" max="7936" width="8.25" style="2"/>
    <col min="7937" max="7937" width="14.125" style="2" customWidth="1"/>
    <col min="7938" max="7938" width="9.25" style="2" customWidth="1"/>
    <col min="7939" max="7939" width="8.875" style="2" customWidth="1"/>
    <col min="7940" max="7940" width="9.25" style="2" customWidth="1"/>
    <col min="7941" max="8192" width="8.25" style="2"/>
    <col min="8193" max="8193" width="14.125" style="2" customWidth="1"/>
    <col min="8194" max="8194" width="9.25" style="2" customWidth="1"/>
    <col min="8195" max="8195" width="8.875" style="2" customWidth="1"/>
    <col min="8196" max="8196" width="9.25" style="2" customWidth="1"/>
    <col min="8197" max="8448" width="8.25" style="2"/>
    <col min="8449" max="8449" width="14.125" style="2" customWidth="1"/>
    <col min="8450" max="8450" width="9.25" style="2" customWidth="1"/>
    <col min="8451" max="8451" width="8.875" style="2" customWidth="1"/>
    <col min="8452" max="8452" width="9.25" style="2" customWidth="1"/>
    <col min="8453" max="8704" width="8.25" style="2"/>
    <col min="8705" max="8705" width="14.125" style="2" customWidth="1"/>
    <col min="8706" max="8706" width="9.25" style="2" customWidth="1"/>
    <col min="8707" max="8707" width="8.875" style="2" customWidth="1"/>
    <col min="8708" max="8708" width="9.25" style="2" customWidth="1"/>
    <col min="8709" max="8960" width="8.25" style="2"/>
    <col min="8961" max="8961" width="14.125" style="2" customWidth="1"/>
    <col min="8962" max="8962" width="9.25" style="2" customWidth="1"/>
    <col min="8963" max="8963" width="8.875" style="2" customWidth="1"/>
    <col min="8964" max="8964" width="9.25" style="2" customWidth="1"/>
    <col min="8965" max="9216" width="8.25" style="2"/>
    <col min="9217" max="9217" width="14.125" style="2" customWidth="1"/>
    <col min="9218" max="9218" width="9.25" style="2" customWidth="1"/>
    <col min="9219" max="9219" width="8.875" style="2" customWidth="1"/>
    <col min="9220" max="9220" width="9.25" style="2" customWidth="1"/>
    <col min="9221" max="9472" width="8.25" style="2"/>
    <col min="9473" max="9473" width="14.125" style="2" customWidth="1"/>
    <col min="9474" max="9474" width="9.25" style="2" customWidth="1"/>
    <col min="9475" max="9475" width="8.875" style="2" customWidth="1"/>
    <col min="9476" max="9476" width="9.25" style="2" customWidth="1"/>
    <col min="9477" max="9728" width="8.25" style="2"/>
    <col min="9729" max="9729" width="14.125" style="2" customWidth="1"/>
    <col min="9730" max="9730" width="9.25" style="2" customWidth="1"/>
    <col min="9731" max="9731" width="8.875" style="2" customWidth="1"/>
    <col min="9732" max="9732" width="9.25" style="2" customWidth="1"/>
    <col min="9733" max="9984" width="8.25" style="2"/>
    <col min="9985" max="9985" width="14.125" style="2" customWidth="1"/>
    <col min="9986" max="9986" width="9.25" style="2" customWidth="1"/>
    <col min="9987" max="9987" width="8.875" style="2" customWidth="1"/>
    <col min="9988" max="9988" width="9.25" style="2" customWidth="1"/>
    <col min="9989" max="10240" width="8.25" style="2"/>
    <col min="10241" max="10241" width="14.125" style="2" customWidth="1"/>
    <col min="10242" max="10242" width="9.25" style="2" customWidth="1"/>
    <col min="10243" max="10243" width="8.875" style="2" customWidth="1"/>
    <col min="10244" max="10244" width="9.25" style="2" customWidth="1"/>
    <col min="10245" max="10496" width="8.25" style="2"/>
    <col min="10497" max="10497" width="14.125" style="2" customWidth="1"/>
    <col min="10498" max="10498" width="9.25" style="2" customWidth="1"/>
    <col min="10499" max="10499" width="8.875" style="2" customWidth="1"/>
    <col min="10500" max="10500" width="9.25" style="2" customWidth="1"/>
    <col min="10501" max="10752" width="8.25" style="2"/>
    <col min="10753" max="10753" width="14.125" style="2" customWidth="1"/>
    <col min="10754" max="10754" width="9.25" style="2" customWidth="1"/>
    <col min="10755" max="10755" width="8.875" style="2" customWidth="1"/>
    <col min="10756" max="10756" width="9.25" style="2" customWidth="1"/>
    <col min="10757" max="11008" width="8.25" style="2"/>
    <col min="11009" max="11009" width="14.125" style="2" customWidth="1"/>
    <col min="11010" max="11010" width="9.25" style="2" customWidth="1"/>
    <col min="11011" max="11011" width="8.875" style="2" customWidth="1"/>
    <col min="11012" max="11012" width="9.25" style="2" customWidth="1"/>
    <col min="11013" max="11264" width="8.25" style="2"/>
    <col min="11265" max="11265" width="14.125" style="2" customWidth="1"/>
    <col min="11266" max="11266" width="9.25" style="2" customWidth="1"/>
    <col min="11267" max="11267" width="8.875" style="2" customWidth="1"/>
    <col min="11268" max="11268" width="9.25" style="2" customWidth="1"/>
    <col min="11269" max="11520" width="8.25" style="2"/>
    <col min="11521" max="11521" width="14.125" style="2" customWidth="1"/>
    <col min="11522" max="11522" width="9.25" style="2" customWidth="1"/>
    <col min="11523" max="11523" width="8.875" style="2" customWidth="1"/>
    <col min="11524" max="11524" width="9.25" style="2" customWidth="1"/>
    <col min="11525" max="11776" width="8.25" style="2"/>
    <col min="11777" max="11777" width="14.125" style="2" customWidth="1"/>
    <col min="11778" max="11778" width="9.25" style="2" customWidth="1"/>
    <col min="11779" max="11779" width="8.875" style="2" customWidth="1"/>
    <col min="11780" max="11780" width="9.25" style="2" customWidth="1"/>
    <col min="11781" max="12032" width="8.25" style="2"/>
    <col min="12033" max="12033" width="14.125" style="2" customWidth="1"/>
    <col min="12034" max="12034" width="9.25" style="2" customWidth="1"/>
    <col min="12035" max="12035" width="8.875" style="2" customWidth="1"/>
    <col min="12036" max="12036" width="9.25" style="2" customWidth="1"/>
    <col min="12037" max="12288" width="8.25" style="2"/>
    <col min="12289" max="12289" width="14.125" style="2" customWidth="1"/>
    <col min="12290" max="12290" width="9.25" style="2" customWidth="1"/>
    <col min="12291" max="12291" width="8.875" style="2" customWidth="1"/>
    <col min="12292" max="12292" width="9.25" style="2" customWidth="1"/>
    <col min="12293" max="12544" width="8.25" style="2"/>
    <col min="12545" max="12545" width="14.125" style="2" customWidth="1"/>
    <col min="12546" max="12546" width="9.25" style="2" customWidth="1"/>
    <col min="12547" max="12547" width="8.875" style="2" customWidth="1"/>
    <col min="12548" max="12548" width="9.25" style="2" customWidth="1"/>
    <col min="12549" max="12800" width="8.25" style="2"/>
    <col min="12801" max="12801" width="14.125" style="2" customWidth="1"/>
    <col min="12802" max="12802" width="9.25" style="2" customWidth="1"/>
    <col min="12803" max="12803" width="8.875" style="2" customWidth="1"/>
    <col min="12804" max="12804" width="9.25" style="2" customWidth="1"/>
    <col min="12805" max="13056" width="8.25" style="2"/>
    <col min="13057" max="13057" width="14.125" style="2" customWidth="1"/>
    <col min="13058" max="13058" width="9.25" style="2" customWidth="1"/>
    <col min="13059" max="13059" width="8.875" style="2" customWidth="1"/>
    <col min="13060" max="13060" width="9.25" style="2" customWidth="1"/>
    <col min="13061" max="13312" width="8.25" style="2"/>
    <col min="13313" max="13313" width="14.125" style="2" customWidth="1"/>
    <col min="13314" max="13314" width="9.25" style="2" customWidth="1"/>
    <col min="13315" max="13315" width="8.875" style="2" customWidth="1"/>
    <col min="13316" max="13316" width="9.25" style="2" customWidth="1"/>
    <col min="13317" max="13568" width="8.25" style="2"/>
    <col min="13569" max="13569" width="14.125" style="2" customWidth="1"/>
    <col min="13570" max="13570" width="9.25" style="2" customWidth="1"/>
    <col min="13571" max="13571" width="8.875" style="2" customWidth="1"/>
    <col min="13572" max="13572" width="9.25" style="2" customWidth="1"/>
    <col min="13573" max="13824" width="8.25" style="2"/>
    <col min="13825" max="13825" width="14.125" style="2" customWidth="1"/>
    <col min="13826" max="13826" width="9.25" style="2" customWidth="1"/>
    <col min="13827" max="13827" width="8.875" style="2" customWidth="1"/>
    <col min="13828" max="13828" width="9.25" style="2" customWidth="1"/>
    <col min="13829" max="14080" width="8.25" style="2"/>
    <col min="14081" max="14081" width="14.125" style="2" customWidth="1"/>
    <col min="14082" max="14082" width="9.25" style="2" customWidth="1"/>
    <col min="14083" max="14083" width="8.875" style="2" customWidth="1"/>
    <col min="14084" max="14084" width="9.25" style="2" customWidth="1"/>
    <col min="14085" max="14336" width="8.25" style="2"/>
    <col min="14337" max="14337" width="14.125" style="2" customWidth="1"/>
    <col min="14338" max="14338" width="9.25" style="2" customWidth="1"/>
    <col min="14339" max="14339" width="8.875" style="2" customWidth="1"/>
    <col min="14340" max="14340" width="9.25" style="2" customWidth="1"/>
    <col min="14341" max="14592" width="8.25" style="2"/>
    <col min="14593" max="14593" width="14.125" style="2" customWidth="1"/>
    <col min="14594" max="14594" width="9.25" style="2" customWidth="1"/>
    <col min="14595" max="14595" width="8.875" style="2" customWidth="1"/>
    <col min="14596" max="14596" width="9.25" style="2" customWidth="1"/>
    <col min="14597" max="14848" width="8.25" style="2"/>
    <col min="14849" max="14849" width="14.125" style="2" customWidth="1"/>
    <col min="14850" max="14850" width="9.25" style="2" customWidth="1"/>
    <col min="14851" max="14851" width="8.875" style="2" customWidth="1"/>
    <col min="14852" max="14852" width="9.25" style="2" customWidth="1"/>
    <col min="14853" max="15104" width="8.25" style="2"/>
    <col min="15105" max="15105" width="14.125" style="2" customWidth="1"/>
    <col min="15106" max="15106" width="9.25" style="2" customWidth="1"/>
    <col min="15107" max="15107" width="8.875" style="2" customWidth="1"/>
    <col min="15108" max="15108" width="9.25" style="2" customWidth="1"/>
    <col min="15109" max="15360" width="8.25" style="2"/>
    <col min="15361" max="15361" width="14.125" style="2" customWidth="1"/>
    <col min="15362" max="15362" width="9.25" style="2" customWidth="1"/>
    <col min="15363" max="15363" width="8.875" style="2" customWidth="1"/>
    <col min="15364" max="15364" width="9.25" style="2" customWidth="1"/>
    <col min="15365" max="15616" width="8.25" style="2"/>
    <col min="15617" max="15617" width="14.125" style="2" customWidth="1"/>
    <col min="15618" max="15618" width="9.25" style="2" customWidth="1"/>
    <col min="15619" max="15619" width="8.875" style="2" customWidth="1"/>
    <col min="15620" max="15620" width="9.25" style="2" customWidth="1"/>
    <col min="15621" max="15872" width="8.25" style="2"/>
    <col min="15873" max="15873" width="14.125" style="2" customWidth="1"/>
    <col min="15874" max="15874" width="9.25" style="2" customWidth="1"/>
    <col min="15875" max="15875" width="8.875" style="2" customWidth="1"/>
    <col min="15876" max="15876" width="9.25" style="2" customWidth="1"/>
    <col min="15877" max="16128" width="8.25" style="2"/>
    <col min="16129" max="16129" width="14.125" style="2" customWidth="1"/>
    <col min="16130" max="16130" width="9.25" style="2" customWidth="1"/>
    <col min="16131" max="16131" width="8.875" style="2" customWidth="1"/>
    <col min="16132" max="16132" width="9.25" style="2" customWidth="1"/>
    <col min="16133" max="16384" width="8.25" style="2"/>
  </cols>
  <sheetData>
    <row r="1" spans="1:4" x14ac:dyDescent="0.4">
      <c r="A1" s="6" t="s">
        <v>9</v>
      </c>
    </row>
    <row r="2" spans="1:4" x14ac:dyDescent="0.4">
      <c r="A2" s="6"/>
    </row>
    <row r="3" spans="1:4" x14ac:dyDescent="0.4">
      <c r="A3" s="6"/>
      <c r="B3" s="2" t="s">
        <v>10</v>
      </c>
      <c r="C3" s="2" t="s">
        <v>11</v>
      </c>
    </row>
    <row r="4" spans="1:4" x14ac:dyDescent="0.4">
      <c r="A4" s="6" t="s">
        <v>0</v>
      </c>
      <c r="C4" s="3">
        <v>29172</v>
      </c>
    </row>
    <row r="5" spans="1:4" x14ac:dyDescent="0.4">
      <c r="A5" s="2" t="s">
        <v>1</v>
      </c>
      <c r="B5" s="4">
        <v>7936</v>
      </c>
      <c r="C5" s="3"/>
      <c r="D5" s="5"/>
    </row>
    <row r="6" spans="1:4" x14ac:dyDescent="0.4">
      <c r="A6" s="2" t="s">
        <v>2</v>
      </c>
      <c r="B6" s="4">
        <v>8138</v>
      </c>
      <c r="C6" s="3"/>
      <c r="D6" s="5"/>
    </row>
    <row r="7" spans="1:4" x14ac:dyDescent="0.4">
      <c r="A7" s="2" t="s">
        <v>3</v>
      </c>
      <c r="B7" s="4">
        <v>1048</v>
      </c>
      <c r="C7" s="3"/>
      <c r="D7" s="5"/>
    </row>
    <row r="8" spans="1:4" x14ac:dyDescent="0.4">
      <c r="A8" s="2" t="s">
        <v>4</v>
      </c>
      <c r="B8" s="4">
        <v>2111</v>
      </c>
      <c r="C8" s="3"/>
      <c r="D8" s="5"/>
    </row>
    <row r="9" spans="1:4" x14ac:dyDescent="0.4">
      <c r="A9" s="2" t="s">
        <v>5</v>
      </c>
      <c r="B9" s="4">
        <v>821</v>
      </c>
      <c r="C9" s="3"/>
      <c r="D9" s="5"/>
    </row>
    <row r="10" spans="1:4" x14ac:dyDescent="0.4">
      <c r="A10" s="2" t="s">
        <v>6</v>
      </c>
      <c r="B10" s="4">
        <v>9118</v>
      </c>
      <c r="C10" s="3"/>
      <c r="D10" s="5"/>
    </row>
    <row r="11" spans="1:4" x14ac:dyDescent="0.4">
      <c r="A11" s="6" t="s">
        <v>7</v>
      </c>
      <c r="B11" s="1"/>
      <c r="C11" s="3">
        <v>15495</v>
      </c>
    </row>
    <row r="12" spans="1:4" x14ac:dyDescent="0.4">
      <c r="A12" s="2" t="s">
        <v>8</v>
      </c>
      <c r="B12" s="4">
        <v>14789</v>
      </c>
      <c r="C12" s="3"/>
      <c r="D12" s="5"/>
    </row>
    <row r="13" spans="1:4" x14ac:dyDescent="0.4">
      <c r="A13" s="2" t="s">
        <v>6</v>
      </c>
      <c r="B13" s="4">
        <f>C11-B12</f>
        <v>706</v>
      </c>
      <c r="C13" s="3"/>
      <c r="D13" s="5"/>
    </row>
    <row r="14" spans="1:4" x14ac:dyDescent="0.4">
      <c r="A14" s="2" t="s">
        <v>12</v>
      </c>
      <c r="B14" s="4">
        <f>C4+C11</f>
        <v>44667</v>
      </c>
      <c r="C14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2023-11-03T00:08:47Z</dcterms:created>
  <dcterms:modified xsi:type="dcterms:W3CDTF">2023-12-28T00:39:32Z</dcterms:modified>
</cp:coreProperties>
</file>