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ANDISK-TOKEI3\tokei-share\30_経済統計G\08_工業動態・生産動態・IIP\52_IIP鉱工業生産指数算定関係\01_IIP_鉱工業生産指数\04_年報\R03年報(作業中)\02_オープンデータカタログ\"/>
    </mc:Choice>
  </mc:AlternateContent>
  <bookViews>
    <workbookView xWindow="-15" yWindow="15" windowWidth="15480" windowHeight="11610" tabRatio="881"/>
  </bookViews>
  <sheets>
    <sheet name="目次" sheetId="30" r:id="rId1"/>
    <sheet name="第１表" sheetId="28" r:id="rId2"/>
    <sheet name="第２表" sheetId="20" r:id="rId3"/>
    <sheet name="第３表" sheetId="22" r:id="rId4"/>
    <sheet name="第４表" sheetId="29" r:id="rId5"/>
    <sheet name="第５表" sheetId="23" r:id="rId6"/>
    <sheet name="第６表" sheetId="24" r:id="rId7"/>
  </sheets>
  <definedNames>
    <definedName name="_xlnm.Print_Titles" localSheetId="1">第１表!$A:$C</definedName>
    <definedName name="_xlnm.Print_Titles" localSheetId="2">第２表!$A:$C</definedName>
    <definedName name="_xlnm.Print_Titles" localSheetId="3">第３表!$A:$C</definedName>
  </definedNames>
  <calcPr calcId="162913"/>
</workbook>
</file>

<file path=xl/calcChain.xml><?xml version="1.0" encoding="utf-8"?>
<calcChain xmlns="http://schemas.openxmlformats.org/spreadsheetml/2006/main">
  <c r="N20" i="29" l="1"/>
  <c r="M20" i="29"/>
  <c r="L20" i="29"/>
  <c r="K20" i="29"/>
  <c r="J20" i="29"/>
  <c r="I20" i="29"/>
  <c r="H20" i="29"/>
  <c r="G20" i="29"/>
  <c r="F20" i="29"/>
  <c r="E20" i="29"/>
  <c r="D20" i="29"/>
  <c r="N19" i="29"/>
  <c r="M19" i="29"/>
  <c r="L19" i="29"/>
  <c r="K19" i="29"/>
  <c r="J19" i="29"/>
  <c r="I19" i="29"/>
  <c r="H19" i="29"/>
  <c r="G19" i="29"/>
  <c r="F19" i="29"/>
  <c r="E19" i="29"/>
  <c r="D19" i="29"/>
  <c r="N18" i="29"/>
  <c r="M18" i="29"/>
  <c r="L18" i="29"/>
  <c r="K18" i="29"/>
  <c r="J18" i="29"/>
  <c r="I18" i="29"/>
  <c r="H18" i="29"/>
  <c r="G18" i="29"/>
  <c r="F18" i="29"/>
  <c r="E18" i="29"/>
  <c r="D18" i="29"/>
  <c r="N17" i="29"/>
  <c r="M17" i="29"/>
  <c r="L17" i="29"/>
  <c r="K17" i="29"/>
  <c r="J17" i="29"/>
  <c r="I17" i="29"/>
  <c r="H17" i="29"/>
  <c r="G17" i="29"/>
  <c r="F17" i="29"/>
  <c r="E17" i="29"/>
  <c r="D17" i="29"/>
  <c r="AD20" i="28"/>
  <c r="AC20" i="28"/>
  <c r="AB20" i="28"/>
  <c r="AA20" i="28"/>
  <c r="Z20" i="28"/>
  <c r="X20" i="28"/>
  <c r="W20" i="28"/>
  <c r="V20" i="28"/>
  <c r="U20" i="28"/>
  <c r="T20" i="28"/>
  <c r="S20" i="28"/>
  <c r="R20" i="28"/>
  <c r="Q20" i="28"/>
  <c r="P20" i="28"/>
  <c r="O20" i="28"/>
  <c r="N20" i="28"/>
  <c r="M20" i="28"/>
  <c r="L20" i="28"/>
  <c r="K20" i="28"/>
  <c r="J20" i="28"/>
  <c r="I20" i="28"/>
  <c r="H20" i="28"/>
  <c r="G20" i="28"/>
  <c r="F20" i="28"/>
  <c r="E20" i="28"/>
  <c r="D20" i="28"/>
  <c r="AD19" i="28"/>
  <c r="AC19" i="28"/>
  <c r="AB19" i="28"/>
  <c r="AA19" i="28"/>
  <c r="Z19" i="28"/>
  <c r="Y19" i="28"/>
  <c r="X19" i="28"/>
  <c r="W19" i="28"/>
  <c r="V19" i="28"/>
  <c r="U19" i="28"/>
  <c r="T19" i="28"/>
  <c r="S19" i="28"/>
  <c r="R19" i="28"/>
  <c r="Q19" i="28"/>
  <c r="P19" i="28"/>
  <c r="O19" i="28"/>
  <c r="N19" i="28"/>
  <c r="M19" i="28"/>
  <c r="L19" i="28"/>
  <c r="K19" i="28"/>
  <c r="J19" i="28"/>
  <c r="I19" i="28"/>
  <c r="H19" i="28"/>
  <c r="G19" i="28"/>
  <c r="F19" i="28"/>
  <c r="E19" i="28"/>
  <c r="D19" i="28"/>
  <c r="AD18" i="28"/>
  <c r="AC18" i="28"/>
  <c r="AB18" i="28"/>
  <c r="AA18" i="28"/>
  <c r="Z18" i="28"/>
  <c r="Y18" i="28"/>
  <c r="X18" i="28"/>
  <c r="W18" i="28"/>
  <c r="V18" i="28"/>
  <c r="U18" i="28"/>
  <c r="T18" i="28"/>
  <c r="S18" i="28"/>
  <c r="R18" i="28"/>
  <c r="Q18" i="28"/>
  <c r="P18" i="28"/>
  <c r="O18" i="28"/>
  <c r="N18" i="28"/>
  <c r="M18" i="28"/>
  <c r="L18" i="28"/>
  <c r="K18" i="28"/>
  <c r="J18" i="28"/>
  <c r="I18" i="28"/>
  <c r="H18" i="28"/>
  <c r="G18" i="28"/>
  <c r="F18" i="28"/>
  <c r="E18" i="28"/>
  <c r="D18" i="28"/>
  <c r="AD17" i="28"/>
  <c r="AC17" i="28"/>
  <c r="AB17" i="28"/>
  <c r="AA17" i="28"/>
  <c r="Z17" i="28"/>
  <c r="Y17" i="28"/>
  <c r="X17" i="28"/>
  <c r="W17" i="28"/>
  <c r="V17" i="28"/>
  <c r="U17" i="28"/>
  <c r="T17" i="28"/>
  <c r="S17" i="28"/>
  <c r="R17" i="28"/>
  <c r="Q17" i="28"/>
  <c r="P17" i="28"/>
  <c r="O17" i="28"/>
  <c r="N17" i="28"/>
  <c r="M17" i="28"/>
  <c r="L17" i="28"/>
  <c r="K17" i="28"/>
  <c r="J17" i="28"/>
  <c r="I17" i="28"/>
  <c r="H17" i="28"/>
  <c r="G17" i="28"/>
  <c r="F17" i="28"/>
  <c r="E17" i="28"/>
  <c r="D17" i="28"/>
</calcChain>
</file>

<file path=xl/sharedStrings.xml><?xml version="1.0" encoding="utf-8"?>
<sst xmlns="http://schemas.openxmlformats.org/spreadsheetml/2006/main" count="435" uniqueCount="115">
  <si>
    <t>鉱工業</t>
  </si>
  <si>
    <t>窯業･</t>
  </si>
  <si>
    <t>石油･</t>
  </si>
  <si>
    <t>プラス</t>
  </si>
  <si>
    <t>パルプ</t>
  </si>
  <si>
    <t>鉄鋼業</t>
  </si>
  <si>
    <t>電 気</t>
  </si>
  <si>
    <t>輸 送</t>
  </si>
  <si>
    <t>土 石</t>
  </si>
  <si>
    <t>化 学</t>
  </si>
  <si>
    <t>石 炭</t>
  </si>
  <si>
    <t>チック</t>
  </si>
  <si>
    <t>･紙･紙</t>
  </si>
  <si>
    <t>繊 維</t>
  </si>
  <si>
    <t>食料品</t>
  </si>
  <si>
    <t>その他</t>
  </si>
  <si>
    <t>ゴ ム</t>
  </si>
  <si>
    <t>皮 革</t>
  </si>
  <si>
    <t>家 具</t>
  </si>
  <si>
    <t>鉱 業</t>
  </si>
  <si>
    <t>製 品</t>
  </si>
  <si>
    <t>機 械</t>
  </si>
  <si>
    <t>工 業</t>
  </si>
  <si>
    <t>加工品</t>
  </si>
  <si>
    <t>木製品</t>
  </si>
  <si>
    <t>ウェイト</t>
  </si>
  <si>
    <t>原</t>
  </si>
  <si>
    <t>指</t>
  </si>
  <si>
    <t>数</t>
  </si>
  <si>
    <t>季</t>
  </si>
  <si>
    <t>節</t>
  </si>
  <si>
    <t>調</t>
  </si>
  <si>
    <t>整</t>
  </si>
  <si>
    <t>済</t>
  </si>
  <si>
    <t>工 業</t>
    <rPh sb="2" eb="3">
      <t>ギョウ</t>
    </rPh>
    <phoneticPr fontId="1"/>
  </si>
  <si>
    <t>工 業</t>
    <rPh sb="0" eb="3">
      <t>コウギョウ</t>
    </rPh>
    <phoneticPr fontId="1"/>
  </si>
  <si>
    <t>情 報</t>
    <rPh sb="0" eb="1">
      <t>ジョウ</t>
    </rPh>
    <rPh sb="2" eb="3">
      <t>ホウ</t>
    </rPh>
    <phoneticPr fontId="1"/>
  </si>
  <si>
    <t>通 信</t>
    <rPh sb="0" eb="1">
      <t>ツウ</t>
    </rPh>
    <rPh sb="2" eb="3">
      <t>シン</t>
    </rPh>
    <phoneticPr fontId="1"/>
  </si>
  <si>
    <t>機 械</t>
    <rPh sb="0" eb="1">
      <t>キ</t>
    </rPh>
    <rPh sb="2" eb="3">
      <t>カイ</t>
    </rPh>
    <phoneticPr fontId="1"/>
  </si>
  <si>
    <t>工 業</t>
    <rPh sb="0" eb="1">
      <t>コウ</t>
    </rPh>
    <rPh sb="2" eb="3">
      <t>ギョウ</t>
    </rPh>
    <phoneticPr fontId="1"/>
  </si>
  <si>
    <t>電子部</t>
    <rPh sb="0" eb="1">
      <t>デン</t>
    </rPh>
    <rPh sb="1" eb="2">
      <t>コ</t>
    </rPh>
    <rPh sb="2" eb="3">
      <t>ブ</t>
    </rPh>
    <phoneticPr fontId="1"/>
  </si>
  <si>
    <t>品･デ</t>
    <rPh sb="0" eb="1">
      <t>シナ</t>
    </rPh>
    <phoneticPr fontId="1"/>
  </si>
  <si>
    <t>鉱工業</t>
    <rPh sb="0" eb="3">
      <t>コウコウギョウ</t>
    </rPh>
    <phoneticPr fontId="1"/>
  </si>
  <si>
    <t>最終</t>
    <rPh sb="0" eb="2">
      <t>サイシュウ</t>
    </rPh>
    <phoneticPr fontId="1"/>
  </si>
  <si>
    <t>鉱工業</t>
    <rPh sb="0" eb="1">
      <t>コウ</t>
    </rPh>
    <rPh sb="1" eb="3">
      <t>コウギョウヨウ</t>
    </rPh>
    <phoneticPr fontId="1"/>
  </si>
  <si>
    <t>その他</t>
    <rPh sb="0" eb="3">
      <t>ソノタ</t>
    </rPh>
    <phoneticPr fontId="1"/>
  </si>
  <si>
    <t>需要財</t>
    <rPh sb="0" eb="1">
      <t>ジュ</t>
    </rPh>
    <rPh sb="1" eb="2">
      <t>ヨウ</t>
    </rPh>
    <rPh sb="2" eb="3">
      <t>ザイ</t>
    </rPh>
    <phoneticPr fontId="1"/>
  </si>
  <si>
    <t>投資財</t>
    <rPh sb="0" eb="3">
      <t>トウシザイ</t>
    </rPh>
    <phoneticPr fontId="1"/>
  </si>
  <si>
    <t>資本財</t>
    <rPh sb="0" eb="3">
      <t>シホンザイ</t>
    </rPh>
    <phoneticPr fontId="1"/>
  </si>
  <si>
    <t>建設財</t>
    <rPh sb="0" eb="2">
      <t>ケンセツ</t>
    </rPh>
    <rPh sb="2" eb="3">
      <t>ザイ</t>
    </rPh>
    <phoneticPr fontId="1"/>
  </si>
  <si>
    <t>消費財</t>
    <rPh sb="0" eb="3">
      <t>ショウヒザイ</t>
    </rPh>
    <phoneticPr fontId="1"/>
  </si>
  <si>
    <t>耐 久</t>
    <rPh sb="0" eb="3">
      <t>タイキュウ</t>
    </rPh>
    <phoneticPr fontId="1"/>
  </si>
  <si>
    <t>非耐久</t>
    <rPh sb="0" eb="1">
      <t>ヒ</t>
    </rPh>
    <rPh sb="1" eb="3">
      <t>タイキュウ</t>
    </rPh>
    <phoneticPr fontId="1"/>
  </si>
  <si>
    <t>生産財</t>
    <rPh sb="0" eb="3">
      <t>セイサンザイ</t>
    </rPh>
    <phoneticPr fontId="1"/>
  </si>
  <si>
    <t>用</t>
    <rPh sb="0" eb="1">
      <t>ヨウ</t>
    </rPh>
    <phoneticPr fontId="1"/>
  </si>
  <si>
    <t>産業分類</t>
    <phoneticPr fontId="1"/>
  </si>
  <si>
    <t>非 鉄</t>
    <rPh sb="0" eb="1">
      <t>ヒ</t>
    </rPh>
    <rPh sb="2" eb="3">
      <t>テツ</t>
    </rPh>
    <phoneticPr fontId="1"/>
  </si>
  <si>
    <t>金 属</t>
    <rPh sb="0" eb="1">
      <t>キン</t>
    </rPh>
    <rPh sb="2" eb="3">
      <t>ゾク</t>
    </rPh>
    <phoneticPr fontId="1"/>
  </si>
  <si>
    <t>前年比％</t>
    <rPh sb="0" eb="1">
      <t>ゼン</t>
    </rPh>
    <rPh sb="1" eb="2">
      <t>ネン</t>
    </rPh>
    <rPh sb="2" eb="3">
      <t>ヒ</t>
    </rPh>
    <phoneticPr fontId="1"/>
  </si>
  <si>
    <t>Ⅱ</t>
  </si>
  <si>
    <t>Ⅲ</t>
  </si>
  <si>
    <t>Ⅳ</t>
  </si>
  <si>
    <t>製 造</t>
    <phoneticPr fontId="1"/>
  </si>
  <si>
    <t>金 属</t>
    <phoneticPr fontId="1"/>
  </si>
  <si>
    <t>木材･</t>
    <phoneticPr fontId="1"/>
  </si>
  <si>
    <t>バイス</t>
    <phoneticPr fontId="1"/>
  </si>
  <si>
    <t>工 業</t>
    <phoneticPr fontId="1"/>
  </si>
  <si>
    <t>工業</t>
    <phoneticPr fontId="1"/>
  </si>
  <si>
    <t>印刷業</t>
    <rPh sb="0" eb="3">
      <t>インサツギョウ</t>
    </rPh>
    <phoneticPr fontId="1"/>
  </si>
  <si>
    <t>産業分類</t>
  </si>
  <si>
    <t>はん用</t>
    <rPh sb="2" eb="3">
      <t>ヨウ</t>
    </rPh>
    <phoneticPr fontId="1"/>
  </si>
  <si>
    <t>生産用</t>
    <rPh sb="0" eb="3">
      <t>セイサンヨウ</t>
    </rPh>
    <phoneticPr fontId="1"/>
  </si>
  <si>
    <t>業務用</t>
    <rPh sb="0" eb="3">
      <t>ギョウムヨウ</t>
    </rPh>
    <phoneticPr fontId="1"/>
  </si>
  <si>
    <t>H29年</t>
  </si>
  <si>
    <t>（平成27年＝100）</t>
    <phoneticPr fontId="1"/>
  </si>
  <si>
    <t>H30年</t>
    <rPh sb="3" eb="4">
      <t>ネン</t>
    </rPh>
    <phoneticPr fontId="1"/>
  </si>
  <si>
    <t>R1年</t>
    <rPh sb="2" eb="3">
      <t>ネン</t>
    </rPh>
    <phoneticPr fontId="1"/>
  </si>
  <si>
    <t xml:space="preserve">  　（平成27年＝100）</t>
    <rPh sb="4" eb="6">
      <t>ヘイセイ</t>
    </rPh>
    <rPh sb="8" eb="9">
      <t>２ネン</t>
    </rPh>
    <phoneticPr fontId="1"/>
  </si>
  <si>
    <t>H31.1</t>
  </si>
  <si>
    <t>R1.5</t>
  </si>
  <si>
    <t>R2年</t>
    <rPh sb="2" eb="3">
      <t>ネン</t>
    </rPh>
    <phoneticPr fontId="1"/>
  </si>
  <si>
    <t>R2.1</t>
    <phoneticPr fontId="1"/>
  </si>
  <si>
    <t>H29.1</t>
  </si>
  <si>
    <t>H30.1</t>
  </si>
  <si>
    <t>第１表　令和３年青森県業種別月別生産指数</t>
    <rPh sb="0" eb="1">
      <t>ダイ</t>
    </rPh>
    <rPh sb="2" eb="3">
      <t>ヒョウ</t>
    </rPh>
    <rPh sb="4" eb="5">
      <t>レイ</t>
    </rPh>
    <rPh sb="5" eb="6">
      <t>ワ</t>
    </rPh>
    <rPh sb="7" eb="8">
      <t>ネン</t>
    </rPh>
    <rPh sb="8" eb="9">
      <t>ヘイネン</t>
    </rPh>
    <rPh sb="11" eb="14">
      <t>ギョウシュベツ</t>
    </rPh>
    <rPh sb="14" eb="16">
      <t>ツキベツ</t>
    </rPh>
    <phoneticPr fontId="1"/>
  </si>
  <si>
    <t>第２表　平成29年～令和２年青森県業種別月別生産指数（原指数）</t>
    <rPh sb="0" eb="1">
      <t>ダイ</t>
    </rPh>
    <rPh sb="2" eb="3">
      <t>ヒョウ</t>
    </rPh>
    <rPh sb="4" eb="6">
      <t>ヘイセイ</t>
    </rPh>
    <rPh sb="8" eb="9">
      <t>ネン</t>
    </rPh>
    <rPh sb="10" eb="12">
      <t>レイワ</t>
    </rPh>
    <rPh sb="13" eb="14">
      <t>ネン</t>
    </rPh>
    <rPh sb="14" eb="16">
      <t>アオモリ</t>
    </rPh>
    <rPh sb="17" eb="20">
      <t>ギョウシュベツ</t>
    </rPh>
    <rPh sb="20" eb="22">
      <t>ツキベツ</t>
    </rPh>
    <rPh sb="27" eb="28">
      <t>ゲン</t>
    </rPh>
    <rPh sb="28" eb="30">
      <t>シスウ</t>
    </rPh>
    <phoneticPr fontId="1"/>
  </si>
  <si>
    <t>第３表　平成29年～令和２年青森県業種別月別生産指数（季節調整済指数）</t>
    <rPh sb="0" eb="1">
      <t>ダイ</t>
    </rPh>
    <rPh sb="2" eb="3">
      <t>ヒョウ</t>
    </rPh>
    <rPh sb="4" eb="6">
      <t>ヘイセイ</t>
    </rPh>
    <rPh sb="8" eb="9">
      <t>ネン</t>
    </rPh>
    <rPh sb="10" eb="12">
      <t>レイワ</t>
    </rPh>
    <rPh sb="13" eb="14">
      <t>ネン</t>
    </rPh>
    <rPh sb="14" eb="16">
      <t>アオモリ</t>
    </rPh>
    <rPh sb="17" eb="20">
      <t>ギョウシュベツ</t>
    </rPh>
    <rPh sb="20" eb="22">
      <t>ツキベツ</t>
    </rPh>
    <rPh sb="27" eb="29">
      <t>キセツ</t>
    </rPh>
    <rPh sb="29" eb="31">
      <t>チョウセイ</t>
    </rPh>
    <rPh sb="31" eb="32">
      <t>ズ</t>
    </rPh>
    <rPh sb="32" eb="34">
      <t>シスウ</t>
    </rPh>
    <phoneticPr fontId="1"/>
  </si>
  <si>
    <t>第４表　令和３年青森県特殊分類別月別生産指数</t>
    <rPh sb="0" eb="1">
      <t>ダイ</t>
    </rPh>
    <rPh sb="2" eb="3">
      <t>ヒョウ</t>
    </rPh>
    <rPh sb="4" eb="5">
      <t>レイ</t>
    </rPh>
    <rPh sb="5" eb="6">
      <t>ワ</t>
    </rPh>
    <rPh sb="7" eb="8">
      <t>ネン</t>
    </rPh>
    <rPh sb="8" eb="11">
      <t>アオモリケン</t>
    </rPh>
    <rPh sb="11" eb="13">
      <t>トクシュ</t>
    </rPh>
    <rPh sb="13" eb="14">
      <t>ブン</t>
    </rPh>
    <rPh sb="14" eb="16">
      <t>ルイベツ</t>
    </rPh>
    <rPh sb="16" eb="18">
      <t>ツキベツ</t>
    </rPh>
    <rPh sb="18" eb="20">
      <t>セイサン</t>
    </rPh>
    <rPh sb="20" eb="22">
      <t>シスウ</t>
    </rPh>
    <phoneticPr fontId="1"/>
  </si>
  <si>
    <t>第５表　平成29年～令和２年青森県特殊分類別月別生産指数（原指数）</t>
    <rPh sb="0" eb="1">
      <t>ダイ</t>
    </rPh>
    <rPh sb="2" eb="3">
      <t>ヒョウ</t>
    </rPh>
    <rPh sb="4" eb="6">
      <t>ヘイセイ</t>
    </rPh>
    <rPh sb="8" eb="9">
      <t>ネン</t>
    </rPh>
    <rPh sb="10" eb="12">
      <t>レイワ</t>
    </rPh>
    <rPh sb="13" eb="14">
      <t>ネン</t>
    </rPh>
    <rPh sb="14" eb="17">
      <t>アオモリケン</t>
    </rPh>
    <rPh sb="17" eb="19">
      <t>トクシュ</t>
    </rPh>
    <rPh sb="19" eb="20">
      <t>ブン</t>
    </rPh>
    <rPh sb="20" eb="22">
      <t>ルイベツ</t>
    </rPh>
    <rPh sb="22" eb="24">
      <t>ツキベツ</t>
    </rPh>
    <rPh sb="24" eb="26">
      <t>セイサン</t>
    </rPh>
    <rPh sb="26" eb="28">
      <t>シスウ</t>
    </rPh>
    <rPh sb="29" eb="30">
      <t>ゲン</t>
    </rPh>
    <rPh sb="30" eb="32">
      <t>シスウ</t>
    </rPh>
    <phoneticPr fontId="1"/>
  </si>
  <si>
    <t>第６表　平成29年～令和２年青森県特殊分類別月別生産指数（季節調整済指数）</t>
    <rPh sb="0" eb="1">
      <t>ダイ</t>
    </rPh>
    <rPh sb="2" eb="3">
      <t>ヒョウ</t>
    </rPh>
    <rPh sb="4" eb="6">
      <t>ヘイセイ</t>
    </rPh>
    <rPh sb="8" eb="9">
      <t>ネン</t>
    </rPh>
    <rPh sb="10" eb="12">
      <t>レイワ</t>
    </rPh>
    <rPh sb="13" eb="14">
      <t>ネン</t>
    </rPh>
    <rPh sb="14" eb="17">
      <t>アオモリケン</t>
    </rPh>
    <rPh sb="17" eb="19">
      <t>トクシュ</t>
    </rPh>
    <rPh sb="19" eb="20">
      <t>ブン</t>
    </rPh>
    <rPh sb="20" eb="22">
      <t>ルイベツ</t>
    </rPh>
    <rPh sb="22" eb="24">
      <t>ツキベツ</t>
    </rPh>
    <rPh sb="24" eb="26">
      <t>セイサン</t>
    </rPh>
    <rPh sb="26" eb="28">
      <t>シスウ</t>
    </rPh>
    <rPh sb="29" eb="31">
      <t>キセツ</t>
    </rPh>
    <rPh sb="31" eb="33">
      <t>チョウセイ</t>
    </rPh>
    <rPh sb="33" eb="34">
      <t>ズ</t>
    </rPh>
    <rPh sb="34" eb="36">
      <t>シスウ</t>
    </rPh>
    <phoneticPr fontId="1"/>
  </si>
  <si>
    <t>R3年</t>
    <rPh sb="2" eb="3">
      <t>ネン</t>
    </rPh>
    <phoneticPr fontId="1"/>
  </si>
  <si>
    <t>H30年</t>
    <phoneticPr fontId="1"/>
  </si>
  <si>
    <t>R2 Ⅰ</t>
  </si>
  <si>
    <t>R3 Ⅰ</t>
    <phoneticPr fontId="1"/>
  </si>
  <si>
    <t>R3.1</t>
    <phoneticPr fontId="1"/>
  </si>
  <si>
    <t>R3.1</t>
    <phoneticPr fontId="1"/>
  </si>
  <si>
    <t>Ⅱ</t>
    <phoneticPr fontId="1"/>
  </si>
  <si>
    <t>R2.1</t>
    <phoneticPr fontId="1"/>
  </si>
  <si>
    <t>-</t>
    <phoneticPr fontId="1"/>
  </si>
  <si>
    <t>第6表</t>
    <rPh sb="0" eb="1">
      <t>ダイ</t>
    </rPh>
    <rPh sb="2" eb="3">
      <t>ヒョウ</t>
    </rPh>
    <phoneticPr fontId="1"/>
  </si>
  <si>
    <t>第5表</t>
    <rPh sb="0" eb="1">
      <t>ダイ</t>
    </rPh>
    <rPh sb="2" eb="3">
      <t>ヒョウ</t>
    </rPh>
    <phoneticPr fontId="1"/>
  </si>
  <si>
    <t>第4表</t>
    <rPh sb="0" eb="1">
      <t>ダイ</t>
    </rPh>
    <rPh sb="2" eb="3">
      <t>ヒョウ</t>
    </rPh>
    <phoneticPr fontId="1"/>
  </si>
  <si>
    <t>第3表</t>
    <rPh sb="0" eb="1">
      <t>ダイ</t>
    </rPh>
    <rPh sb="2" eb="3">
      <t>ヒョウ</t>
    </rPh>
    <phoneticPr fontId="1"/>
  </si>
  <si>
    <t>第2表</t>
    <rPh sb="0" eb="1">
      <t>ダイ</t>
    </rPh>
    <rPh sb="2" eb="3">
      <t>ヒョウ</t>
    </rPh>
    <phoneticPr fontId="1"/>
  </si>
  <si>
    <t>第1表</t>
    <rPh sb="0" eb="1">
      <t>ダイ</t>
    </rPh>
    <rPh sb="2" eb="3">
      <t>ヒョウ</t>
    </rPh>
    <phoneticPr fontId="1"/>
  </si>
  <si>
    <t>統計表</t>
    <rPh sb="0" eb="3">
      <t>トウケイヒョウ</t>
    </rPh>
    <phoneticPr fontId="1"/>
  </si>
  <si>
    <t>シート</t>
    <phoneticPr fontId="1"/>
  </si>
  <si>
    <t>令和３年青森県鉱工業生産指数年報　統計表</t>
    <rPh sb="0" eb="1">
      <t>レイ</t>
    </rPh>
    <rPh sb="1" eb="2">
      <t>ワ</t>
    </rPh>
    <rPh sb="3" eb="4">
      <t>ネン</t>
    </rPh>
    <rPh sb="4" eb="14">
      <t>アオモリケンコウコウギョウセイサンシスウ</t>
    </rPh>
    <rPh sb="14" eb="16">
      <t>ネンポウ</t>
    </rPh>
    <rPh sb="17" eb="20">
      <t>トウケイヒョウ</t>
    </rPh>
    <phoneticPr fontId="1"/>
  </si>
  <si>
    <t>目次に戻る</t>
    <rPh sb="0" eb="2">
      <t>モクジ</t>
    </rPh>
    <rPh sb="3" eb="4">
      <t>モド</t>
    </rPh>
    <phoneticPr fontId="1"/>
  </si>
  <si>
    <t>令和３年青森県業種別月別生産指数（原指数、季節調整済指数）</t>
    <rPh sb="17" eb="18">
      <t>ゲン</t>
    </rPh>
    <rPh sb="18" eb="20">
      <t>シスウ</t>
    </rPh>
    <rPh sb="21" eb="26">
      <t>キセツチョウセイズ</t>
    </rPh>
    <rPh sb="26" eb="28">
      <t>シスウ</t>
    </rPh>
    <phoneticPr fontId="1"/>
  </si>
  <si>
    <t>平成29年～令和２年青森県業種別月別生産指数（原指数）</t>
    <phoneticPr fontId="1"/>
  </si>
  <si>
    <t>平成29年～令和２年青森県業種別月別生産指数（季節調整済指数）</t>
    <phoneticPr fontId="1"/>
  </si>
  <si>
    <t>令和３年青森県特殊分類別月別生産指数（原指数、季節調整済指数）</t>
    <phoneticPr fontId="1"/>
  </si>
  <si>
    <t>平成29年～令和２年青森県特殊分類別月別生産指数（原指数）</t>
    <phoneticPr fontId="1"/>
  </si>
  <si>
    <t>平成29年～令和２年青森県特殊分類別月別生産指数（季節調整済指数）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</si>
</sst>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;&quot;△ &quot;0.0"/>
    <numFmt numFmtId="177" formatCode="0;&quot;△ &quot;0"/>
    <numFmt numFmtId="178" formatCode="0.0_ 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.5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BIZ UD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3">
    <xf numFmtId="0" fontId="0" fillId="0" borderId="0"/>
    <xf numFmtId="38" fontId="8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24">
    <xf numFmtId="0" fontId="0" fillId="0" borderId="0" xfId="0"/>
    <xf numFmtId="0" fontId="2" fillId="2" borderId="0" xfId="0" applyNumberFormat="1" applyFont="1" applyFill="1" applyProtection="1"/>
    <xf numFmtId="0" fontId="2" fillId="2" borderId="0" xfId="0" applyNumberFormat="1" applyFont="1" applyFill="1" applyAlignment="1" applyProtection="1">
      <alignment horizontal="center"/>
    </xf>
    <xf numFmtId="0" fontId="2" fillId="2" borderId="0" xfId="0" quotePrefix="1" applyNumberFormat="1" applyFont="1" applyFill="1" applyBorder="1" applyAlignment="1" applyProtection="1">
      <alignment horizontal="left"/>
    </xf>
    <xf numFmtId="0" fontId="2" fillId="2" borderId="0" xfId="0" applyNumberFormat="1" applyFont="1" applyFill="1" applyBorder="1" applyProtection="1"/>
    <xf numFmtId="0" fontId="2" fillId="2" borderId="0" xfId="0" quotePrefix="1" applyNumberFormat="1" applyFont="1" applyFill="1" applyBorder="1" applyAlignment="1" applyProtection="1">
      <alignment horizontal="right"/>
    </xf>
    <xf numFmtId="0" fontId="2" fillId="2" borderId="0" xfId="0" applyNumberFormat="1" applyFont="1" applyFill="1" applyAlignment="1" applyProtection="1">
      <alignment vertical="center"/>
    </xf>
    <xf numFmtId="0" fontId="2" fillId="2" borderId="0" xfId="1" applyNumberFormat="1" applyFont="1" applyFill="1" applyAlignment="1" applyProtection="1">
      <alignment horizontal="left" vertical="center"/>
    </xf>
    <xf numFmtId="0" fontId="2" fillId="2" borderId="0" xfId="0" applyNumberFormat="1" applyFont="1" applyFill="1" applyAlignment="1" applyProtection="1">
      <alignment horizontal="left" vertical="center"/>
    </xf>
    <xf numFmtId="0" fontId="2" fillId="2" borderId="0" xfId="0" quotePrefix="1" applyNumberFormat="1" applyFont="1" applyFill="1" applyAlignment="1" applyProtection="1">
      <alignment horizontal="left" vertical="center"/>
    </xf>
    <xf numFmtId="0" fontId="2" fillId="2" borderId="0" xfId="0" applyNumberFormat="1" applyFont="1" applyFill="1" applyBorder="1" applyAlignment="1" applyProtection="1">
      <alignment horizontal="right" vertical="center"/>
    </xf>
    <xf numFmtId="0" fontId="2" fillId="2" borderId="0" xfId="0" quotePrefix="1" applyNumberFormat="1" applyFont="1" applyFill="1" applyBorder="1" applyAlignment="1" applyProtection="1">
      <alignment horizontal="left" vertical="center"/>
    </xf>
    <xf numFmtId="0" fontId="4" fillId="2" borderId="0" xfId="0" applyNumberFormat="1" applyFont="1" applyFill="1" applyAlignment="1" applyProtection="1">
      <alignment vertical="center"/>
    </xf>
    <xf numFmtId="0" fontId="2" fillId="2" borderId="0" xfId="0" quotePrefix="1" applyNumberFormat="1" applyFont="1" applyFill="1" applyBorder="1" applyAlignment="1" applyProtection="1">
      <alignment horizontal="right" vertical="center"/>
    </xf>
    <xf numFmtId="0" fontId="5" fillId="2" borderId="1" xfId="0" quotePrefix="1" applyNumberFormat="1" applyFont="1" applyFill="1" applyBorder="1" applyAlignment="1" applyProtection="1">
      <alignment horizontal="left" vertical="center"/>
    </xf>
    <xf numFmtId="0" fontId="2" fillId="2" borderId="1" xfId="1" applyNumberFormat="1" applyFont="1" applyFill="1" applyBorder="1" applyAlignment="1" applyProtection="1">
      <alignment horizontal="left" vertical="center"/>
    </xf>
    <xf numFmtId="0" fontId="2" fillId="2" borderId="1" xfId="0" applyNumberFormat="1" applyFont="1" applyFill="1" applyBorder="1" applyAlignment="1" applyProtection="1">
      <alignment horizontal="left" vertical="center"/>
    </xf>
    <xf numFmtId="0" fontId="2" fillId="2" borderId="1" xfId="0" quotePrefix="1" applyNumberFormat="1" applyFont="1" applyFill="1" applyBorder="1" applyAlignment="1" applyProtection="1">
      <alignment horizontal="left" vertical="center"/>
    </xf>
    <xf numFmtId="0" fontId="2" fillId="2" borderId="1" xfId="0" applyNumberFormat="1" applyFont="1" applyFill="1" applyBorder="1" applyAlignment="1" applyProtection="1">
      <alignment horizontal="right" vertical="center"/>
    </xf>
    <xf numFmtId="0" fontId="2" fillId="2" borderId="0" xfId="0" applyNumberFormat="1" applyFont="1" applyFill="1" applyBorder="1" applyAlignment="1" applyProtection="1">
      <alignment vertical="center"/>
    </xf>
    <xf numFmtId="0" fontId="2" fillId="2" borderId="0" xfId="0" quotePrefix="1" applyNumberFormat="1" applyFont="1" applyFill="1" applyAlignment="1" applyProtection="1">
      <alignment horizontal="right" vertical="center"/>
    </xf>
    <xf numFmtId="0" fontId="3" fillId="2" borderId="22" xfId="0" applyNumberFormat="1" applyFont="1" applyFill="1" applyBorder="1" applyAlignment="1" applyProtection="1">
      <alignment vertical="center"/>
    </xf>
    <xf numFmtId="0" fontId="3" fillId="2" borderId="15" xfId="0" applyNumberFormat="1" applyFont="1" applyFill="1" applyBorder="1" applyAlignment="1" applyProtection="1">
      <alignment vertical="center"/>
    </xf>
    <xf numFmtId="0" fontId="3" fillId="2" borderId="36" xfId="1" applyNumberFormat="1" applyFont="1" applyFill="1" applyBorder="1" applyAlignment="1" applyProtection="1">
      <alignment horizontal="right" vertical="center"/>
    </xf>
    <xf numFmtId="0" fontId="6" fillId="2" borderId="14" xfId="0" applyNumberFormat="1" applyFont="1" applyFill="1" applyBorder="1" applyAlignment="1" applyProtection="1">
      <alignment vertical="center" shrinkToFit="1"/>
    </xf>
    <xf numFmtId="0" fontId="6" fillId="2" borderId="15" xfId="0" applyNumberFormat="1" applyFont="1" applyFill="1" applyBorder="1" applyAlignment="1" applyProtection="1">
      <alignment vertical="center" shrinkToFit="1"/>
    </xf>
    <xf numFmtId="0" fontId="6" fillId="2" borderId="31" xfId="0" applyNumberFormat="1" applyFont="1" applyFill="1" applyBorder="1" applyAlignment="1" applyProtection="1">
      <alignment vertical="center" shrinkToFit="1"/>
    </xf>
    <xf numFmtId="0" fontId="3" fillId="2" borderId="4" xfId="0" applyNumberFormat="1" applyFont="1" applyFill="1" applyBorder="1" applyAlignment="1" applyProtection="1">
      <alignment vertical="center"/>
    </xf>
    <xf numFmtId="0" fontId="3" fillId="2" borderId="0" xfId="0" applyNumberFormat="1" applyFont="1" applyFill="1" applyBorder="1" applyAlignment="1" applyProtection="1">
      <alignment vertical="center"/>
    </xf>
    <xf numFmtId="0" fontId="3" fillId="2" borderId="12" xfId="1" applyNumberFormat="1" applyFont="1" applyFill="1" applyBorder="1" applyAlignment="1" applyProtection="1">
      <alignment horizontal="right" vertical="center"/>
    </xf>
    <xf numFmtId="0" fontId="6" fillId="2" borderId="11" xfId="0" applyNumberFormat="1" applyFont="1" applyFill="1" applyBorder="1" applyAlignment="1" applyProtection="1">
      <alignment vertical="center" shrinkToFit="1"/>
    </xf>
    <xf numFmtId="0" fontId="6" fillId="2" borderId="7" xfId="0" applyNumberFormat="1" applyFont="1" applyFill="1" applyBorder="1" applyAlignment="1" applyProtection="1">
      <alignment vertical="center" shrinkToFit="1"/>
    </xf>
    <xf numFmtId="0" fontId="6" fillId="2" borderId="0" xfId="0" applyNumberFormat="1" applyFont="1" applyFill="1" applyBorder="1" applyAlignment="1" applyProtection="1">
      <alignment vertical="center" shrinkToFit="1"/>
    </xf>
    <xf numFmtId="0" fontId="6" fillId="2" borderId="10" xfId="0" applyNumberFormat="1" applyFont="1" applyFill="1" applyBorder="1" applyAlignment="1" applyProtection="1">
      <alignment vertical="center" shrinkToFit="1"/>
    </xf>
    <xf numFmtId="0" fontId="6" fillId="2" borderId="35" xfId="0" applyNumberFormat="1" applyFont="1" applyFill="1" applyBorder="1" applyAlignment="1" applyProtection="1">
      <alignment vertical="center" shrinkToFit="1"/>
    </xf>
    <xf numFmtId="0" fontId="6" fillId="2" borderId="5" xfId="0" applyNumberFormat="1" applyFont="1" applyFill="1" applyBorder="1" applyAlignment="1" applyProtection="1">
      <alignment vertical="center" shrinkToFit="1"/>
    </xf>
    <xf numFmtId="0" fontId="6" fillId="2" borderId="19" xfId="0" applyNumberFormat="1" applyFont="1" applyFill="1" applyBorder="1" applyAlignment="1" applyProtection="1">
      <alignment vertical="center" shrinkToFit="1"/>
    </xf>
    <xf numFmtId="0" fontId="3" fillId="2" borderId="4" xfId="0" applyNumberFormat="1" applyFont="1" applyFill="1" applyBorder="1" applyAlignment="1" applyProtection="1">
      <alignment horizontal="centerContinuous" vertical="center"/>
    </xf>
    <xf numFmtId="0" fontId="3" fillId="2" borderId="0" xfId="0" applyNumberFormat="1" applyFont="1" applyFill="1" applyBorder="1" applyAlignment="1" applyProtection="1">
      <alignment horizontal="centerContinuous" vertical="center"/>
    </xf>
    <xf numFmtId="0" fontId="3" fillId="2" borderId="12" xfId="1" quotePrefix="1" applyNumberFormat="1" applyFont="1" applyFill="1" applyBorder="1" applyAlignment="1" applyProtection="1">
      <alignment horizontal="centerContinuous" vertical="center"/>
    </xf>
    <xf numFmtId="0" fontId="6" fillId="2" borderId="11" xfId="0" applyNumberFormat="1" applyFont="1" applyFill="1" applyBorder="1" applyAlignment="1" applyProtection="1">
      <alignment horizontal="center" vertical="center" shrinkToFit="1"/>
    </xf>
    <xf numFmtId="0" fontId="6" fillId="2" borderId="18" xfId="0" applyNumberFormat="1" applyFont="1" applyFill="1" applyBorder="1" applyAlignment="1" applyProtection="1">
      <alignment horizontal="center" vertical="center" shrinkToFit="1"/>
    </xf>
    <xf numFmtId="0" fontId="6" fillId="2" borderId="16" xfId="0" applyNumberFormat="1" applyFont="1" applyFill="1" applyBorder="1" applyAlignment="1" applyProtection="1">
      <alignment vertical="center" shrinkToFit="1"/>
    </xf>
    <xf numFmtId="0" fontId="6" fillId="2" borderId="16" xfId="0" applyNumberFormat="1" applyFont="1" applyFill="1" applyBorder="1" applyAlignment="1" applyProtection="1">
      <alignment horizontal="center" vertical="center" shrinkToFit="1"/>
    </xf>
    <xf numFmtId="0" fontId="6" fillId="2" borderId="0" xfId="0" quotePrefix="1" applyNumberFormat="1" applyFont="1" applyFill="1" applyBorder="1" applyAlignment="1" applyProtection="1">
      <alignment horizontal="center" vertical="center" shrinkToFit="1"/>
    </xf>
    <xf numFmtId="0" fontId="6" fillId="2" borderId="19" xfId="0" quotePrefix="1" applyNumberFormat="1" applyFont="1" applyFill="1" applyBorder="1" applyAlignment="1" applyProtection="1">
      <alignment horizontal="center" vertical="center" shrinkToFit="1"/>
    </xf>
    <xf numFmtId="0" fontId="6" fillId="2" borderId="28" xfId="0" quotePrefix="1" applyNumberFormat="1" applyFont="1" applyFill="1" applyBorder="1" applyAlignment="1" applyProtection="1">
      <alignment horizontal="center" vertical="center" shrinkToFit="1"/>
    </xf>
    <xf numFmtId="0" fontId="6" fillId="2" borderId="16" xfId="0" quotePrefix="1" applyNumberFormat="1" applyFont="1" applyFill="1" applyBorder="1" applyAlignment="1" applyProtection="1">
      <alignment horizontal="center" vertical="center" shrinkToFit="1"/>
    </xf>
    <xf numFmtId="0" fontId="6" fillId="2" borderId="17" xfId="0" quotePrefix="1" applyNumberFormat="1" applyFont="1" applyFill="1" applyBorder="1" applyAlignment="1" applyProtection="1">
      <alignment horizontal="center" vertical="center" shrinkToFit="1"/>
    </xf>
    <xf numFmtId="0" fontId="6" fillId="2" borderId="17" xfId="0" applyNumberFormat="1" applyFont="1" applyFill="1" applyBorder="1" applyAlignment="1" applyProtection="1">
      <alignment horizontal="center" vertical="center" shrinkToFit="1"/>
    </xf>
    <xf numFmtId="0" fontId="6" fillId="2" borderId="12" xfId="0" quotePrefix="1" applyNumberFormat="1" applyFont="1" applyFill="1" applyBorder="1" applyAlignment="1" applyProtection="1">
      <alignment horizontal="center" vertical="center" shrinkToFit="1"/>
    </xf>
    <xf numFmtId="0" fontId="6" fillId="2" borderId="11" xfId="0" quotePrefix="1" applyNumberFormat="1" applyFont="1" applyFill="1" applyBorder="1" applyAlignment="1" applyProtection="1">
      <alignment horizontal="center" vertical="center" shrinkToFit="1"/>
    </xf>
    <xf numFmtId="0" fontId="6" fillId="2" borderId="19" xfId="0" applyNumberFormat="1" applyFont="1" applyFill="1" applyBorder="1" applyAlignment="1" applyProtection="1">
      <alignment horizontal="center" vertical="center" shrinkToFit="1"/>
    </xf>
    <xf numFmtId="0" fontId="6" fillId="2" borderId="12" xfId="0" applyNumberFormat="1" applyFont="1" applyFill="1" applyBorder="1" applyAlignment="1" applyProtection="1">
      <alignment horizontal="center" vertical="center" shrinkToFit="1"/>
    </xf>
    <xf numFmtId="0" fontId="3" fillId="2" borderId="29" xfId="1" applyNumberFormat="1" applyFont="1" applyFill="1" applyBorder="1" applyAlignment="1" applyProtection="1">
      <alignment horizontal="right" vertical="center"/>
    </xf>
    <xf numFmtId="0" fontId="6" fillId="2" borderId="7" xfId="0" applyNumberFormat="1" applyFont="1" applyFill="1" applyBorder="1" applyAlignment="1" applyProtection="1">
      <alignment horizontal="center" vertical="center" shrinkToFit="1"/>
    </xf>
    <xf numFmtId="0" fontId="6" fillId="2" borderId="20" xfId="0" applyNumberFormat="1" applyFont="1" applyFill="1" applyBorder="1" applyAlignment="1" applyProtection="1">
      <alignment horizontal="center" vertical="center" shrinkToFit="1"/>
    </xf>
    <xf numFmtId="0" fontId="6" fillId="2" borderId="5" xfId="0" applyNumberFormat="1" applyFont="1" applyFill="1" applyBorder="1" applyAlignment="1" applyProtection="1">
      <alignment horizontal="center" vertical="center" shrinkToFit="1"/>
    </xf>
    <xf numFmtId="0" fontId="6" fillId="2" borderId="29" xfId="0" quotePrefix="1" applyNumberFormat="1" applyFont="1" applyFill="1" applyBorder="1" applyAlignment="1" applyProtection="1">
      <alignment horizontal="center" vertical="center" shrinkToFit="1"/>
    </xf>
    <xf numFmtId="0" fontId="6" fillId="2" borderId="20" xfId="0" quotePrefix="1" applyNumberFormat="1" applyFont="1" applyFill="1" applyBorder="1" applyAlignment="1" applyProtection="1">
      <alignment horizontal="center" vertical="center" shrinkToFit="1"/>
    </xf>
    <xf numFmtId="0" fontId="6" fillId="2" borderId="21" xfId="0" applyNumberFormat="1" applyFont="1" applyFill="1" applyBorder="1" applyAlignment="1" applyProtection="1">
      <alignment vertical="center" shrinkToFit="1"/>
    </xf>
    <xf numFmtId="0" fontId="3" fillId="2" borderId="23" xfId="0" applyNumberFormat="1" applyFont="1" applyFill="1" applyBorder="1" applyAlignment="1" applyProtection="1">
      <alignment horizontal="centerContinuous" vertical="center"/>
    </xf>
    <xf numFmtId="0" fontId="3" fillId="2" borderId="3" xfId="0" applyNumberFormat="1" applyFont="1" applyFill="1" applyBorder="1" applyAlignment="1" applyProtection="1">
      <alignment horizontal="centerContinuous" vertical="center"/>
    </xf>
    <xf numFmtId="0" fontId="3" fillId="2" borderId="24" xfId="1" quotePrefix="1" applyNumberFormat="1" applyFont="1" applyFill="1" applyBorder="1" applyAlignment="1" applyProtection="1">
      <alignment horizontal="centerContinuous" vertical="center"/>
    </xf>
    <xf numFmtId="178" fontId="6" fillId="2" borderId="8" xfId="0" applyNumberFormat="1" applyFont="1" applyFill="1" applyBorder="1" applyAlignment="1">
      <alignment vertical="center" shrinkToFit="1"/>
    </xf>
    <xf numFmtId="178" fontId="6" fillId="2" borderId="9" xfId="0" applyNumberFormat="1" applyFont="1" applyFill="1" applyBorder="1" applyAlignment="1">
      <alignment vertical="center" shrinkToFit="1"/>
    </xf>
    <xf numFmtId="178" fontId="6" fillId="2" borderId="24" xfId="0" applyNumberFormat="1" applyFont="1" applyFill="1" applyBorder="1" applyAlignment="1">
      <alignment vertical="center" shrinkToFit="1"/>
    </xf>
    <xf numFmtId="178" fontId="6" fillId="2" borderId="33" xfId="0" applyNumberFormat="1" applyFont="1" applyFill="1" applyBorder="1" applyAlignment="1">
      <alignment vertical="center" shrinkToFit="1"/>
    </xf>
    <xf numFmtId="0" fontId="3" fillId="2" borderId="25" xfId="0" applyNumberFormat="1" applyFont="1" applyFill="1" applyBorder="1" applyAlignment="1" applyProtection="1">
      <alignment horizontal="center" vertical="center"/>
    </xf>
    <xf numFmtId="0" fontId="7" fillId="2" borderId="6" xfId="0" applyNumberFormat="1" applyFont="1" applyFill="1" applyBorder="1" applyAlignment="1" applyProtection="1">
      <alignment horizontal="center" vertical="center"/>
    </xf>
    <xf numFmtId="0" fontId="7" fillId="2" borderId="28" xfId="1" applyNumberFormat="1" applyFont="1" applyFill="1" applyBorder="1" applyAlignment="1" applyProtection="1">
      <alignment horizontal="right" vertical="center"/>
    </xf>
    <xf numFmtId="178" fontId="6" fillId="2" borderId="18" xfId="0" applyNumberFormat="1" applyFont="1" applyFill="1" applyBorder="1" applyAlignment="1" applyProtection="1">
      <alignment vertical="center"/>
    </xf>
    <xf numFmtId="178" fontId="6" fillId="2" borderId="6" xfId="0" applyNumberFormat="1" applyFont="1" applyFill="1" applyBorder="1" applyAlignment="1" applyProtection="1">
      <alignment vertical="center"/>
    </xf>
    <xf numFmtId="178" fontId="6" fillId="2" borderId="37" xfId="0" applyNumberFormat="1" applyFont="1" applyFill="1" applyBorder="1" applyAlignment="1" applyProtection="1">
      <alignment vertical="center"/>
    </xf>
    <xf numFmtId="0" fontId="3" fillId="2" borderId="26" xfId="0" applyNumberFormat="1" applyFont="1" applyFill="1" applyBorder="1" applyAlignment="1" applyProtection="1">
      <alignment horizontal="center" vertical="center"/>
    </xf>
    <xf numFmtId="0" fontId="7" fillId="2" borderId="0" xfId="0" applyNumberFormat="1" applyFont="1" applyFill="1" applyBorder="1" applyAlignment="1" applyProtection="1">
      <alignment horizontal="center" vertical="center"/>
    </xf>
    <xf numFmtId="0" fontId="7" fillId="2" borderId="12" xfId="1" applyNumberFormat="1" applyFont="1" applyFill="1" applyBorder="1" applyAlignment="1" applyProtection="1">
      <alignment horizontal="right" vertical="center"/>
    </xf>
    <xf numFmtId="178" fontId="6" fillId="2" borderId="11" xfId="0" applyNumberFormat="1" applyFont="1" applyFill="1" applyBorder="1" applyAlignment="1" applyProtection="1">
      <alignment vertical="center"/>
    </xf>
    <xf numFmtId="178" fontId="6" fillId="2" borderId="0" xfId="0" applyNumberFormat="1" applyFont="1" applyFill="1" applyBorder="1" applyAlignment="1" applyProtection="1">
      <alignment vertical="center"/>
    </xf>
    <xf numFmtId="178" fontId="6" fillId="2" borderId="10" xfId="0" applyNumberFormat="1" applyFont="1" applyFill="1" applyBorder="1" applyAlignment="1" applyProtection="1">
      <alignment vertical="center"/>
    </xf>
    <xf numFmtId="0" fontId="7" fillId="2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12" xfId="1" applyNumberFormat="1" applyFont="1" applyFill="1" applyBorder="1" applyAlignment="1" applyProtection="1">
      <alignment horizontal="right" vertical="center"/>
      <protection locked="0"/>
    </xf>
    <xf numFmtId="178" fontId="6" fillId="2" borderId="11" xfId="0" applyNumberFormat="1" applyFont="1" applyFill="1" applyBorder="1" applyAlignment="1" applyProtection="1">
      <alignment vertical="center"/>
      <protection locked="0"/>
    </xf>
    <xf numFmtId="178" fontId="6" fillId="2" borderId="0" xfId="0" applyNumberFormat="1" applyFont="1" applyFill="1" applyBorder="1" applyAlignment="1" applyProtection="1">
      <alignment vertical="center"/>
      <protection locked="0"/>
    </xf>
    <xf numFmtId="178" fontId="6" fillId="2" borderId="10" xfId="0" applyNumberFormat="1" applyFont="1" applyFill="1" applyBorder="1" applyAlignment="1" applyProtection="1">
      <alignment vertical="center"/>
      <protection locked="0"/>
    </xf>
    <xf numFmtId="0" fontId="2" fillId="2" borderId="0" xfId="0" applyNumberFormat="1" applyFont="1" applyFill="1" applyAlignment="1" applyProtection="1">
      <alignment vertical="center"/>
      <protection locked="0"/>
    </xf>
    <xf numFmtId="0" fontId="3" fillId="2" borderId="26" xfId="0" applyNumberFormat="1" applyFont="1" applyFill="1" applyBorder="1" applyAlignment="1" applyProtection="1">
      <alignment horizontal="center" vertical="center"/>
      <protection locked="0"/>
    </xf>
    <xf numFmtId="0" fontId="7" fillId="2" borderId="29" xfId="1" applyNumberFormat="1" applyFont="1" applyFill="1" applyBorder="1" applyAlignment="1" applyProtection="1">
      <alignment horizontal="right" vertical="center"/>
    </xf>
    <xf numFmtId="178" fontId="6" fillId="2" borderId="7" xfId="0" applyNumberFormat="1" applyFont="1" applyFill="1" applyBorder="1" applyAlignment="1" applyProtection="1">
      <alignment vertical="center"/>
    </xf>
    <xf numFmtId="178" fontId="6" fillId="2" borderId="5" xfId="0" applyNumberFormat="1" applyFont="1" applyFill="1" applyBorder="1" applyAlignment="1" applyProtection="1">
      <alignment vertical="center"/>
    </xf>
    <xf numFmtId="178" fontId="6" fillId="2" borderId="35" xfId="0" applyNumberFormat="1" applyFont="1" applyFill="1" applyBorder="1" applyAlignment="1" applyProtection="1">
      <alignment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9" xfId="1" applyNumberFormat="1" applyFont="1" applyFill="1" applyBorder="1" applyAlignment="1" applyProtection="1">
      <alignment horizontal="right" vertical="center"/>
      <protection locked="0"/>
    </xf>
    <xf numFmtId="0" fontId="7" fillId="2" borderId="12" xfId="1" quotePrefix="1" applyNumberFormat="1" applyFont="1" applyFill="1" applyBorder="1" applyAlignment="1" applyProtection="1">
      <alignment horizontal="right" vertical="center"/>
      <protection locked="0"/>
    </xf>
    <xf numFmtId="0" fontId="3" fillId="2" borderId="27" xfId="0" applyNumberFormat="1" applyFont="1" applyFill="1" applyBorder="1" applyAlignment="1" applyProtection="1">
      <alignment horizontal="center" vertical="center"/>
      <protection locked="0"/>
    </xf>
    <xf numFmtId="0" fontId="7" fillId="2" borderId="7" xfId="0" applyNumberFormat="1" applyFont="1" applyFill="1" applyBorder="1" applyAlignment="1" applyProtection="1">
      <alignment horizontal="center" vertical="center"/>
      <protection locked="0"/>
    </xf>
    <xf numFmtId="0" fontId="7" fillId="2" borderId="29" xfId="1" quotePrefix="1" applyNumberFormat="1" applyFont="1" applyFill="1" applyBorder="1" applyAlignment="1" applyProtection="1">
      <alignment horizontal="right" vertical="center"/>
      <protection locked="0"/>
    </xf>
    <xf numFmtId="178" fontId="6" fillId="2" borderId="7" xfId="0" applyNumberFormat="1" applyFont="1" applyFill="1" applyBorder="1" applyAlignment="1" applyProtection="1">
      <alignment vertical="center"/>
      <protection locked="0"/>
    </xf>
    <xf numFmtId="178" fontId="6" fillId="2" borderId="5" xfId="0" applyNumberFormat="1" applyFont="1" applyFill="1" applyBorder="1" applyAlignment="1" applyProtection="1">
      <alignment vertical="center"/>
      <protection locked="0"/>
    </xf>
    <xf numFmtId="178" fontId="6" fillId="2" borderId="35" xfId="0" applyNumberFormat="1" applyFont="1" applyFill="1" applyBorder="1" applyAlignment="1" applyProtection="1">
      <alignment vertical="center"/>
      <protection locked="0"/>
    </xf>
    <xf numFmtId="0" fontId="3" fillId="2" borderId="25" xfId="0" applyNumberFormat="1" applyFont="1" applyFill="1" applyBorder="1" applyAlignment="1" applyProtection="1">
      <alignment horizontal="center" vertical="center"/>
      <protection locked="0"/>
    </xf>
    <xf numFmtId="0" fontId="7" fillId="2" borderId="18" xfId="0" applyNumberFormat="1" applyFont="1" applyFill="1" applyBorder="1" applyAlignment="1" applyProtection="1">
      <alignment horizontal="center" vertical="center"/>
      <protection locked="0"/>
    </xf>
    <xf numFmtId="178" fontId="6" fillId="2" borderId="6" xfId="0" applyNumberFormat="1" applyFont="1" applyFill="1" applyBorder="1" applyAlignment="1" applyProtection="1">
      <alignment vertical="center"/>
      <protection locked="0"/>
    </xf>
    <xf numFmtId="178" fontId="6" fillId="2" borderId="37" xfId="0" applyNumberFormat="1" applyFont="1" applyFill="1" applyBorder="1" applyAlignment="1" applyProtection="1">
      <alignment vertical="center"/>
      <protection locked="0"/>
    </xf>
    <xf numFmtId="0" fontId="7" fillId="2" borderId="0" xfId="0" applyNumberFormat="1" applyFont="1" applyFill="1" applyBorder="1" applyAlignment="1" applyProtection="1">
      <alignment vertical="center"/>
      <protection locked="0"/>
    </xf>
    <xf numFmtId="0" fontId="3" fillId="2" borderId="38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39" xfId="1" quotePrefix="1" applyNumberFormat="1" applyFont="1" applyFill="1" applyBorder="1" applyAlignment="1" applyProtection="1">
      <alignment horizontal="right" vertical="center"/>
      <protection locked="0"/>
    </xf>
    <xf numFmtId="178" fontId="6" fillId="2" borderId="40" xfId="0" applyNumberFormat="1" applyFont="1" applyFill="1" applyBorder="1" applyAlignment="1" applyProtection="1">
      <alignment vertical="center"/>
      <protection locked="0"/>
    </xf>
    <xf numFmtId="178" fontId="6" fillId="2" borderId="1" xfId="0" applyNumberFormat="1" applyFont="1" applyFill="1" applyBorder="1" applyAlignment="1" applyProtection="1">
      <alignment vertical="center"/>
      <protection locked="0"/>
    </xf>
    <xf numFmtId="178" fontId="6" fillId="2" borderId="13" xfId="0" applyNumberFormat="1" applyFont="1" applyFill="1" applyBorder="1" applyAlignment="1" applyProtection="1">
      <alignment vertical="center"/>
      <protection locked="0"/>
    </xf>
    <xf numFmtId="0" fontId="2" fillId="2" borderId="0" xfId="0" quotePrefix="1" applyNumberFormat="1" applyFont="1" applyFill="1" applyAlignment="1" applyProtection="1">
      <alignment horizontal="left"/>
    </xf>
    <xf numFmtId="0" fontId="2" fillId="2" borderId="0" xfId="1" applyNumberFormat="1" applyFont="1" applyFill="1" applyBorder="1" applyAlignment="1" applyProtection="1">
      <alignment horizontal="right"/>
    </xf>
    <xf numFmtId="0" fontId="3" fillId="2" borderId="6" xfId="0" applyNumberFormat="1" applyFont="1" applyFill="1" applyBorder="1" applyAlignment="1" applyProtection="1">
      <alignment horizontal="centerContinuous" vertical="center"/>
    </xf>
    <xf numFmtId="0" fontId="7" fillId="2" borderId="28" xfId="1" applyNumberFormat="1" applyFont="1" applyFill="1" applyBorder="1" applyAlignment="1" applyProtection="1">
      <alignment horizontal="right" vertical="center"/>
      <protection locked="0"/>
    </xf>
    <xf numFmtId="0" fontId="7" fillId="2" borderId="4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NumberFormat="1" applyFont="1" applyFill="1" applyAlignment="1" applyProtection="1">
      <alignment vertical="center"/>
    </xf>
    <xf numFmtId="0" fontId="3" fillId="2" borderId="6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4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/>
    <xf numFmtId="0" fontId="4" fillId="2" borderId="0" xfId="0" applyFont="1" applyFill="1" applyAlignment="1">
      <alignment vertical="center"/>
    </xf>
    <xf numFmtId="176" fontId="2" fillId="2" borderId="0" xfId="0" applyNumberFormat="1" applyFont="1" applyFill="1"/>
    <xf numFmtId="176" fontId="5" fillId="2" borderId="1" xfId="0" quotePrefix="1" applyNumberFormat="1" applyFont="1" applyFill="1" applyBorder="1" applyAlignment="1">
      <alignment horizontal="left"/>
    </xf>
    <xf numFmtId="176" fontId="2" fillId="2" borderId="1" xfId="1" applyNumberFormat="1" applyFont="1" applyFill="1" applyBorder="1" applyAlignment="1">
      <alignment horizontal="left"/>
    </xf>
    <xf numFmtId="0" fontId="2" fillId="2" borderId="1" xfId="0" applyFont="1" applyFill="1" applyBorder="1"/>
    <xf numFmtId="176" fontId="3" fillId="2" borderId="22" xfId="0" applyNumberFormat="1" applyFont="1" applyFill="1" applyBorder="1"/>
    <xf numFmtId="176" fontId="3" fillId="2" borderId="15" xfId="0" applyNumberFormat="1" applyFont="1" applyFill="1" applyBorder="1"/>
    <xf numFmtId="176" fontId="3" fillId="2" borderId="15" xfId="1" applyNumberFormat="1" applyFont="1" applyFill="1" applyBorder="1" applyAlignment="1">
      <alignment horizontal="right"/>
    </xf>
    <xf numFmtId="0" fontId="6" fillId="2" borderId="30" xfId="0" applyFont="1" applyFill="1" applyBorder="1"/>
    <xf numFmtId="0" fontId="6" fillId="2" borderId="15" xfId="0" applyFont="1" applyFill="1" applyBorder="1"/>
    <xf numFmtId="176" fontId="6" fillId="2" borderId="15" xfId="0" applyNumberFormat="1" applyFont="1" applyFill="1" applyBorder="1"/>
    <xf numFmtId="0" fontId="6" fillId="2" borderId="31" xfId="0" applyFont="1" applyFill="1" applyBorder="1"/>
    <xf numFmtId="176" fontId="3" fillId="2" borderId="4" xfId="0" applyNumberFormat="1" applyFont="1" applyFill="1" applyBorder="1"/>
    <xf numFmtId="176" fontId="3" fillId="2" borderId="0" xfId="0" applyNumberFormat="1" applyFont="1" applyFill="1" applyBorder="1"/>
    <xf numFmtId="176" fontId="3" fillId="2" borderId="0" xfId="1" applyNumberFormat="1" applyFont="1" applyFill="1" applyBorder="1" applyAlignment="1">
      <alignment horizontal="right"/>
    </xf>
    <xf numFmtId="0" fontId="6" fillId="2" borderId="11" xfId="0" applyFont="1" applyFill="1" applyBorder="1"/>
    <xf numFmtId="0" fontId="6" fillId="2" borderId="16" xfId="0" applyFont="1" applyFill="1" applyBorder="1"/>
    <xf numFmtId="0" fontId="6" fillId="2" borderId="0" xfId="0" applyFont="1" applyFill="1" applyBorder="1"/>
    <xf numFmtId="176" fontId="6" fillId="2" borderId="0" xfId="0" applyNumberFormat="1" applyFont="1" applyFill="1" applyBorder="1"/>
    <xf numFmtId="0" fontId="6" fillId="2" borderId="10" xfId="0" applyFont="1" applyFill="1" applyBorder="1"/>
    <xf numFmtId="0" fontId="6" fillId="2" borderId="17" xfId="0" applyFont="1" applyFill="1" applyBorder="1"/>
    <xf numFmtId="176" fontId="6" fillId="2" borderId="6" xfId="0" applyNumberFormat="1" applyFont="1" applyFill="1" applyBorder="1"/>
    <xf numFmtId="0" fontId="6" fillId="2" borderId="32" xfId="0" applyFont="1" applyFill="1" applyBorder="1"/>
    <xf numFmtId="176" fontId="3" fillId="2" borderId="4" xfId="0" applyNumberFormat="1" applyFont="1" applyFill="1" applyBorder="1" applyAlignment="1">
      <alignment horizontal="centerContinuous"/>
    </xf>
    <xf numFmtId="176" fontId="3" fillId="2" borderId="0" xfId="0" applyNumberFormat="1" applyFont="1" applyFill="1" applyBorder="1" applyAlignment="1">
      <alignment horizontal="centerContinuous"/>
    </xf>
    <xf numFmtId="176" fontId="3" fillId="2" borderId="0" xfId="1" quotePrefix="1" applyNumberFormat="1" applyFont="1" applyFill="1" applyBorder="1" applyAlignment="1" applyProtection="1">
      <alignment horizontal="centerContinuous"/>
    </xf>
    <xf numFmtId="0" fontId="6" fillId="2" borderId="11" xfId="0" applyFont="1" applyFill="1" applyBorder="1" applyAlignment="1">
      <alignment horizontal="center"/>
    </xf>
    <xf numFmtId="0" fontId="6" fillId="2" borderId="18" xfId="0" applyFont="1" applyFill="1" applyBorder="1"/>
    <xf numFmtId="0" fontId="6" fillId="2" borderId="6" xfId="0" applyFont="1" applyFill="1" applyBorder="1"/>
    <xf numFmtId="176" fontId="6" fillId="2" borderId="0" xfId="0" applyNumberFormat="1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76" fontId="3" fillId="2" borderId="5" xfId="1" applyNumberFormat="1" applyFont="1" applyFill="1" applyBorder="1" applyAlignment="1">
      <alignment horizontal="right"/>
    </xf>
    <xf numFmtId="0" fontId="6" fillId="2" borderId="7" xfId="0" applyFont="1" applyFill="1" applyBorder="1"/>
    <xf numFmtId="0" fontId="6" fillId="2" borderId="20" xfId="0" applyFont="1" applyFill="1" applyBorder="1"/>
    <xf numFmtId="0" fontId="6" fillId="2" borderId="5" xfId="0" applyFont="1" applyFill="1" applyBorder="1"/>
    <xf numFmtId="176" fontId="6" fillId="2" borderId="5" xfId="0" applyNumberFormat="1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176" fontId="3" fillId="2" borderId="2" xfId="0" applyNumberFormat="1" applyFont="1" applyFill="1" applyBorder="1" applyAlignment="1">
      <alignment horizontal="centerContinuous"/>
    </xf>
    <xf numFmtId="176" fontId="3" fillId="2" borderId="3" xfId="0" applyNumberFormat="1" applyFont="1" applyFill="1" applyBorder="1" applyAlignment="1">
      <alignment horizontal="centerContinuous"/>
    </xf>
    <xf numFmtId="176" fontId="3" fillId="2" borderId="24" xfId="1" quotePrefix="1" applyNumberFormat="1" applyFont="1" applyFill="1" applyBorder="1" applyAlignment="1" applyProtection="1">
      <alignment horizontal="centerContinuous"/>
    </xf>
    <xf numFmtId="176" fontId="6" fillId="2" borderId="33" xfId="1" applyNumberFormat="1" applyFont="1" applyFill="1" applyBorder="1" applyAlignment="1" applyProtection="1">
      <alignment shrinkToFit="1"/>
    </xf>
    <xf numFmtId="176" fontId="6" fillId="2" borderId="8" xfId="0" applyNumberFormat="1" applyFont="1" applyFill="1" applyBorder="1" applyAlignment="1" applyProtection="1">
      <alignment shrinkToFit="1"/>
    </xf>
    <xf numFmtId="176" fontId="6" fillId="2" borderId="34" xfId="0" applyNumberFormat="1" applyFont="1" applyFill="1" applyBorder="1" applyAlignment="1" applyProtection="1">
      <alignment shrinkToFit="1"/>
    </xf>
    <xf numFmtId="176" fontId="3" fillId="2" borderId="26" xfId="0" applyNumberFormat="1" applyFont="1" applyFill="1" applyBorder="1" applyAlignment="1" applyProtection="1">
      <alignment horizontal="center" vertical="center"/>
    </xf>
    <xf numFmtId="176" fontId="7" fillId="2" borderId="0" xfId="0" applyNumberFormat="1" applyFont="1" applyFill="1" applyBorder="1" applyAlignment="1" applyProtection="1">
      <alignment horizontal="center"/>
    </xf>
    <xf numFmtId="176" fontId="7" fillId="2" borderId="12" xfId="1" applyNumberFormat="1" applyFont="1" applyFill="1" applyBorder="1" applyAlignment="1" applyProtection="1">
      <alignment horizontal="right"/>
    </xf>
    <xf numFmtId="178" fontId="6" fillId="2" borderId="18" xfId="0" applyNumberFormat="1" applyFont="1" applyFill="1" applyBorder="1" applyProtection="1"/>
    <xf numFmtId="178" fontId="6" fillId="2" borderId="6" xfId="0" applyNumberFormat="1" applyFont="1" applyFill="1" applyBorder="1" applyProtection="1"/>
    <xf numFmtId="178" fontId="6" fillId="2" borderId="37" xfId="0" applyNumberFormat="1" applyFont="1" applyFill="1" applyBorder="1" applyProtection="1"/>
    <xf numFmtId="176" fontId="7" fillId="2" borderId="0" xfId="0" applyNumberFormat="1" applyFont="1" applyFill="1" applyBorder="1" applyAlignment="1">
      <alignment horizontal="center"/>
    </xf>
    <xf numFmtId="178" fontId="6" fillId="2" borderId="0" xfId="0" applyNumberFormat="1" applyFont="1" applyFill="1" applyBorder="1" applyProtection="1"/>
    <xf numFmtId="178" fontId="6" fillId="2" borderId="10" xfId="0" applyNumberFormat="1" applyFont="1" applyFill="1" applyBorder="1" applyProtection="1"/>
    <xf numFmtId="176" fontId="3" fillId="2" borderId="26" xfId="0" applyNumberFormat="1" applyFont="1" applyFill="1" applyBorder="1" applyAlignment="1">
      <alignment horizontal="center" vertical="center"/>
    </xf>
    <xf numFmtId="178" fontId="6" fillId="2" borderId="5" xfId="0" applyNumberFormat="1" applyFont="1" applyFill="1" applyBorder="1" applyProtection="1"/>
    <xf numFmtId="178" fontId="6" fillId="2" borderId="35" xfId="0" applyNumberFormat="1" applyFont="1" applyFill="1" applyBorder="1" applyProtection="1"/>
    <xf numFmtId="0" fontId="7" fillId="2" borderId="0" xfId="0" applyFont="1" applyFill="1" applyBorder="1" applyAlignment="1">
      <alignment horizontal="center" vertical="center" wrapText="1"/>
    </xf>
    <xf numFmtId="177" fontId="7" fillId="2" borderId="12" xfId="1" applyNumberFormat="1" applyFont="1" applyFill="1" applyBorder="1" applyAlignment="1" applyProtection="1">
      <alignment horizontal="right"/>
    </xf>
    <xf numFmtId="177" fontId="7" fillId="2" borderId="12" xfId="1" quotePrefix="1" applyNumberFormat="1" applyFont="1" applyFill="1" applyBorder="1" applyAlignment="1" applyProtection="1">
      <alignment horizontal="right"/>
    </xf>
    <xf numFmtId="176" fontId="3" fillId="2" borderId="27" xfId="0" applyNumberFormat="1" applyFon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center"/>
    </xf>
    <xf numFmtId="177" fontId="7" fillId="2" borderId="29" xfId="1" quotePrefix="1" applyNumberFormat="1" applyFont="1" applyFill="1" applyBorder="1" applyAlignment="1" applyProtection="1">
      <alignment horizontal="right"/>
    </xf>
    <xf numFmtId="178" fontId="6" fillId="2" borderId="7" xfId="0" applyNumberFormat="1" applyFont="1" applyFill="1" applyBorder="1" applyProtection="1"/>
    <xf numFmtId="178" fontId="6" fillId="2" borderId="0" xfId="0" applyNumberFormat="1" applyFont="1" applyFill="1" applyBorder="1"/>
    <xf numFmtId="178" fontId="6" fillId="2" borderId="10" xfId="0" applyNumberFormat="1" applyFont="1" applyFill="1" applyBorder="1"/>
    <xf numFmtId="0" fontId="7" fillId="2" borderId="11" xfId="0" applyNumberFormat="1" applyFont="1" applyFill="1" applyBorder="1" applyAlignment="1" applyProtection="1">
      <alignment horizontal="center" vertical="center"/>
      <protection locked="0"/>
    </xf>
    <xf numFmtId="176" fontId="7" fillId="2" borderId="18" xfId="0" applyNumberFormat="1" applyFont="1" applyFill="1" applyBorder="1" applyAlignment="1">
      <alignment horizontal="center"/>
    </xf>
    <xf numFmtId="178" fontId="6" fillId="2" borderId="6" xfId="0" applyNumberFormat="1" applyFont="1" applyFill="1" applyBorder="1"/>
    <xf numFmtId="178" fontId="6" fillId="2" borderId="37" xfId="0" applyNumberFormat="1" applyFont="1" applyFill="1" applyBorder="1"/>
    <xf numFmtId="176" fontId="7" fillId="2" borderId="11" xfId="0" applyNumberFormat="1" applyFont="1" applyFill="1" applyBorder="1" applyAlignment="1">
      <alignment horizontal="center"/>
    </xf>
    <xf numFmtId="176" fontId="7" fillId="2" borderId="11" xfId="0" applyNumberFormat="1" applyFont="1" applyFill="1" applyBorder="1"/>
    <xf numFmtId="176" fontId="3" fillId="2" borderId="38" xfId="0" applyNumberFormat="1" applyFont="1" applyFill="1" applyBorder="1" applyAlignment="1">
      <alignment horizontal="center" vertical="center"/>
    </xf>
    <xf numFmtId="176" fontId="7" fillId="2" borderId="40" xfId="0" applyNumberFormat="1" applyFont="1" applyFill="1" applyBorder="1" applyAlignment="1">
      <alignment horizontal="center"/>
    </xf>
    <xf numFmtId="178" fontId="6" fillId="2" borderId="40" xfId="0" applyNumberFormat="1" applyFont="1" applyFill="1" applyBorder="1"/>
    <xf numFmtId="178" fontId="6" fillId="2" borderId="1" xfId="0" applyNumberFormat="1" applyFont="1" applyFill="1" applyBorder="1" applyProtection="1"/>
    <xf numFmtId="178" fontId="6" fillId="2" borderId="1" xfId="0" applyNumberFormat="1" applyFont="1" applyFill="1" applyBorder="1"/>
    <xf numFmtId="178" fontId="6" fillId="2" borderId="13" xfId="0" applyNumberFormat="1" applyFont="1" applyFill="1" applyBorder="1"/>
    <xf numFmtId="176" fontId="2" fillId="2" borderId="0" xfId="0" quotePrefix="1" applyNumberFormat="1" applyFont="1" applyFill="1" applyAlignment="1">
      <alignment horizontal="left"/>
    </xf>
    <xf numFmtId="0" fontId="9" fillId="2" borderId="0" xfId="0" applyFont="1" applyFill="1" applyAlignment="1">
      <alignment horizontal="right"/>
    </xf>
    <xf numFmtId="176" fontId="7" fillId="2" borderId="7" xfId="0" applyNumberFormat="1" applyFont="1" applyFill="1" applyBorder="1" applyAlignment="1">
      <alignment horizontal="center"/>
    </xf>
    <xf numFmtId="176" fontId="7" fillId="2" borderId="1" xfId="0" applyNumberFormat="1" applyFont="1" applyFill="1" applyBorder="1" applyAlignment="1">
      <alignment horizontal="center"/>
    </xf>
    <xf numFmtId="178" fontId="6" fillId="2" borderId="13" xfId="0" applyNumberFormat="1" applyFont="1" applyFill="1" applyBorder="1" applyProtection="1"/>
    <xf numFmtId="0" fontId="9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178" fontId="6" fillId="2" borderId="5" xfId="0" applyNumberFormat="1" applyFont="1" applyFill="1" applyBorder="1" applyAlignment="1" applyProtection="1">
      <alignment horizontal="right" vertical="center"/>
    </xf>
    <xf numFmtId="0" fontId="0" fillId="0" borderId="41" xfId="0" applyBorder="1"/>
    <xf numFmtId="0" fontId="10" fillId="0" borderId="41" xfId="2" applyBorder="1" applyAlignment="1">
      <alignment horizontal="center"/>
    </xf>
    <xf numFmtId="0" fontId="0" fillId="0" borderId="42" xfId="0" applyBorder="1"/>
    <xf numFmtId="0" fontId="10" fillId="0" borderId="42" xfId="2" applyBorder="1" applyAlignment="1">
      <alignment horizontal="center"/>
    </xf>
    <xf numFmtId="0" fontId="0" fillId="0" borderId="43" xfId="0" applyBorder="1"/>
    <xf numFmtId="0" fontId="10" fillId="0" borderId="43" xfId="2" applyBorder="1" applyAlignment="1">
      <alignment horizontal="center"/>
    </xf>
    <xf numFmtId="0" fontId="0" fillId="0" borderId="0" xfId="0" applyAlignment="1">
      <alignment horizontal="center"/>
    </xf>
    <xf numFmtId="0" fontId="0" fillId="3" borderId="8" xfId="0" applyFill="1" applyBorder="1" applyAlignment="1">
      <alignment horizontal="center"/>
    </xf>
    <xf numFmtId="0" fontId="10" fillId="2" borderId="1" xfId="2" applyNumberFormat="1" applyFill="1" applyBorder="1" applyAlignment="1" applyProtection="1">
      <alignment horizontal="left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2" borderId="0" xfId="0" applyNumberFormat="1" applyFont="1" applyFill="1" applyAlignment="1" applyProtection="1">
      <alignment horizontal="center" vertical="center"/>
    </xf>
  </cellXfs>
  <cellStyles count="3">
    <cellStyle name="ハイパーリンク" xfId="2" builtinId="8"/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B21" sqref="B21"/>
    </sheetView>
  </sheetViews>
  <sheetFormatPr defaultRowHeight="13.5"/>
  <cols>
    <col min="2" max="2" width="66.875" customWidth="1"/>
  </cols>
  <sheetData>
    <row r="1" spans="1:2" ht="20.45" customHeight="1">
      <c r="A1" t="s">
        <v>107</v>
      </c>
    </row>
    <row r="2" spans="1:2" s="217" customFormat="1" ht="16.899999999999999" customHeight="1">
      <c r="A2" s="218" t="s">
        <v>106</v>
      </c>
      <c r="B2" s="218" t="s">
        <v>105</v>
      </c>
    </row>
    <row r="3" spans="1:2" ht="19.899999999999999" customHeight="1">
      <c r="A3" s="216" t="s">
        <v>104</v>
      </c>
      <c r="B3" s="215" t="s">
        <v>109</v>
      </c>
    </row>
    <row r="4" spans="1:2" ht="19.899999999999999" customHeight="1">
      <c r="A4" s="214" t="s">
        <v>103</v>
      </c>
      <c r="B4" s="213" t="s">
        <v>110</v>
      </c>
    </row>
    <row r="5" spans="1:2" ht="19.899999999999999" customHeight="1">
      <c r="A5" s="214" t="s">
        <v>102</v>
      </c>
      <c r="B5" s="213" t="s">
        <v>111</v>
      </c>
    </row>
    <row r="6" spans="1:2" ht="19.899999999999999" customHeight="1">
      <c r="A6" s="214" t="s">
        <v>101</v>
      </c>
      <c r="B6" s="213" t="s">
        <v>112</v>
      </c>
    </row>
    <row r="7" spans="1:2" ht="19.899999999999999" customHeight="1">
      <c r="A7" s="214" t="s">
        <v>100</v>
      </c>
      <c r="B7" s="213" t="s">
        <v>113</v>
      </c>
    </row>
    <row r="8" spans="1:2" ht="19.899999999999999" customHeight="1">
      <c r="A8" s="212" t="s">
        <v>99</v>
      </c>
      <c r="B8" s="211" t="s">
        <v>114</v>
      </c>
    </row>
  </sheetData>
  <phoneticPr fontId="1"/>
  <hyperlinks>
    <hyperlink ref="A3" location="第１表!A1" display="第1表"/>
    <hyperlink ref="A4" location="第２表!A1" display="第2表"/>
    <hyperlink ref="A5" location="第３表!A1" display="第3表"/>
    <hyperlink ref="A6" location="第４表!A1" display="第4表"/>
    <hyperlink ref="A7" location="第５表!A1" display="第5表"/>
    <hyperlink ref="A8" location="第６表!A1" display="第6表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G61"/>
  <sheetViews>
    <sheetView zoomScaleNormal="100" zoomScaleSheetLayoutView="10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O3" sqref="O3"/>
    </sheetView>
  </sheetViews>
  <sheetFormatPr defaultColWidth="8.875" defaultRowHeight="13.5"/>
  <cols>
    <col min="1" max="2" width="2.625" style="1" customWidth="1"/>
    <col min="3" max="3" width="5.625" style="1" customWidth="1"/>
    <col min="4" max="30" width="5.5" style="1" customWidth="1"/>
    <col min="31" max="16384" width="8.875" style="1"/>
  </cols>
  <sheetData>
    <row r="1" spans="1:33" ht="17.25" customHeight="1">
      <c r="O1" s="2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5"/>
      <c r="AG1" s="5"/>
    </row>
    <row r="2" spans="1:33" s="6" customFormat="1" ht="18" customHeight="1">
      <c r="C2" s="7"/>
      <c r="D2" s="223" t="s">
        <v>84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8"/>
      <c r="Q2" s="9"/>
      <c r="R2" s="10"/>
      <c r="S2" s="11"/>
      <c r="T2" s="11"/>
      <c r="W2" s="12"/>
      <c r="AG2" s="13"/>
    </row>
    <row r="3" spans="1:33" s="6" customFormat="1" ht="15" customHeight="1" thickBot="1">
      <c r="A3" s="14"/>
      <c r="B3" s="14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219" t="s">
        <v>108</v>
      </c>
      <c r="P3" s="16"/>
      <c r="Q3" s="17"/>
      <c r="R3" s="18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20" t="s">
        <v>74</v>
      </c>
    </row>
    <row r="4" spans="1:33" s="6" customFormat="1" ht="11.25" customHeight="1">
      <c r="A4" s="21"/>
      <c r="B4" s="22"/>
      <c r="C4" s="23"/>
      <c r="D4" s="24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6"/>
      <c r="AE4" s="19"/>
    </row>
    <row r="5" spans="1:33" s="6" customFormat="1" ht="11.25" customHeight="1">
      <c r="A5" s="27"/>
      <c r="B5" s="28"/>
      <c r="C5" s="29"/>
      <c r="D5" s="30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3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4"/>
      <c r="AE5" s="19"/>
    </row>
    <row r="6" spans="1:33" s="6" customFormat="1" ht="11.25" customHeight="1">
      <c r="A6" s="27"/>
      <c r="B6" s="28"/>
      <c r="C6" s="29"/>
      <c r="D6" s="30"/>
      <c r="E6" s="30"/>
      <c r="F6" s="31"/>
      <c r="G6" s="35"/>
      <c r="H6" s="35"/>
      <c r="I6" s="32"/>
      <c r="J6" s="32"/>
      <c r="K6" s="32"/>
      <c r="L6" s="32"/>
      <c r="M6" s="32"/>
      <c r="N6" s="32"/>
      <c r="O6" s="32"/>
      <c r="P6" s="35"/>
      <c r="Q6" s="34"/>
      <c r="R6" s="35"/>
      <c r="S6" s="35"/>
      <c r="T6" s="35"/>
      <c r="U6" s="35"/>
      <c r="V6" s="35"/>
      <c r="W6" s="35"/>
      <c r="X6" s="32"/>
      <c r="Y6" s="32"/>
      <c r="Z6" s="32"/>
      <c r="AA6" s="32"/>
      <c r="AB6" s="32"/>
      <c r="AC6" s="32"/>
      <c r="AD6" s="36"/>
      <c r="AE6" s="19"/>
    </row>
    <row r="7" spans="1:33" s="6" customFormat="1" ht="11.25" customHeight="1">
      <c r="A7" s="37" t="s">
        <v>55</v>
      </c>
      <c r="B7" s="38"/>
      <c r="C7" s="39"/>
      <c r="D7" s="40"/>
      <c r="E7" s="40"/>
      <c r="F7" s="30"/>
      <c r="G7" s="30"/>
      <c r="H7" s="41"/>
      <c r="I7" s="42"/>
      <c r="J7" s="42"/>
      <c r="K7" s="42"/>
      <c r="L7" s="42"/>
      <c r="M7" s="43" t="s">
        <v>36</v>
      </c>
      <c r="N7" s="43" t="s">
        <v>40</v>
      </c>
      <c r="O7" s="42"/>
      <c r="P7" s="44" t="s">
        <v>1</v>
      </c>
      <c r="Q7" s="45"/>
      <c r="R7" s="46" t="s">
        <v>2</v>
      </c>
      <c r="S7" s="47" t="s">
        <v>3</v>
      </c>
      <c r="T7" s="48" t="s">
        <v>4</v>
      </c>
      <c r="U7" s="42"/>
      <c r="V7" s="30"/>
      <c r="W7" s="30"/>
      <c r="X7" s="31"/>
      <c r="Y7" s="35"/>
      <c r="Z7" s="35"/>
      <c r="AA7" s="35"/>
      <c r="AB7" s="35"/>
      <c r="AC7" s="35"/>
      <c r="AD7" s="36"/>
      <c r="AE7" s="19"/>
    </row>
    <row r="8" spans="1:33" s="6" customFormat="1" ht="11.25" customHeight="1">
      <c r="A8" s="27"/>
      <c r="B8" s="28"/>
      <c r="C8" s="29"/>
      <c r="D8" s="40" t="s">
        <v>0</v>
      </c>
      <c r="E8" s="40" t="s">
        <v>62</v>
      </c>
      <c r="F8" s="40"/>
      <c r="G8" s="40" t="s">
        <v>56</v>
      </c>
      <c r="H8" s="40" t="s">
        <v>63</v>
      </c>
      <c r="I8" s="49" t="s">
        <v>70</v>
      </c>
      <c r="J8" s="49" t="s">
        <v>71</v>
      </c>
      <c r="K8" s="49" t="s">
        <v>72</v>
      </c>
      <c r="L8" s="49" t="s">
        <v>6</v>
      </c>
      <c r="M8" s="49" t="s">
        <v>37</v>
      </c>
      <c r="N8" s="49" t="s">
        <v>41</v>
      </c>
      <c r="O8" s="49" t="s">
        <v>7</v>
      </c>
      <c r="P8" s="44" t="s">
        <v>8</v>
      </c>
      <c r="Q8" s="45" t="s">
        <v>9</v>
      </c>
      <c r="R8" s="50" t="s">
        <v>10</v>
      </c>
      <c r="S8" s="48" t="s">
        <v>11</v>
      </c>
      <c r="T8" s="48" t="s">
        <v>12</v>
      </c>
      <c r="U8" s="49" t="s">
        <v>13</v>
      </c>
      <c r="V8" s="40" t="s">
        <v>14</v>
      </c>
      <c r="W8" s="40" t="s">
        <v>15</v>
      </c>
      <c r="X8" s="40" t="s">
        <v>16</v>
      </c>
      <c r="Y8" s="40" t="s">
        <v>17</v>
      </c>
      <c r="Z8" s="40" t="s">
        <v>18</v>
      </c>
      <c r="AA8" s="40"/>
      <c r="AB8" s="51" t="s">
        <v>64</v>
      </c>
      <c r="AC8" s="40" t="s">
        <v>15</v>
      </c>
      <c r="AD8" s="52" t="s">
        <v>19</v>
      </c>
      <c r="AE8" s="19"/>
    </row>
    <row r="9" spans="1:33" s="6" customFormat="1" ht="11.25" customHeight="1">
      <c r="A9" s="27"/>
      <c r="B9" s="28"/>
      <c r="C9" s="29"/>
      <c r="D9" s="30"/>
      <c r="E9" s="40" t="s">
        <v>34</v>
      </c>
      <c r="F9" s="40" t="s">
        <v>5</v>
      </c>
      <c r="G9" s="40" t="s">
        <v>57</v>
      </c>
      <c r="H9" s="40" t="s">
        <v>20</v>
      </c>
      <c r="I9" s="49" t="s">
        <v>21</v>
      </c>
      <c r="J9" s="49" t="s">
        <v>21</v>
      </c>
      <c r="K9" s="49" t="s">
        <v>21</v>
      </c>
      <c r="L9" s="49" t="s">
        <v>21</v>
      </c>
      <c r="M9" s="49" t="s">
        <v>38</v>
      </c>
      <c r="N9" s="49" t="s">
        <v>65</v>
      </c>
      <c r="O9" s="49" t="s">
        <v>21</v>
      </c>
      <c r="P9" s="44" t="s">
        <v>20</v>
      </c>
      <c r="Q9" s="52"/>
      <c r="R9" s="53" t="s">
        <v>20</v>
      </c>
      <c r="S9" s="49" t="s">
        <v>20</v>
      </c>
      <c r="T9" s="49" t="s">
        <v>23</v>
      </c>
      <c r="U9" s="49"/>
      <c r="V9" s="40"/>
      <c r="W9" s="40"/>
      <c r="X9" s="40" t="s">
        <v>20</v>
      </c>
      <c r="Y9" s="40" t="s">
        <v>20</v>
      </c>
      <c r="Z9" s="30"/>
      <c r="AA9" s="40" t="s">
        <v>68</v>
      </c>
      <c r="AB9" s="40" t="s">
        <v>24</v>
      </c>
      <c r="AC9" s="40" t="s">
        <v>20</v>
      </c>
      <c r="AD9" s="36"/>
      <c r="AE9" s="19"/>
    </row>
    <row r="10" spans="1:33" s="6" customFormat="1" ht="11.25" customHeight="1">
      <c r="A10" s="27"/>
      <c r="B10" s="28"/>
      <c r="C10" s="54"/>
      <c r="D10" s="31"/>
      <c r="E10" s="31"/>
      <c r="F10" s="31"/>
      <c r="G10" s="55" t="s">
        <v>39</v>
      </c>
      <c r="H10" s="55" t="s">
        <v>22</v>
      </c>
      <c r="I10" s="56" t="s">
        <v>35</v>
      </c>
      <c r="J10" s="56" t="s">
        <v>35</v>
      </c>
      <c r="K10" s="56" t="s">
        <v>35</v>
      </c>
      <c r="L10" s="56" t="s">
        <v>22</v>
      </c>
      <c r="M10" s="56" t="s">
        <v>39</v>
      </c>
      <c r="N10" s="56" t="s">
        <v>39</v>
      </c>
      <c r="O10" s="56" t="s">
        <v>22</v>
      </c>
      <c r="P10" s="57" t="s">
        <v>22</v>
      </c>
      <c r="Q10" s="52" t="s">
        <v>22</v>
      </c>
      <c r="R10" s="58" t="s">
        <v>22</v>
      </c>
      <c r="S10" s="59" t="s">
        <v>22</v>
      </c>
      <c r="T10" s="56" t="s">
        <v>66</v>
      </c>
      <c r="U10" s="49" t="s">
        <v>22</v>
      </c>
      <c r="V10" s="40" t="s">
        <v>66</v>
      </c>
      <c r="W10" s="40" t="s">
        <v>22</v>
      </c>
      <c r="X10" s="55" t="s">
        <v>22</v>
      </c>
      <c r="Y10" s="55" t="s">
        <v>22</v>
      </c>
      <c r="Z10" s="55" t="s">
        <v>22</v>
      </c>
      <c r="AA10" s="55"/>
      <c r="AB10" s="55" t="s">
        <v>67</v>
      </c>
      <c r="AC10" s="55" t="s">
        <v>22</v>
      </c>
      <c r="AD10" s="60"/>
      <c r="AE10" s="19"/>
    </row>
    <row r="11" spans="1:33" s="6" customFormat="1" ht="13.5" customHeight="1">
      <c r="A11" s="61" t="s">
        <v>25</v>
      </c>
      <c r="B11" s="62"/>
      <c r="C11" s="63"/>
      <c r="D11" s="64">
        <v>10000</v>
      </c>
      <c r="E11" s="64">
        <v>9923.5</v>
      </c>
      <c r="F11" s="64">
        <v>270.5</v>
      </c>
      <c r="G11" s="64">
        <v>343.2</v>
      </c>
      <c r="H11" s="64">
        <v>480.99999999999994</v>
      </c>
      <c r="I11" s="64">
        <v>72.5</v>
      </c>
      <c r="J11" s="64">
        <v>275.00000000000006</v>
      </c>
      <c r="K11" s="64">
        <v>931</v>
      </c>
      <c r="L11" s="64">
        <v>470.30000000000007</v>
      </c>
      <c r="M11" s="64">
        <v>43.899999999999991</v>
      </c>
      <c r="N11" s="64">
        <v>1346.1</v>
      </c>
      <c r="O11" s="64">
        <v>557.19999999999993</v>
      </c>
      <c r="P11" s="64">
        <v>413.09999999999997</v>
      </c>
      <c r="Q11" s="65">
        <v>440.29999999999995</v>
      </c>
      <c r="R11" s="66">
        <v>51.6</v>
      </c>
      <c r="S11" s="67">
        <v>101.60000000000001</v>
      </c>
      <c r="T11" s="64">
        <v>663.7</v>
      </c>
      <c r="U11" s="64">
        <v>434.2</v>
      </c>
      <c r="V11" s="64">
        <v>2442.2000000000007</v>
      </c>
      <c r="W11" s="64">
        <v>586.09999999999991</v>
      </c>
      <c r="X11" s="64">
        <v>24</v>
      </c>
      <c r="Y11" s="64">
        <v>0.1</v>
      </c>
      <c r="Z11" s="64">
        <v>82.699999999999989</v>
      </c>
      <c r="AA11" s="64">
        <v>272.39999999999998</v>
      </c>
      <c r="AB11" s="64">
        <v>132.39999999999998</v>
      </c>
      <c r="AC11" s="64">
        <v>74.5</v>
      </c>
      <c r="AD11" s="65">
        <v>76.5</v>
      </c>
    </row>
    <row r="12" spans="1:33" s="6" customFormat="1" ht="13.5" customHeight="1">
      <c r="A12" s="68" t="s">
        <v>26</v>
      </c>
      <c r="B12" s="69"/>
      <c r="C12" s="70" t="s">
        <v>73</v>
      </c>
      <c r="D12" s="71">
        <v>107.8</v>
      </c>
      <c r="E12" s="72">
        <v>107.8</v>
      </c>
      <c r="F12" s="72">
        <v>97.3</v>
      </c>
      <c r="G12" s="72">
        <v>106.7</v>
      </c>
      <c r="H12" s="72">
        <v>111.9</v>
      </c>
      <c r="I12" s="72">
        <v>78.400000000000006</v>
      </c>
      <c r="J12" s="72">
        <v>254.1</v>
      </c>
      <c r="K12" s="72">
        <v>94.6</v>
      </c>
      <c r="L12" s="72">
        <v>89</v>
      </c>
      <c r="M12" s="72">
        <v>132.1</v>
      </c>
      <c r="N12" s="72">
        <v>126</v>
      </c>
      <c r="O12" s="72">
        <v>107</v>
      </c>
      <c r="P12" s="72">
        <v>101</v>
      </c>
      <c r="Q12" s="73">
        <v>97.8</v>
      </c>
      <c r="R12" s="72">
        <v>76.900000000000006</v>
      </c>
      <c r="S12" s="72">
        <v>86.9</v>
      </c>
      <c r="T12" s="72">
        <v>103.1</v>
      </c>
      <c r="U12" s="72">
        <v>83.5</v>
      </c>
      <c r="V12" s="72">
        <v>103.6</v>
      </c>
      <c r="W12" s="72">
        <v>98.3</v>
      </c>
      <c r="X12" s="72">
        <v>97.5</v>
      </c>
      <c r="Y12" s="72">
        <v>80.8</v>
      </c>
      <c r="Z12" s="72">
        <v>102.4</v>
      </c>
      <c r="AA12" s="72">
        <v>98.3</v>
      </c>
      <c r="AB12" s="72">
        <v>92</v>
      </c>
      <c r="AC12" s="72">
        <v>105.4</v>
      </c>
      <c r="AD12" s="73">
        <v>98.8</v>
      </c>
    </row>
    <row r="13" spans="1:33" s="6" customFormat="1" ht="13.5" customHeight="1">
      <c r="A13" s="74"/>
      <c r="B13" s="75"/>
      <c r="C13" s="76" t="s">
        <v>75</v>
      </c>
      <c r="D13" s="77">
        <v>107.2</v>
      </c>
      <c r="E13" s="78">
        <v>107.3</v>
      </c>
      <c r="F13" s="78">
        <v>102.7</v>
      </c>
      <c r="G13" s="78">
        <v>105.4</v>
      </c>
      <c r="H13" s="78">
        <v>124.4</v>
      </c>
      <c r="I13" s="78">
        <v>76</v>
      </c>
      <c r="J13" s="78">
        <v>275.2</v>
      </c>
      <c r="K13" s="78">
        <v>97.7</v>
      </c>
      <c r="L13" s="78">
        <v>100.9</v>
      </c>
      <c r="M13" s="78">
        <v>148.5</v>
      </c>
      <c r="N13" s="78">
        <v>115.8</v>
      </c>
      <c r="O13" s="78">
        <v>122.4</v>
      </c>
      <c r="P13" s="78">
        <v>93.5</v>
      </c>
      <c r="Q13" s="79">
        <v>85.4</v>
      </c>
      <c r="R13" s="78">
        <v>71.099999999999994</v>
      </c>
      <c r="S13" s="78">
        <v>82.6</v>
      </c>
      <c r="T13" s="78">
        <v>98.1</v>
      </c>
      <c r="U13" s="78">
        <v>76</v>
      </c>
      <c r="V13" s="78">
        <v>101</v>
      </c>
      <c r="W13" s="78">
        <v>98.3</v>
      </c>
      <c r="X13" s="78">
        <v>90.1</v>
      </c>
      <c r="Y13" s="78">
        <v>81.5</v>
      </c>
      <c r="Z13" s="78">
        <v>98.9</v>
      </c>
      <c r="AA13" s="78">
        <v>98.7</v>
      </c>
      <c r="AB13" s="78">
        <v>87.6</v>
      </c>
      <c r="AC13" s="78">
        <v>117.6</v>
      </c>
      <c r="AD13" s="79">
        <v>102.7</v>
      </c>
    </row>
    <row r="14" spans="1:33" s="85" customFormat="1" ht="13.5" customHeight="1">
      <c r="A14" s="74" t="s">
        <v>27</v>
      </c>
      <c r="B14" s="80"/>
      <c r="C14" s="81" t="s">
        <v>76</v>
      </c>
      <c r="D14" s="82">
        <v>103.8</v>
      </c>
      <c r="E14" s="83">
        <v>103.9</v>
      </c>
      <c r="F14" s="83">
        <v>95</v>
      </c>
      <c r="G14" s="83">
        <v>108.9</v>
      </c>
      <c r="H14" s="83">
        <v>108.5</v>
      </c>
      <c r="I14" s="83">
        <v>85.1</v>
      </c>
      <c r="J14" s="83">
        <v>288.5</v>
      </c>
      <c r="K14" s="83">
        <v>88.2</v>
      </c>
      <c r="L14" s="83">
        <v>93.8</v>
      </c>
      <c r="M14" s="83">
        <v>138.9</v>
      </c>
      <c r="N14" s="83">
        <v>121.6</v>
      </c>
      <c r="O14" s="83">
        <v>95</v>
      </c>
      <c r="P14" s="83">
        <v>85.4</v>
      </c>
      <c r="Q14" s="84">
        <v>85</v>
      </c>
      <c r="R14" s="83">
        <v>77.2</v>
      </c>
      <c r="S14" s="83">
        <v>76.7</v>
      </c>
      <c r="T14" s="83">
        <v>88.1</v>
      </c>
      <c r="U14" s="83">
        <v>69.7</v>
      </c>
      <c r="V14" s="83">
        <v>103.2</v>
      </c>
      <c r="W14" s="83">
        <v>95.2</v>
      </c>
      <c r="X14" s="83">
        <v>79.2</v>
      </c>
      <c r="Y14" s="83">
        <v>81.900000000000006</v>
      </c>
      <c r="Z14" s="83">
        <v>102</v>
      </c>
      <c r="AA14" s="83">
        <v>98.9</v>
      </c>
      <c r="AB14" s="83">
        <v>82.8</v>
      </c>
      <c r="AC14" s="83">
        <v>101.3</v>
      </c>
      <c r="AD14" s="84">
        <v>95.4</v>
      </c>
    </row>
    <row r="15" spans="1:33" s="85" customFormat="1" ht="13.5" customHeight="1">
      <c r="A15" s="86"/>
      <c r="B15" s="80"/>
      <c r="C15" s="81" t="s">
        <v>80</v>
      </c>
      <c r="D15" s="82">
        <v>100.3</v>
      </c>
      <c r="E15" s="83">
        <v>100.5</v>
      </c>
      <c r="F15" s="83">
        <v>70.099999999999994</v>
      </c>
      <c r="G15" s="83">
        <v>102.7</v>
      </c>
      <c r="H15" s="83">
        <v>93.9</v>
      </c>
      <c r="I15" s="83">
        <v>55.3</v>
      </c>
      <c r="J15" s="83">
        <v>266.2</v>
      </c>
      <c r="K15" s="83">
        <v>69</v>
      </c>
      <c r="L15" s="83">
        <v>105.6</v>
      </c>
      <c r="M15" s="83">
        <v>121</v>
      </c>
      <c r="N15" s="83">
        <v>147.9</v>
      </c>
      <c r="O15" s="83">
        <v>78.599999999999994</v>
      </c>
      <c r="P15" s="83">
        <v>80</v>
      </c>
      <c r="Q15" s="84">
        <v>79.900000000000006</v>
      </c>
      <c r="R15" s="83">
        <v>80.7</v>
      </c>
      <c r="S15" s="83">
        <v>66.599999999999994</v>
      </c>
      <c r="T15" s="83">
        <v>74.5</v>
      </c>
      <c r="U15" s="83">
        <v>58.9</v>
      </c>
      <c r="V15" s="83">
        <v>104.3</v>
      </c>
      <c r="W15" s="83">
        <v>84.4</v>
      </c>
      <c r="X15" s="83">
        <v>71.2</v>
      </c>
      <c r="Y15" s="83">
        <v>27.4</v>
      </c>
      <c r="Z15" s="83">
        <v>105.4</v>
      </c>
      <c r="AA15" s="83">
        <v>85.6</v>
      </c>
      <c r="AB15" s="83">
        <v>75.7</v>
      </c>
      <c r="AC15" s="83">
        <v>76.3</v>
      </c>
      <c r="AD15" s="84">
        <v>81.3</v>
      </c>
    </row>
    <row r="16" spans="1:33" s="85" customFormat="1" ht="13.5" customHeight="1">
      <c r="A16" s="74" t="s">
        <v>28</v>
      </c>
      <c r="B16" s="80"/>
      <c r="C16" s="81" t="s">
        <v>90</v>
      </c>
      <c r="D16" s="82">
        <v>103.9</v>
      </c>
      <c r="E16" s="83">
        <v>104</v>
      </c>
      <c r="F16" s="83">
        <v>80.2</v>
      </c>
      <c r="G16" s="83">
        <v>115.2</v>
      </c>
      <c r="H16" s="83">
        <v>109.2</v>
      </c>
      <c r="I16" s="83">
        <v>75.7</v>
      </c>
      <c r="J16" s="83">
        <v>130.1</v>
      </c>
      <c r="K16" s="83">
        <v>79.400000000000006</v>
      </c>
      <c r="L16" s="83">
        <v>120</v>
      </c>
      <c r="M16" s="83">
        <v>94.3</v>
      </c>
      <c r="N16" s="83">
        <v>193.2</v>
      </c>
      <c r="O16" s="83">
        <v>15.8</v>
      </c>
      <c r="P16" s="83">
        <v>83.4</v>
      </c>
      <c r="Q16" s="84">
        <v>105.6</v>
      </c>
      <c r="R16" s="83">
        <v>78.599999999999994</v>
      </c>
      <c r="S16" s="83">
        <v>73.2</v>
      </c>
      <c r="T16" s="83">
        <v>78.7</v>
      </c>
      <c r="U16" s="83">
        <v>55.6</v>
      </c>
      <c r="V16" s="83">
        <v>102.7</v>
      </c>
      <c r="W16" s="83">
        <v>92.1</v>
      </c>
      <c r="X16" s="83">
        <v>97.1</v>
      </c>
      <c r="Y16" s="83">
        <v>0</v>
      </c>
      <c r="Z16" s="83">
        <v>116</v>
      </c>
      <c r="AA16" s="83">
        <v>92.3</v>
      </c>
      <c r="AB16" s="83">
        <v>82</v>
      </c>
      <c r="AC16" s="83">
        <v>81.400000000000006</v>
      </c>
      <c r="AD16" s="84">
        <v>88</v>
      </c>
    </row>
    <row r="17" spans="1:30" s="6" customFormat="1" ht="13.5" customHeight="1">
      <c r="A17" s="74"/>
      <c r="B17" s="220" t="s">
        <v>58</v>
      </c>
      <c r="C17" s="70" t="s">
        <v>91</v>
      </c>
      <c r="D17" s="71">
        <f>((D13-D12)/D12*100)</f>
        <v>-0.55658627087197998</v>
      </c>
      <c r="E17" s="72">
        <f t="shared" ref="E17:AD20" si="0">((E13-E12)/E12*100)</f>
        <v>-0.463821892393321</v>
      </c>
      <c r="F17" s="72">
        <f t="shared" si="0"/>
        <v>5.5498458376156279</v>
      </c>
      <c r="G17" s="72">
        <f t="shared" si="0"/>
        <v>-1.2183692596063702</v>
      </c>
      <c r="H17" s="72">
        <f t="shared" si="0"/>
        <v>11.170688114387845</v>
      </c>
      <c r="I17" s="72">
        <f>((I13-I12)/I12*100)</f>
        <v>-3.0612244897959253</v>
      </c>
      <c r="J17" s="72">
        <f>((J13-J12)/J12*100)</f>
        <v>8.3038173947264831</v>
      </c>
      <c r="K17" s="72">
        <f>((K13-K12)/K12*100)</f>
        <v>3.276955602537007</v>
      </c>
      <c r="L17" s="72">
        <f t="shared" si="0"/>
        <v>13.370786516853938</v>
      </c>
      <c r="M17" s="72">
        <f t="shared" si="0"/>
        <v>12.414837244511737</v>
      </c>
      <c r="N17" s="72">
        <f t="shared" si="0"/>
        <v>-8.0952380952380967</v>
      </c>
      <c r="O17" s="72">
        <f t="shared" si="0"/>
        <v>14.392523364485987</v>
      </c>
      <c r="P17" s="72">
        <f t="shared" si="0"/>
        <v>-7.4257425742574252</v>
      </c>
      <c r="Q17" s="73">
        <f t="shared" si="0"/>
        <v>-12.678936605316965</v>
      </c>
      <c r="R17" s="72">
        <f t="shared" si="0"/>
        <v>-7.542262678803656</v>
      </c>
      <c r="S17" s="72">
        <f t="shared" si="0"/>
        <v>-4.9482163406214168</v>
      </c>
      <c r="T17" s="72">
        <f t="shared" si="0"/>
        <v>-4.8496605237633368</v>
      </c>
      <c r="U17" s="72">
        <f t="shared" si="0"/>
        <v>-8.9820359281437128</v>
      </c>
      <c r="V17" s="72">
        <f t="shared" si="0"/>
        <v>-2.5096525096525042</v>
      </c>
      <c r="W17" s="72">
        <f t="shared" si="0"/>
        <v>0</v>
      </c>
      <c r="X17" s="72">
        <f t="shared" si="0"/>
        <v>-7.5897435897435956</v>
      </c>
      <c r="Y17" s="72">
        <f t="shared" si="0"/>
        <v>0.86633663366336988</v>
      </c>
      <c r="Z17" s="72">
        <f t="shared" si="0"/>
        <v>-3.41796875</v>
      </c>
      <c r="AA17" s="72">
        <f t="shared" si="0"/>
        <v>0.4069175991861706</v>
      </c>
      <c r="AB17" s="72">
        <f t="shared" si="0"/>
        <v>-4.7826086956521801</v>
      </c>
      <c r="AC17" s="72">
        <f t="shared" si="0"/>
        <v>11.574952561669818</v>
      </c>
      <c r="AD17" s="73">
        <f t="shared" si="0"/>
        <v>3.9473684210526376</v>
      </c>
    </row>
    <row r="18" spans="1:30" s="6" customFormat="1" ht="13.5" customHeight="1">
      <c r="A18" s="74"/>
      <c r="B18" s="221"/>
      <c r="C18" s="76" t="s">
        <v>76</v>
      </c>
      <c r="D18" s="77">
        <f>((D14-D13)/D13*100)</f>
        <v>-3.1716417910447809</v>
      </c>
      <c r="E18" s="78">
        <f t="shared" si="0"/>
        <v>-3.1686859273066088</v>
      </c>
      <c r="F18" s="78">
        <f t="shared" si="0"/>
        <v>-7.4975657254138293</v>
      </c>
      <c r="G18" s="78">
        <f t="shared" si="0"/>
        <v>3.3206831119544589</v>
      </c>
      <c r="H18" s="78">
        <f t="shared" si="0"/>
        <v>-12.781350482315116</v>
      </c>
      <c r="I18" s="78">
        <f t="shared" si="0"/>
        <v>11.973684210526308</v>
      </c>
      <c r="J18" s="78">
        <f t="shared" si="0"/>
        <v>4.8328488372093066</v>
      </c>
      <c r="K18" s="78">
        <f t="shared" si="0"/>
        <v>-9.7236438075742058</v>
      </c>
      <c r="L18" s="78">
        <f t="shared" si="0"/>
        <v>-7.0366699702675994</v>
      </c>
      <c r="M18" s="78">
        <f t="shared" si="0"/>
        <v>-6.4646464646464601</v>
      </c>
      <c r="N18" s="78">
        <f t="shared" si="0"/>
        <v>5.0086355785837631</v>
      </c>
      <c r="O18" s="78">
        <f t="shared" si="0"/>
        <v>-22.385620915032682</v>
      </c>
      <c r="P18" s="78">
        <f t="shared" si="0"/>
        <v>-8.6631016042780686</v>
      </c>
      <c r="Q18" s="79">
        <f t="shared" si="0"/>
        <v>-0.46838407494145856</v>
      </c>
      <c r="R18" s="78">
        <f t="shared" si="0"/>
        <v>8.5794655414908707</v>
      </c>
      <c r="S18" s="78">
        <f t="shared" si="0"/>
        <v>-7.1428571428571326</v>
      </c>
      <c r="T18" s="78">
        <f t="shared" si="0"/>
        <v>-10.193679918450561</v>
      </c>
      <c r="U18" s="78">
        <f t="shared" si="0"/>
        <v>-8.2894736842105221</v>
      </c>
      <c r="V18" s="78">
        <f t="shared" si="0"/>
        <v>2.178217821782181</v>
      </c>
      <c r="W18" s="78">
        <f t="shared" si="0"/>
        <v>-3.1536113936927714</v>
      </c>
      <c r="X18" s="78">
        <f t="shared" si="0"/>
        <v>-12.097669256381788</v>
      </c>
      <c r="Y18" s="78">
        <f t="shared" si="0"/>
        <v>0.49079754601227693</v>
      </c>
      <c r="Z18" s="78">
        <f t="shared" si="0"/>
        <v>3.1344792719919052</v>
      </c>
      <c r="AA18" s="78">
        <f t="shared" si="0"/>
        <v>0.20263424518743955</v>
      </c>
      <c r="AB18" s="78">
        <f t="shared" si="0"/>
        <v>-5.4794520547945176</v>
      </c>
      <c r="AC18" s="78">
        <f t="shared" si="0"/>
        <v>-13.860544217687073</v>
      </c>
      <c r="AD18" s="79">
        <f t="shared" si="0"/>
        <v>-7.1080817916260921</v>
      </c>
    </row>
    <row r="19" spans="1:30" s="6" customFormat="1" ht="13.5" customHeight="1">
      <c r="A19" s="74"/>
      <c r="B19" s="221"/>
      <c r="C19" s="76" t="s">
        <v>80</v>
      </c>
      <c r="D19" s="77">
        <f>((D15-D14)/D14*100)</f>
        <v>-3.371868978805395</v>
      </c>
      <c r="E19" s="78">
        <f t="shared" si="0"/>
        <v>-3.2723772858517859</v>
      </c>
      <c r="F19" s="78">
        <f t="shared" si="0"/>
        <v>-26.21052631578948</v>
      </c>
      <c r="G19" s="78">
        <f t="shared" si="0"/>
        <v>-5.6932966023875142</v>
      </c>
      <c r="H19" s="78">
        <f t="shared" si="0"/>
        <v>-13.456221198156676</v>
      </c>
      <c r="I19" s="78">
        <f t="shared" si="0"/>
        <v>-35.017626321974149</v>
      </c>
      <c r="J19" s="78">
        <f t="shared" si="0"/>
        <v>-7.7296360485268671</v>
      </c>
      <c r="K19" s="78">
        <f t="shared" si="0"/>
        <v>-21.7687074829932</v>
      </c>
      <c r="L19" s="78">
        <f t="shared" si="0"/>
        <v>12.579957356076758</v>
      </c>
      <c r="M19" s="78">
        <f t="shared" si="0"/>
        <v>-12.886969042476606</v>
      </c>
      <c r="N19" s="78">
        <f t="shared" si="0"/>
        <v>21.62828947368422</v>
      </c>
      <c r="O19" s="78">
        <f t="shared" si="0"/>
        <v>-17.263157894736846</v>
      </c>
      <c r="P19" s="78">
        <f t="shared" si="0"/>
        <v>-6.3231850117096071</v>
      </c>
      <c r="Q19" s="79">
        <f t="shared" si="0"/>
        <v>-5.9999999999999938</v>
      </c>
      <c r="R19" s="78">
        <f>((R15-R14)/R14*100)</f>
        <v>4.5336787564766841</v>
      </c>
      <c r="S19" s="78">
        <f t="shared" si="0"/>
        <v>-13.168187744458942</v>
      </c>
      <c r="T19" s="78">
        <f t="shared" si="0"/>
        <v>-15.437003405221333</v>
      </c>
      <c r="U19" s="78">
        <f t="shared" si="0"/>
        <v>-15.494978479196561</v>
      </c>
      <c r="V19" s="78">
        <f t="shared" si="0"/>
        <v>1.0658914728682114</v>
      </c>
      <c r="W19" s="78">
        <f t="shared" si="0"/>
        <v>-11.344537815126047</v>
      </c>
      <c r="X19" s="78">
        <f t="shared" si="0"/>
        <v>-10.1010101010101</v>
      </c>
      <c r="Y19" s="78">
        <f t="shared" si="0"/>
        <v>-66.54456654456655</v>
      </c>
      <c r="Z19" s="78">
        <f t="shared" si="0"/>
        <v>3.3333333333333388</v>
      </c>
      <c r="AA19" s="78">
        <f t="shared" si="0"/>
        <v>-13.447927199191112</v>
      </c>
      <c r="AB19" s="78">
        <f t="shared" si="0"/>
        <v>-8.5748792270531347</v>
      </c>
      <c r="AC19" s="78">
        <f t="shared" si="0"/>
        <v>-24.679170779861799</v>
      </c>
      <c r="AD19" s="79">
        <f t="shared" si="0"/>
        <v>-14.779874213836486</v>
      </c>
    </row>
    <row r="20" spans="1:30" s="6" customFormat="1" ht="13.5" customHeight="1">
      <c r="A20" s="74"/>
      <c r="B20" s="222"/>
      <c r="C20" s="87" t="s">
        <v>90</v>
      </c>
      <c r="D20" s="88">
        <f>((D16-D15)/D15*100)</f>
        <v>3.5892323030907365</v>
      </c>
      <c r="E20" s="89">
        <f t="shared" si="0"/>
        <v>3.4825870646766171</v>
      </c>
      <c r="F20" s="89">
        <f t="shared" si="0"/>
        <v>14.407988587731824</v>
      </c>
      <c r="G20" s="89">
        <f t="shared" si="0"/>
        <v>12.171372930866601</v>
      </c>
      <c r="H20" s="89">
        <f t="shared" si="0"/>
        <v>16.293929712460059</v>
      </c>
      <c r="I20" s="89">
        <f t="shared" si="0"/>
        <v>36.889692585895126</v>
      </c>
      <c r="J20" s="89">
        <f t="shared" si="0"/>
        <v>-51.126972201352373</v>
      </c>
      <c r="K20" s="89">
        <f t="shared" si="0"/>
        <v>15.072463768115952</v>
      </c>
      <c r="L20" s="89">
        <f t="shared" si="0"/>
        <v>13.636363636363644</v>
      </c>
      <c r="M20" s="89">
        <f t="shared" si="0"/>
        <v>-22.06611570247934</v>
      </c>
      <c r="N20" s="89">
        <f t="shared" si="0"/>
        <v>30.628803245436092</v>
      </c>
      <c r="O20" s="89">
        <f t="shared" si="0"/>
        <v>-79.898218829516537</v>
      </c>
      <c r="P20" s="89">
        <f t="shared" si="0"/>
        <v>4.2500000000000071</v>
      </c>
      <c r="Q20" s="90">
        <f t="shared" si="0"/>
        <v>32.165206508135149</v>
      </c>
      <c r="R20" s="89">
        <f>((R16-R15)/R15*100)</f>
        <v>-2.6022304832713861</v>
      </c>
      <c r="S20" s="89">
        <f t="shared" si="0"/>
        <v>9.9099099099099242</v>
      </c>
      <c r="T20" s="89">
        <f t="shared" si="0"/>
        <v>5.637583892617454</v>
      </c>
      <c r="U20" s="89">
        <f t="shared" si="0"/>
        <v>-5.6027164685908275</v>
      </c>
      <c r="V20" s="89">
        <f t="shared" si="0"/>
        <v>-1.5340364333652869</v>
      </c>
      <c r="W20" s="89">
        <f t="shared" si="0"/>
        <v>9.1232227488151523</v>
      </c>
      <c r="X20" s="89">
        <f t="shared" si="0"/>
        <v>36.376404494382008</v>
      </c>
      <c r="Y20" s="210" t="s">
        <v>98</v>
      </c>
      <c r="Z20" s="89">
        <f t="shared" si="0"/>
        <v>10.056925996204928</v>
      </c>
      <c r="AA20" s="89">
        <f t="shared" si="0"/>
        <v>7.8271028037383212</v>
      </c>
      <c r="AB20" s="89">
        <f t="shared" si="0"/>
        <v>8.3223249669748967</v>
      </c>
      <c r="AC20" s="89">
        <f t="shared" si="0"/>
        <v>6.6841415465268801</v>
      </c>
      <c r="AD20" s="90">
        <f t="shared" si="0"/>
        <v>8.2410824108241112</v>
      </c>
    </row>
    <row r="21" spans="1:30" s="6" customFormat="1" ht="13.5" customHeight="1">
      <c r="A21" s="74"/>
      <c r="B21" s="91"/>
      <c r="C21" s="81" t="s">
        <v>92</v>
      </c>
      <c r="D21" s="71">
        <v>105.2</v>
      </c>
      <c r="E21" s="72">
        <v>105.3</v>
      </c>
      <c r="F21" s="72">
        <v>81.7</v>
      </c>
      <c r="G21" s="72">
        <v>100.7</v>
      </c>
      <c r="H21" s="72">
        <v>92.3</v>
      </c>
      <c r="I21" s="72">
        <v>48.5</v>
      </c>
      <c r="J21" s="72">
        <v>345.3</v>
      </c>
      <c r="K21" s="72">
        <v>82.9</v>
      </c>
      <c r="L21" s="72">
        <v>104.4</v>
      </c>
      <c r="M21" s="72">
        <v>117.6</v>
      </c>
      <c r="N21" s="72">
        <v>149.1</v>
      </c>
      <c r="O21" s="72">
        <v>112.4</v>
      </c>
      <c r="P21" s="72">
        <v>60.5</v>
      </c>
      <c r="Q21" s="73">
        <v>89.4</v>
      </c>
      <c r="R21" s="72">
        <v>38.799999999999997</v>
      </c>
      <c r="S21" s="72">
        <v>69.099999999999994</v>
      </c>
      <c r="T21" s="72">
        <v>87.7</v>
      </c>
      <c r="U21" s="72">
        <v>74.400000000000006</v>
      </c>
      <c r="V21" s="72">
        <v>96.2</v>
      </c>
      <c r="W21" s="72">
        <v>88.7</v>
      </c>
      <c r="X21" s="72">
        <v>82.4</v>
      </c>
      <c r="Y21" s="72">
        <v>67.5</v>
      </c>
      <c r="Z21" s="72">
        <v>115.9</v>
      </c>
      <c r="AA21" s="72">
        <v>89.8</v>
      </c>
      <c r="AB21" s="72">
        <v>72.5</v>
      </c>
      <c r="AC21" s="72">
        <v>85.2</v>
      </c>
      <c r="AD21" s="73">
        <v>89.9</v>
      </c>
    </row>
    <row r="22" spans="1:30" s="6" customFormat="1" ht="13.5" customHeight="1">
      <c r="A22" s="74"/>
      <c r="B22" s="92"/>
      <c r="C22" s="81" t="s">
        <v>59</v>
      </c>
      <c r="D22" s="77">
        <v>93.8</v>
      </c>
      <c r="E22" s="78">
        <v>93.9</v>
      </c>
      <c r="F22" s="78">
        <v>67.2</v>
      </c>
      <c r="G22" s="78">
        <v>83.2</v>
      </c>
      <c r="H22" s="78">
        <v>78.599999999999994</v>
      </c>
      <c r="I22" s="78">
        <v>59.3</v>
      </c>
      <c r="J22" s="78">
        <v>299.7</v>
      </c>
      <c r="K22" s="78">
        <v>55.3</v>
      </c>
      <c r="L22" s="78">
        <v>99.3</v>
      </c>
      <c r="M22" s="78">
        <v>101.5</v>
      </c>
      <c r="N22" s="78">
        <v>116.9</v>
      </c>
      <c r="O22" s="78">
        <v>79.599999999999994</v>
      </c>
      <c r="P22" s="78">
        <v>81</v>
      </c>
      <c r="Q22" s="79">
        <v>111.4</v>
      </c>
      <c r="R22" s="78">
        <v>69.5</v>
      </c>
      <c r="S22" s="78">
        <v>64.099999999999994</v>
      </c>
      <c r="T22" s="78">
        <v>59</v>
      </c>
      <c r="U22" s="78">
        <v>50.5</v>
      </c>
      <c r="V22" s="78">
        <v>105</v>
      </c>
      <c r="W22" s="78">
        <v>78.8</v>
      </c>
      <c r="X22" s="78">
        <v>66.5</v>
      </c>
      <c r="Y22" s="78">
        <v>42.3</v>
      </c>
      <c r="Z22" s="78">
        <v>99.3</v>
      </c>
      <c r="AA22" s="78">
        <v>75.7</v>
      </c>
      <c r="AB22" s="78">
        <v>78.099999999999994</v>
      </c>
      <c r="AC22" s="78">
        <v>72.8</v>
      </c>
      <c r="AD22" s="79">
        <v>77.7</v>
      </c>
    </row>
    <row r="23" spans="1:30" s="6" customFormat="1" ht="13.5" customHeight="1">
      <c r="A23" s="74"/>
      <c r="B23" s="92"/>
      <c r="C23" s="81" t="s">
        <v>60</v>
      </c>
      <c r="D23" s="77">
        <v>98</v>
      </c>
      <c r="E23" s="78">
        <v>98.2</v>
      </c>
      <c r="F23" s="78">
        <v>60.3</v>
      </c>
      <c r="G23" s="78">
        <v>114.1</v>
      </c>
      <c r="H23" s="78">
        <v>92.5</v>
      </c>
      <c r="I23" s="78">
        <v>65.3</v>
      </c>
      <c r="J23" s="78">
        <v>316.89999999999998</v>
      </c>
      <c r="K23" s="78">
        <v>60.9</v>
      </c>
      <c r="L23" s="78">
        <v>109.6</v>
      </c>
      <c r="M23" s="78">
        <v>103.1</v>
      </c>
      <c r="N23" s="78">
        <v>144.6</v>
      </c>
      <c r="O23" s="78">
        <v>75.7</v>
      </c>
      <c r="P23" s="78">
        <v>83.7</v>
      </c>
      <c r="Q23" s="79">
        <v>45.6</v>
      </c>
      <c r="R23" s="78">
        <v>87.1</v>
      </c>
      <c r="S23" s="78">
        <v>62</v>
      </c>
      <c r="T23" s="78">
        <v>73</v>
      </c>
      <c r="U23" s="78">
        <v>51.8</v>
      </c>
      <c r="V23" s="78">
        <v>102.3</v>
      </c>
      <c r="W23" s="78">
        <v>79.2</v>
      </c>
      <c r="X23" s="78">
        <v>50.4</v>
      </c>
      <c r="Y23" s="78">
        <v>0</v>
      </c>
      <c r="Z23" s="78">
        <v>97.7</v>
      </c>
      <c r="AA23" s="78">
        <v>84.2</v>
      </c>
      <c r="AB23" s="78">
        <v>67.2</v>
      </c>
      <c r="AC23" s="78">
        <v>70.5</v>
      </c>
      <c r="AD23" s="79">
        <v>71.8</v>
      </c>
    </row>
    <row r="24" spans="1:30" s="6" customFormat="1" ht="13.5" customHeight="1">
      <c r="A24" s="74"/>
      <c r="B24" s="92"/>
      <c r="C24" s="81" t="s">
        <v>61</v>
      </c>
      <c r="D24" s="77">
        <v>104.3</v>
      </c>
      <c r="E24" s="78">
        <v>104.4</v>
      </c>
      <c r="F24" s="78">
        <v>71.400000000000006</v>
      </c>
      <c r="G24" s="78">
        <v>112.9</v>
      </c>
      <c r="H24" s="78">
        <v>112.2</v>
      </c>
      <c r="I24" s="78">
        <v>48.2</v>
      </c>
      <c r="J24" s="78">
        <v>103.1</v>
      </c>
      <c r="K24" s="78">
        <v>76.8</v>
      </c>
      <c r="L24" s="78">
        <v>108.9</v>
      </c>
      <c r="M24" s="78">
        <v>161.9</v>
      </c>
      <c r="N24" s="78">
        <v>180.8</v>
      </c>
      <c r="O24" s="78">
        <v>46.9</v>
      </c>
      <c r="P24" s="78">
        <v>94.7</v>
      </c>
      <c r="Q24" s="79">
        <v>73.2</v>
      </c>
      <c r="R24" s="78">
        <v>127.4</v>
      </c>
      <c r="S24" s="78">
        <v>71.099999999999994</v>
      </c>
      <c r="T24" s="78">
        <v>78.3</v>
      </c>
      <c r="U24" s="78">
        <v>58.8</v>
      </c>
      <c r="V24" s="78">
        <v>113.5</v>
      </c>
      <c r="W24" s="78">
        <v>90.9</v>
      </c>
      <c r="X24" s="78">
        <v>85.3</v>
      </c>
      <c r="Y24" s="78">
        <v>0</v>
      </c>
      <c r="Z24" s="78">
        <v>108.5</v>
      </c>
      <c r="AA24" s="78">
        <v>92.8</v>
      </c>
      <c r="AB24" s="78">
        <v>85</v>
      </c>
      <c r="AC24" s="78">
        <v>76.7</v>
      </c>
      <c r="AD24" s="79">
        <v>85.6</v>
      </c>
    </row>
    <row r="25" spans="1:30" s="6" customFormat="1" ht="13.5" customHeight="1">
      <c r="A25" s="74"/>
      <c r="B25" s="92"/>
      <c r="C25" s="81" t="s">
        <v>93</v>
      </c>
      <c r="D25" s="77">
        <v>100.4</v>
      </c>
      <c r="E25" s="78">
        <v>100.4</v>
      </c>
      <c r="F25" s="78">
        <v>71.099999999999994</v>
      </c>
      <c r="G25" s="78">
        <v>118.2</v>
      </c>
      <c r="H25" s="78">
        <v>88</v>
      </c>
      <c r="I25" s="78">
        <v>32.200000000000003</v>
      </c>
      <c r="J25" s="78">
        <v>127.7</v>
      </c>
      <c r="K25" s="78">
        <v>83</v>
      </c>
      <c r="L25" s="78">
        <v>115.7</v>
      </c>
      <c r="M25" s="78">
        <v>118.8</v>
      </c>
      <c r="N25" s="78">
        <v>191.6</v>
      </c>
      <c r="O25" s="78">
        <v>20</v>
      </c>
      <c r="P25" s="78">
        <v>59.6</v>
      </c>
      <c r="Q25" s="79">
        <v>124.8</v>
      </c>
      <c r="R25" s="78">
        <v>61.7</v>
      </c>
      <c r="S25" s="78">
        <v>71.400000000000006</v>
      </c>
      <c r="T25" s="78">
        <v>78.900000000000006</v>
      </c>
      <c r="U25" s="78">
        <v>59.8</v>
      </c>
      <c r="V25" s="78">
        <v>94.3</v>
      </c>
      <c r="W25" s="78">
        <v>89.9</v>
      </c>
      <c r="X25" s="78">
        <v>101.7</v>
      </c>
      <c r="Y25" s="78">
        <v>0</v>
      </c>
      <c r="Z25" s="78">
        <v>112</v>
      </c>
      <c r="AA25" s="78">
        <v>95.8</v>
      </c>
      <c r="AB25" s="78">
        <v>70.3</v>
      </c>
      <c r="AC25" s="78">
        <v>75.5</v>
      </c>
      <c r="AD25" s="79">
        <v>86.5</v>
      </c>
    </row>
    <row r="26" spans="1:30" s="6" customFormat="1" ht="13.5" customHeight="1">
      <c r="A26" s="74"/>
      <c r="B26" s="92"/>
      <c r="C26" s="81" t="s">
        <v>59</v>
      </c>
      <c r="D26" s="77">
        <v>104.4</v>
      </c>
      <c r="E26" s="78">
        <v>104.6</v>
      </c>
      <c r="F26" s="78">
        <v>80.8</v>
      </c>
      <c r="G26" s="78">
        <v>112.2</v>
      </c>
      <c r="H26" s="78">
        <v>99</v>
      </c>
      <c r="I26" s="78">
        <v>55.4</v>
      </c>
      <c r="J26" s="78">
        <v>81.5</v>
      </c>
      <c r="K26" s="78">
        <v>88.3</v>
      </c>
      <c r="L26" s="78">
        <v>115.8</v>
      </c>
      <c r="M26" s="78">
        <v>91.4</v>
      </c>
      <c r="N26" s="78">
        <v>196.1</v>
      </c>
      <c r="O26" s="78">
        <v>5</v>
      </c>
      <c r="P26" s="78">
        <v>90.1</v>
      </c>
      <c r="Q26" s="79">
        <v>159.4</v>
      </c>
      <c r="R26" s="78">
        <v>64.900000000000006</v>
      </c>
      <c r="S26" s="78">
        <v>77</v>
      </c>
      <c r="T26" s="78">
        <v>70.3</v>
      </c>
      <c r="U26" s="78">
        <v>50.8</v>
      </c>
      <c r="V26" s="78">
        <v>105.1</v>
      </c>
      <c r="W26" s="78">
        <v>87.9</v>
      </c>
      <c r="X26" s="78">
        <v>103</v>
      </c>
      <c r="Y26" s="78">
        <v>0</v>
      </c>
      <c r="Z26" s="78">
        <v>78.900000000000006</v>
      </c>
      <c r="AA26" s="78">
        <v>91.5</v>
      </c>
      <c r="AB26" s="78">
        <v>85.1</v>
      </c>
      <c r="AC26" s="78">
        <v>85.4</v>
      </c>
      <c r="AD26" s="79">
        <v>87.3</v>
      </c>
    </row>
    <row r="27" spans="1:30" s="6" customFormat="1" ht="13.5" customHeight="1">
      <c r="A27" s="74"/>
      <c r="B27" s="92"/>
      <c r="C27" s="81" t="s">
        <v>60</v>
      </c>
      <c r="D27" s="77">
        <v>102.3</v>
      </c>
      <c r="E27" s="78">
        <v>102.4</v>
      </c>
      <c r="F27" s="78">
        <v>79.2</v>
      </c>
      <c r="G27" s="78">
        <v>110.2</v>
      </c>
      <c r="H27" s="78">
        <v>138</v>
      </c>
      <c r="I27" s="78">
        <v>99.1</v>
      </c>
      <c r="J27" s="78">
        <v>171.3</v>
      </c>
      <c r="K27" s="78">
        <v>73.599999999999994</v>
      </c>
      <c r="L27" s="78">
        <v>125.4</v>
      </c>
      <c r="M27" s="78">
        <v>84.5</v>
      </c>
      <c r="N27" s="78">
        <v>196.5</v>
      </c>
      <c r="O27" s="78">
        <v>4.8</v>
      </c>
      <c r="P27" s="78">
        <v>93.6</v>
      </c>
      <c r="Q27" s="79">
        <v>29.6</v>
      </c>
      <c r="R27" s="78">
        <v>89.9</v>
      </c>
      <c r="S27" s="78">
        <v>72.5</v>
      </c>
      <c r="T27" s="78">
        <v>84.7</v>
      </c>
      <c r="U27" s="78">
        <v>55</v>
      </c>
      <c r="V27" s="78">
        <v>99.1</v>
      </c>
      <c r="W27" s="78">
        <v>87.6</v>
      </c>
      <c r="X27" s="78">
        <v>88</v>
      </c>
      <c r="Y27" s="78">
        <v>0</v>
      </c>
      <c r="Z27" s="78">
        <v>104.5</v>
      </c>
      <c r="AA27" s="78">
        <v>85.5</v>
      </c>
      <c r="AB27" s="78">
        <v>85.6</v>
      </c>
      <c r="AC27" s="78">
        <v>80</v>
      </c>
      <c r="AD27" s="79">
        <v>87.3</v>
      </c>
    </row>
    <row r="28" spans="1:30" s="6" customFormat="1" ht="13.5" customHeight="1">
      <c r="A28" s="74"/>
      <c r="B28" s="93"/>
      <c r="C28" s="94" t="s">
        <v>61</v>
      </c>
      <c r="D28" s="88">
        <v>108.4</v>
      </c>
      <c r="E28" s="89">
        <v>108.6</v>
      </c>
      <c r="F28" s="89">
        <v>89.7</v>
      </c>
      <c r="G28" s="89">
        <v>120.1</v>
      </c>
      <c r="H28" s="89">
        <v>111.8</v>
      </c>
      <c r="I28" s="89">
        <v>116.1</v>
      </c>
      <c r="J28" s="89">
        <v>139.69999999999999</v>
      </c>
      <c r="K28" s="89">
        <v>72.7</v>
      </c>
      <c r="L28" s="89">
        <v>122.9</v>
      </c>
      <c r="M28" s="89">
        <v>82.7</v>
      </c>
      <c r="N28" s="89">
        <v>188.5</v>
      </c>
      <c r="O28" s="89">
        <v>33.200000000000003</v>
      </c>
      <c r="P28" s="89">
        <v>90.4</v>
      </c>
      <c r="Q28" s="90">
        <v>108.6</v>
      </c>
      <c r="R28" s="89">
        <v>98</v>
      </c>
      <c r="S28" s="89">
        <v>71.8</v>
      </c>
      <c r="T28" s="89">
        <v>80.7</v>
      </c>
      <c r="U28" s="89">
        <v>56.8</v>
      </c>
      <c r="V28" s="89">
        <v>112.2</v>
      </c>
      <c r="W28" s="89">
        <v>102.8</v>
      </c>
      <c r="X28" s="89">
        <v>95.6</v>
      </c>
      <c r="Y28" s="89">
        <v>0</v>
      </c>
      <c r="Z28" s="89">
        <v>168.4</v>
      </c>
      <c r="AA28" s="89">
        <v>96.2</v>
      </c>
      <c r="AB28" s="89">
        <v>87</v>
      </c>
      <c r="AC28" s="89">
        <v>84.7</v>
      </c>
      <c r="AD28" s="90">
        <v>90.7</v>
      </c>
    </row>
    <row r="29" spans="1:30" s="85" customFormat="1" ht="13.5" customHeight="1">
      <c r="A29" s="86"/>
      <c r="B29" s="80"/>
      <c r="C29" s="81" t="s">
        <v>94</v>
      </c>
      <c r="D29" s="82">
        <v>94.4</v>
      </c>
      <c r="E29" s="83">
        <v>94.5</v>
      </c>
      <c r="F29" s="83">
        <v>69.099999999999994</v>
      </c>
      <c r="G29" s="83">
        <v>114.9</v>
      </c>
      <c r="H29" s="83">
        <v>60.9</v>
      </c>
      <c r="I29" s="83">
        <v>22</v>
      </c>
      <c r="J29" s="83">
        <v>87.4</v>
      </c>
      <c r="K29" s="83">
        <v>72</v>
      </c>
      <c r="L29" s="83">
        <v>100.8</v>
      </c>
      <c r="M29" s="83">
        <v>125.6</v>
      </c>
      <c r="N29" s="83">
        <v>192.4</v>
      </c>
      <c r="O29" s="83">
        <v>27.2</v>
      </c>
      <c r="P29" s="83">
        <v>50.6</v>
      </c>
      <c r="Q29" s="84">
        <v>122</v>
      </c>
      <c r="R29" s="83">
        <v>47.5</v>
      </c>
      <c r="S29" s="83">
        <v>64.599999999999994</v>
      </c>
      <c r="T29" s="83">
        <v>79.3</v>
      </c>
      <c r="U29" s="83">
        <v>61.9</v>
      </c>
      <c r="V29" s="83">
        <v>91.2</v>
      </c>
      <c r="W29" s="83">
        <v>76.900000000000006</v>
      </c>
      <c r="X29" s="83">
        <v>92.1</v>
      </c>
      <c r="Y29" s="83">
        <v>0</v>
      </c>
      <c r="Z29" s="83">
        <v>94.3</v>
      </c>
      <c r="AA29" s="83">
        <v>82.7</v>
      </c>
      <c r="AB29" s="83">
        <v>61</v>
      </c>
      <c r="AC29" s="83">
        <v>60</v>
      </c>
      <c r="AD29" s="84">
        <v>77</v>
      </c>
    </row>
    <row r="30" spans="1:30" s="85" customFormat="1" ht="13.5" customHeight="1">
      <c r="A30" s="86"/>
      <c r="B30" s="80"/>
      <c r="C30" s="95">
        <v>2</v>
      </c>
      <c r="D30" s="82">
        <v>93.2</v>
      </c>
      <c r="E30" s="83">
        <v>93.2</v>
      </c>
      <c r="F30" s="83">
        <v>69.900000000000006</v>
      </c>
      <c r="G30" s="83">
        <v>116.7</v>
      </c>
      <c r="H30" s="83">
        <v>95</v>
      </c>
      <c r="I30" s="83">
        <v>25.8</v>
      </c>
      <c r="J30" s="83">
        <v>50.5</v>
      </c>
      <c r="K30" s="83">
        <v>79.900000000000006</v>
      </c>
      <c r="L30" s="83">
        <v>109.8</v>
      </c>
      <c r="M30" s="83">
        <v>113.4</v>
      </c>
      <c r="N30" s="83">
        <v>181.1</v>
      </c>
      <c r="O30" s="83">
        <v>22.5</v>
      </c>
      <c r="P30" s="83">
        <v>54.9</v>
      </c>
      <c r="Q30" s="84">
        <v>94.5</v>
      </c>
      <c r="R30" s="83">
        <v>46.9</v>
      </c>
      <c r="S30" s="83">
        <v>69.599999999999994</v>
      </c>
      <c r="T30" s="83">
        <v>73.8</v>
      </c>
      <c r="U30" s="83">
        <v>54.3</v>
      </c>
      <c r="V30" s="83">
        <v>90.3</v>
      </c>
      <c r="W30" s="83">
        <v>86.1</v>
      </c>
      <c r="X30" s="83">
        <v>109.4</v>
      </c>
      <c r="Y30" s="83">
        <v>0</v>
      </c>
      <c r="Z30" s="83">
        <v>129.4</v>
      </c>
      <c r="AA30" s="83">
        <v>82.7</v>
      </c>
      <c r="AB30" s="83">
        <v>70.5</v>
      </c>
      <c r="AC30" s="83">
        <v>71</v>
      </c>
      <c r="AD30" s="84">
        <v>83.2</v>
      </c>
    </row>
    <row r="31" spans="1:30" s="85" customFormat="1" ht="13.5" customHeight="1">
      <c r="A31" s="86"/>
      <c r="B31" s="80"/>
      <c r="C31" s="95">
        <v>3</v>
      </c>
      <c r="D31" s="82">
        <v>113.5</v>
      </c>
      <c r="E31" s="83">
        <v>113.6</v>
      </c>
      <c r="F31" s="83">
        <v>74.400000000000006</v>
      </c>
      <c r="G31" s="83">
        <v>123.1</v>
      </c>
      <c r="H31" s="83">
        <v>108.1</v>
      </c>
      <c r="I31" s="83">
        <v>48.9</v>
      </c>
      <c r="J31" s="83">
        <v>245.3</v>
      </c>
      <c r="K31" s="83">
        <v>97</v>
      </c>
      <c r="L31" s="83">
        <v>136.6</v>
      </c>
      <c r="M31" s="83">
        <v>117.4</v>
      </c>
      <c r="N31" s="83">
        <v>201.2</v>
      </c>
      <c r="O31" s="83">
        <v>10.199999999999999</v>
      </c>
      <c r="P31" s="83">
        <v>73.2</v>
      </c>
      <c r="Q31" s="84">
        <v>158</v>
      </c>
      <c r="R31" s="83">
        <v>90.6</v>
      </c>
      <c r="S31" s="83">
        <v>79.900000000000006</v>
      </c>
      <c r="T31" s="83">
        <v>83.7</v>
      </c>
      <c r="U31" s="83">
        <v>63.3</v>
      </c>
      <c r="V31" s="83">
        <v>101.5</v>
      </c>
      <c r="W31" s="83">
        <v>106.8</v>
      </c>
      <c r="X31" s="83">
        <v>103.6</v>
      </c>
      <c r="Y31" s="83">
        <v>0</v>
      </c>
      <c r="Z31" s="83">
        <v>112.4</v>
      </c>
      <c r="AA31" s="83">
        <v>121.9</v>
      </c>
      <c r="AB31" s="83">
        <v>79.5</v>
      </c>
      <c r="AC31" s="83">
        <v>95.5</v>
      </c>
      <c r="AD31" s="84">
        <v>99.3</v>
      </c>
    </row>
    <row r="32" spans="1:30" s="85" customFormat="1" ht="13.5" customHeight="1">
      <c r="A32" s="86"/>
      <c r="B32" s="80"/>
      <c r="C32" s="95">
        <v>4</v>
      </c>
      <c r="D32" s="82">
        <v>103.8</v>
      </c>
      <c r="E32" s="83">
        <v>103.9</v>
      </c>
      <c r="F32" s="83">
        <v>75.2</v>
      </c>
      <c r="G32" s="83">
        <v>116.9</v>
      </c>
      <c r="H32" s="83">
        <v>59</v>
      </c>
      <c r="I32" s="83">
        <v>29</v>
      </c>
      <c r="J32" s="83">
        <v>109.6</v>
      </c>
      <c r="K32" s="83">
        <v>90.4</v>
      </c>
      <c r="L32" s="83">
        <v>110.8</v>
      </c>
      <c r="M32" s="83">
        <v>102.3</v>
      </c>
      <c r="N32" s="83">
        <v>180.5</v>
      </c>
      <c r="O32" s="83">
        <v>8.6</v>
      </c>
      <c r="P32" s="83">
        <v>86.9</v>
      </c>
      <c r="Q32" s="84">
        <v>186.8</v>
      </c>
      <c r="R32" s="83">
        <v>53.5</v>
      </c>
      <c r="S32" s="83">
        <v>72.7</v>
      </c>
      <c r="T32" s="83">
        <v>80.900000000000006</v>
      </c>
      <c r="U32" s="83">
        <v>57</v>
      </c>
      <c r="V32" s="83">
        <v>108.1</v>
      </c>
      <c r="W32" s="83">
        <v>85.8</v>
      </c>
      <c r="X32" s="83">
        <v>103.3</v>
      </c>
      <c r="Y32" s="83">
        <v>0</v>
      </c>
      <c r="Z32" s="83">
        <v>73.5</v>
      </c>
      <c r="AA32" s="83">
        <v>89.2</v>
      </c>
      <c r="AB32" s="83">
        <v>80.8</v>
      </c>
      <c r="AC32" s="83">
        <v>90.8</v>
      </c>
      <c r="AD32" s="84">
        <v>89.6</v>
      </c>
    </row>
    <row r="33" spans="1:30" s="85" customFormat="1" ht="13.5" customHeight="1">
      <c r="A33" s="86"/>
      <c r="B33" s="80"/>
      <c r="C33" s="95">
        <v>5</v>
      </c>
      <c r="D33" s="82">
        <v>100</v>
      </c>
      <c r="E33" s="83">
        <v>100.1</v>
      </c>
      <c r="F33" s="83">
        <v>83.8</v>
      </c>
      <c r="G33" s="83">
        <v>117.4</v>
      </c>
      <c r="H33" s="83">
        <v>67.099999999999994</v>
      </c>
      <c r="I33" s="83">
        <v>32.799999999999997</v>
      </c>
      <c r="J33" s="83">
        <v>51</v>
      </c>
      <c r="K33" s="83">
        <v>79.2</v>
      </c>
      <c r="L33" s="83">
        <v>114.1</v>
      </c>
      <c r="M33" s="83">
        <v>83.1</v>
      </c>
      <c r="N33" s="83">
        <v>189.5</v>
      </c>
      <c r="O33" s="83">
        <v>3</v>
      </c>
      <c r="P33" s="83">
        <v>88.1</v>
      </c>
      <c r="Q33" s="84">
        <v>182.6</v>
      </c>
      <c r="R33" s="83">
        <v>67.7</v>
      </c>
      <c r="S33" s="83">
        <v>70</v>
      </c>
      <c r="T33" s="83">
        <v>81.7</v>
      </c>
      <c r="U33" s="83">
        <v>48.5</v>
      </c>
      <c r="V33" s="83">
        <v>99.7</v>
      </c>
      <c r="W33" s="83">
        <v>81.900000000000006</v>
      </c>
      <c r="X33" s="83">
        <v>101.1</v>
      </c>
      <c r="Y33" s="83">
        <v>0</v>
      </c>
      <c r="Z33" s="83">
        <v>71.2</v>
      </c>
      <c r="AA33" s="83">
        <v>85.9</v>
      </c>
      <c r="AB33" s="83">
        <v>84.4</v>
      </c>
      <c r="AC33" s="83">
        <v>68.7</v>
      </c>
      <c r="AD33" s="84">
        <v>81</v>
      </c>
    </row>
    <row r="34" spans="1:30" s="85" customFormat="1" ht="13.5" customHeight="1">
      <c r="A34" s="86"/>
      <c r="B34" s="80"/>
      <c r="C34" s="95">
        <v>6</v>
      </c>
      <c r="D34" s="82">
        <v>109.5</v>
      </c>
      <c r="E34" s="83">
        <v>109.7</v>
      </c>
      <c r="F34" s="83">
        <v>83.3</v>
      </c>
      <c r="G34" s="83">
        <v>102.4</v>
      </c>
      <c r="H34" s="83">
        <v>171</v>
      </c>
      <c r="I34" s="83">
        <v>104.3</v>
      </c>
      <c r="J34" s="83">
        <v>84</v>
      </c>
      <c r="K34" s="83">
        <v>95.4</v>
      </c>
      <c r="L34" s="83">
        <v>122.6</v>
      </c>
      <c r="M34" s="83">
        <v>88.8</v>
      </c>
      <c r="N34" s="83">
        <v>218.4</v>
      </c>
      <c r="O34" s="83">
        <v>3.4</v>
      </c>
      <c r="P34" s="83">
        <v>95.3</v>
      </c>
      <c r="Q34" s="84">
        <v>108.9</v>
      </c>
      <c r="R34" s="83">
        <v>73.400000000000006</v>
      </c>
      <c r="S34" s="83">
        <v>88.4</v>
      </c>
      <c r="T34" s="83">
        <v>48.2</v>
      </c>
      <c r="U34" s="83">
        <v>46.9</v>
      </c>
      <c r="V34" s="83">
        <v>107.6</v>
      </c>
      <c r="W34" s="83">
        <v>96.1</v>
      </c>
      <c r="X34" s="83">
        <v>104.5</v>
      </c>
      <c r="Y34" s="83">
        <v>0</v>
      </c>
      <c r="Z34" s="83">
        <v>92</v>
      </c>
      <c r="AA34" s="83">
        <v>99.4</v>
      </c>
      <c r="AB34" s="83">
        <v>90.2</v>
      </c>
      <c r="AC34" s="83">
        <v>96.6</v>
      </c>
      <c r="AD34" s="84">
        <v>91.3</v>
      </c>
    </row>
    <row r="35" spans="1:30" s="85" customFormat="1" ht="13.5" customHeight="1">
      <c r="A35" s="86"/>
      <c r="B35" s="80"/>
      <c r="C35" s="95">
        <v>7</v>
      </c>
      <c r="D35" s="82">
        <v>110.5</v>
      </c>
      <c r="E35" s="83">
        <v>110.6</v>
      </c>
      <c r="F35" s="83">
        <v>88.2</v>
      </c>
      <c r="G35" s="83">
        <v>129.30000000000001</v>
      </c>
      <c r="H35" s="83">
        <v>172.5</v>
      </c>
      <c r="I35" s="83">
        <v>108.9</v>
      </c>
      <c r="J35" s="83">
        <v>220.6</v>
      </c>
      <c r="K35" s="83">
        <v>77.3</v>
      </c>
      <c r="L35" s="83">
        <v>115.2</v>
      </c>
      <c r="M35" s="83">
        <v>100.8</v>
      </c>
      <c r="N35" s="83">
        <v>198.8</v>
      </c>
      <c r="O35" s="83">
        <v>2.5</v>
      </c>
      <c r="P35" s="83">
        <v>107.4</v>
      </c>
      <c r="Q35" s="84">
        <v>73.2</v>
      </c>
      <c r="R35" s="83">
        <v>97.9</v>
      </c>
      <c r="S35" s="83">
        <v>75.5</v>
      </c>
      <c r="T35" s="83">
        <v>86.2</v>
      </c>
      <c r="U35" s="83">
        <v>53.4</v>
      </c>
      <c r="V35" s="83">
        <v>105.2</v>
      </c>
      <c r="W35" s="83">
        <v>87.1</v>
      </c>
      <c r="X35" s="83">
        <v>90.3</v>
      </c>
      <c r="Y35" s="83">
        <v>0</v>
      </c>
      <c r="Z35" s="83">
        <v>79.3</v>
      </c>
      <c r="AA35" s="83">
        <v>88.5</v>
      </c>
      <c r="AB35" s="83">
        <v>85.2</v>
      </c>
      <c r="AC35" s="83">
        <v>93.4</v>
      </c>
      <c r="AD35" s="84">
        <v>97.2</v>
      </c>
    </row>
    <row r="36" spans="1:30" s="85" customFormat="1" ht="13.5" customHeight="1">
      <c r="A36" s="86"/>
      <c r="B36" s="80"/>
      <c r="C36" s="95">
        <v>8</v>
      </c>
      <c r="D36" s="82">
        <v>94</v>
      </c>
      <c r="E36" s="83">
        <v>94.1</v>
      </c>
      <c r="F36" s="83">
        <v>80.7</v>
      </c>
      <c r="G36" s="83">
        <v>120.7</v>
      </c>
      <c r="H36" s="83">
        <v>121</v>
      </c>
      <c r="I36" s="83">
        <v>98.2</v>
      </c>
      <c r="J36" s="83">
        <v>65.900000000000006</v>
      </c>
      <c r="K36" s="83">
        <v>62.6</v>
      </c>
      <c r="L36" s="83">
        <v>135.4</v>
      </c>
      <c r="M36" s="83">
        <v>74.400000000000006</v>
      </c>
      <c r="N36" s="83">
        <v>190.8</v>
      </c>
      <c r="O36" s="83">
        <v>2.2000000000000002</v>
      </c>
      <c r="P36" s="83">
        <v>82</v>
      </c>
      <c r="Q36" s="84">
        <v>8.6999999999999993</v>
      </c>
      <c r="R36" s="83">
        <v>86.8</v>
      </c>
      <c r="S36" s="83">
        <v>64.099999999999994</v>
      </c>
      <c r="T36" s="83">
        <v>86.9</v>
      </c>
      <c r="U36" s="83">
        <v>49.5</v>
      </c>
      <c r="V36" s="83">
        <v>93.8</v>
      </c>
      <c r="W36" s="83">
        <v>79.400000000000006</v>
      </c>
      <c r="X36" s="83">
        <v>76.900000000000006</v>
      </c>
      <c r="Y36" s="83">
        <v>0</v>
      </c>
      <c r="Z36" s="83">
        <v>83.1</v>
      </c>
      <c r="AA36" s="83">
        <v>81.5</v>
      </c>
      <c r="AB36" s="83">
        <v>75.900000000000006</v>
      </c>
      <c r="AC36" s="83">
        <v>75.2</v>
      </c>
      <c r="AD36" s="84">
        <v>80.099999999999994</v>
      </c>
    </row>
    <row r="37" spans="1:30" s="85" customFormat="1" ht="13.5" customHeight="1">
      <c r="A37" s="86"/>
      <c r="B37" s="80"/>
      <c r="C37" s="95">
        <v>9</v>
      </c>
      <c r="D37" s="82">
        <v>102.3</v>
      </c>
      <c r="E37" s="83">
        <v>102.4</v>
      </c>
      <c r="F37" s="83">
        <v>68.7</v>
      </c>
      <c r="G37" s="83">
        <v>80.599999999999994</v>
      </c>
      <c r="H37" s="83">
        <v>120.4</v>
      </c>
      <c r="I37" s="83">
        <v>90.1</v>
      </c>
      <c r="J37" s="83">
        <v>227.3</v>
      </c>
      <c r="K37" s="83">
        <v>81</v>
      </c>
      <c r="L37" s="83">
        <v>125.6</v>
      </c>
      <c r="M37" s="83">
        <v>78.2</v>
      </c>
      <c r="N37" s="83">
        <v>199.8</v>
      </c>
      <c r="O37" s="83">
        <v>9.8000000000000007</v>
      </c>
      <c r="P37" s="83">
        <v>91.5</v>
      </c>
      <c r="Q37" s="84">
        <v>7</v>
      </c>
      <c r="R37" s="83">
        <v>85</v>
      </c>
      <c r="S37" s="83">
        <v>77.8</v>
      </c>
      <c r="T37" s="83">
        <v>80.900000000000006</v>
      </c>
      <c r="U37" s="83">
        <v>62</v>
      </c>
      <c r="V37" s="83">
        <v>98.4</v>
      </c>
      <c r="W37" s="83">
        <v>96.2</v>
      </c>
      <c r="X37" s="83">
        <v>96.7</v>
      </c>
      <c r="Y37" s="83">
        <v>0</v>
      </c>
      <c r="Z37" s="83">
        <v>151.1</v>
      </c>
      <c r="AA37" s="83">
        <v>86.6</v>
      </c>
      <c r="AB37" s="83">
        <v>95.8</v>
      </c>
      <c r="AC37" s="83">
        <v>71.3</v>
      </c>
      <c r="AD37" s="84">
        <v>84.6</v>
      </c>
    </row>
    <row r="38" spans="1:30" s="85" customFormat="1" ht="13.5" customHeight="1">
      <c r="A38" s="86"/>
      <c r="B38" s="80"/>
      <c r="C38" s="95">
        <v>10</v>
      </c>
      <c r="D38" s="82">
        <v>110.1</v>
      </c>
      <c r="E38" s="83">
        <v>110.2</v>
      </c>
      <c r="F38" s="83">
        <v>92.3</v>
      </c>
      <c r="G38" s="83">
        <v>112.7</v>
      </c>
      <c r="H38" s="83">
        <v>71.5</v>
      </c>
      <c r="I38" s="83">
        <v>104.3</v>
      </c>
      <c r="J38" s="83">
        <v>279.8</v>
      </c>
      <c r="K38" s="83">
        <v>80.099999999999994</v>
      </c>
      <c r="L38" s="83">
        <v>121.3</v>
      </c>
      <c r="M38" s="83">
        <v>85.4</v>
      </c>
      <c r="N38" s="83">
        <v>195.5</v>
      </c>
      <c r="O38" s="83">
        <v>29.3</v>
      </c>
      <c r="P38" s="83">
        <v>100.4</v>
      </c>
      <c r="Q38" s="84">
        <v>51.2</v>
      </c>
      <c r="R38" s="83">
        <v>96.3</v>
      </c>
      <c r="S38" s="83">
        <v>71.3</v>
      </c>
      <c r="T38" s="83">
        <v>83.1</v>
      </c>
      <c r="U38" s="83">
        <v>63.7</v>
      </c>
      <c r="V38" s="83">
        <v>112.2</v>
      </c>
      <c r="W38" s="83">
        <v>108</v>
      </c>
      <c r="X38" s="83">
        <v>93.3</v>
      </c>
      <c r="Y38" s="83">
        <v>0</v>
      </c>
      <c r="Z38" s="83">
        <v>207.1</v>
      </c>
      <c r="AA38" s="83">
        <v>94.3</v>
      </c>
      <c r="AB38" s="83">
        <v>91.4</v>
      </c>
      <c r="AC38" s="83">
        <v>82.7</v>
      </c>
      <c r="AD38" s="84">
        <v>97.5</v>
      </c>
    </row>
    <row r="39" spans="1:30" s="85" customFormat="1" ht="13.5" customHeight="1">
      <c r="A39" s="86"/>
      <c r="B39" s="80"/>
      <c r="C39" s="95">
        <v>11</v>
      </c>
      <c r="D39" s="82">
        <v>112</v>
      </c>
      <c r="E39" s="83">
        <v>112.2</v>
      </c>
      <c r="F39" s="83">
        <v>94.9</v>
      </c>
      <c r="G39" s="83">
        <v>134.19999999999999</v>
      </c>
      <c r="H39" s="83">
        <v>163.19999999999999</v>
      </c>
      <c r="I39" s="83">
        <v>170.5</v>
      </c>
      <c r="J39" s="83">
        <v>53.6</v>
      </c>
      <c r="K39" s="83">
        <v>72</v>
      </c>
      <c r="L39" s="83">
        <v>129.5</v>
      </c>
      <c r="M39" s="83">
        <v>79.900000000000006</v>
      </c>
      <c r="N39" s="83">
        <v>194.3</v>
      </c>
      <c r="O39" s="83">
        <v>25.7</v>
      </c>
      <c r="P39" s="83">
        <v>94.1</v>
      </c>
      <c r="Q39" s="84">
        <v>165.8</v>
      </c>
      <c r="R39" s="83">
        <v>111.2</v>
      </c>
      <c r="S39" s="83">
        <v>73.400000000000006</v>
      </c>
      <c r="T39" s="83">
        <v>81.5</v>
      </c>
      <c r="U39" s="83">
        <v>52.7</v>
      </c>
      <c r="V39" s="83">
        <v>109.7</v>
      </c>
      <c r="W39" s="83">
        <v>100.8</v>
      </c>
      <c r="X39" s="83">
        <v>91.2</v>
      </c>
      <c r="Y39" s="83">
        <v>0</v>
      </c>
      <c r="Z39" s="83">
        <v>124.4</v>
      </c>
      <c r="AA39" s="83">
        <v>102.6</v>
      </c>
      <c r="AB39" s="83">
        <v>87.5</v>
      </c>
      <c r="AC39" s="83">
        <v>94.5</v>
      </c>
      <c r="AD39" s="84">
        <v>88.2</v>
      </c>
    </row>
    <row r="40" spans="1:30" s="85" customFormat="1" ht="13.5" customHeight="1">
      <c r="A40" s="96"/>
      <c r="B40" s="97"/>
      <c r="C40" s="98">
        <v>12</v>
      </c>
      <c r="D40" s="99">
        <v>103.2</v>
      </c>
      <c r="E40" s="100">
        <v>103.3</v>
      </c>
      <c r="F40" s="100">
        <v>81.8</v>
      </c>
      <c r="G40" s="100">
        <v>113.3</v>
      </c>
      <c r="H40" s="100">
        <v>100.8</v>
      </c>
      <c r="I40" s="100">
        <v>73.5</v>
      </c>
      <c r="J40" s="100">
        <v>85.8</v>
      </c>
      <c r="K40" s="100">
        <v>65.900000000000006</v>
      </c>
      <c r="L40" s="100">
        <v>118</v>
      </c>
      <c r="M40" s="100">
        <v>82.7</v>
      </c>
      <c r="N40" s="100">
        <v>175.8</v>
      </c>
      <c r="O40" s="100">
        <v>44.7</v>
      </c>
      <c r="P40" s="100">
        <v>76.7</v>
      </c>
      <c r="Q40" s="101">
        <v>108.7</v>
      </c>
      <c r="R40" s="100">
        <v>86.6</v>
      </c>
      <c r="S40" s="100">
        <v>70.8</v>
      </c>
      <c r="T40" s="100">
        <v>77.599999999999994</v>
      </c>
      <c r="U40" s="100">
        <v>53.9</v>
      </c>
      <c r="V40" s="100">
        <v>114.8</v>
      </c>
      <c r="W40" s="100">
        <v>99.6</v>
      </c>
      <c r="X40" s="100">
        <v>102.2</v>
      </c>
      <c r="Y40" s="100">
        <v>0</v>
      </c>
      <c r="Z40" s="100">
        <v>173.6</v>
      </c>
      <c r="AA40" s="100">
        <v>91.7</v>
      </c>
      <c r="AB40" s="100">
        <v>82.2</v>
      </c>
      <c r="AC40" s="100">
        <v>76.8</v>
      </c>
      <c r="AD40" s="101">
        <v>86.4</v>
      </c>
    </row>
    <row r="41" spans="1:30" s="85" customFormat="1" ht="13.5" customHeight="1">
      <c r="A41" s="102" t="s">
        <v>29</v>
      </c>
      <c r="B41" s="80"/>
      <c r="C41" s="81" t="s">
        <v>92</v>
      </c>
      <c r="D41" s="83">
        <v>111.4</v>
      </c>
      <c r="E41" s="83">
        <v>111.6</v>
      </c>
      <c r="F41" s="83">
        <v>84</v>
      </c>
      <c r="G41" s="83">
        <v>100.8</v>
      </c>
      <c r="H41" s="83">
        <v>97.3</v>
      </c>
      <c r="I41" s="83">
        <v>84.9</v>
      </c>
      <c r="J41" s="83">
        <v>316.3</v>
      </c>
      <c r="K41" s="83">
        <v>79.099999999999994</v>
      </c>
      <c r="L41" s="83">
        <v>110.7</v>
      </c>
      <c r="M41" s="83">
        <v>111.1</v>
      </c>
      <c r="N41" s="83">
        <v>161.5</v>
      </c>
      <c r="O41" s="83">
        <v>113.1</v>
      </c>
      <c r="P41" s="83">
        <v>77.2</v>
      </c>
      <c r="Q41" s="84">
        <v>108.5</v>
      </c>
      <c r="R41" s="83">
        <v>71.599999999999994</v>
      </c>
      <c r="S41" s="83">
        <v>69.400000000000006</v>
      </c>
      <c r="T41" s="83">
        <v>86.8</v>
      </c>
      <c r="U41" s="83">
        <v>70.2</v>
      </c>
      <c r="V41" s="83">
        <v>105.3</v>
      </c>
      <c r="W41" s="83">
        <v>89.9</v>
      </c>
      <c r="X41" s="83">
        <v>80.8</v>
      </c>
      <c r="Y41" s="83">
        <v>68.3</v>
      </c>
      <c r="Z41" s="83">
        <v>105.1</v>
      </c>
      <c r="AA41" s="83">
        <v>90.2</v>
      </c>
      <c r="AB41" s="83">
        <v>79.400000000000006</v>
      </c>
      <c r="AC41" s="83">
        <v>97.9</v>
      </c>
      <c r="AD41" s="84">
        <v>92</v>
      </c>
    </row>
    <row r="42" spans="1:30" s="85" customFormat="1" ht="13.5" customHeight="1">
      <c r="A42" s="86" t="s">
        <v>30</v>
      </c>
      <c r="B42" s="80"/>
      <c r="C42" s="81" t="s">
        <v>59</v>
      </c>
      <c r="D42" s="83">
        <v>91.4</v>
      </c>
      <c r="E42" s="83">
        <v>91.5</v>
      </c>
      <c r="F42" s="83">
        <v>64.900000000000006</v>
      </c>
      <c r="G42" s="83">
        <v>86.5</v>
      </c>
      <c r="H42" s="83">
        <v>80.099999999999994</v>
      </c>
      <c r="I42" s="83">
        <v>60.9</v>
      </c>
      <c r="J42" s="83">
        <v>215.2</v>
      </c>
      <c r="K42" s="83">
        <v>56.8</v>
      </c>
      <c r="L42" s="83">
        <v>96.8</v>
      </c>
      <c r="M42" s="83">
        <v>119.7</v>
      </c>
      <c r="N42" s="83">
        <v>125</v>
      </c>
      <c r="O42" s="83">
        <v>83</v>
      </c>
      <c r="P42" s="83">
        <v>79.599999999999994</v>
      </c>
      <c r="Q42" s="84">
        <v>67.5</v>
      </c>
      <c r="R42" s="83">
        <v>77.400000000000006</v>
      </c>
      <c r="S42" s="83">
        <v>62.7</v>
      </c>
      <c r="T42" s="83">
        <v>68.599999999999994</v>
      </c>
      <c r="U42" s="83">
        <v>50.2</v>
      </c>
      <c r="V42" s="83">
        <v>106.9</v>
      </c>
      <c r="W42" s="83">
        <v>80.2</v>
      </c>
      <c r="X42" s="83">
        <v>68.3</v>
      </c>
      <c r="Y42" s="83">
        <v>41.2</v>
      </c>
      <c r="Z42" s="83">
        <v>102.3</v>
      </c>
      <c r="AA42" s="83">
        <v>76.400000000000006</v>
      </c>
      <c r="AB42" s="83">
        <v>74.7</v>
      </c>
      <c r="AC42" s="83">
        <v>76.3</v>
      </c>
      <c r="AD42" s="84">
        <v>80.400000000000006</v>
      </c>
    </row>
    <row r="43" spans="1:30" s="85" customFormat="1" ht="13.5" customHeight="1">
      <c r="A43" s="86" t="s">
        <v>31</v>
      </c>
      <c r="B43" s="80"/>
      <c r="C43" s="81" t="s">
        <v>60</v>
      </c>
      <c r="D43" s="83">
        <v>97.4</v>
      </c>
      <c r="E43" s="83">
        <v>97.6</v>
      </c>
      <c r="F43" s="83">
        <v>62.5</v>
      </c>
      <c r="G43" s="83">
        <v>114</v>
      </c>
      <c r="H43" s="83">
        <v>88.6</v>
      </c>
      <c r="I43" s="83">
        <v>59.4</v>
      </c>
      <c r="J43" s="83">
        <v>280.39999999999998</v>
      </c>
      <c r="K43" s="83">
        <v>62.5</v>
      </c>
      <c r="L43" s="83">
        <v>109.6</v>
      </c>
      <c r="M43" s="83">
        <v>117.2</v>
      </c>
      <c r="N43" s="83">
        <v>136.5</v>
      </c>
      <c r="O43" s="83">
        <v>72.900000000000006</v>
      </c>
      <c r="P43" s="83">
        <v>79.099999999999994</v>
      </c>
      <c r="Q43" s="84">
        <v>80.099999999999994</v>
      </c>
      <c r="R43" s="83">
        <v>79.2</v>
      </c>
      <c r="S43" s="83">
        <v>64.599999999999994</v>
      </c>
      <c r="T43" s="83">
        <v>66.599999999999994</v>
      </c>
      <c r="U43" s="83">
        <v>54.6</v>
      </c>
      <c r="V43" s="83">
        <v>103.7</v>
      </c>
      <c r="W43" s="83">
        <v>81.400000000000006</v>
      </c>
      <c r="X43" s="83">
        <v>52.2</v>
      </c>
      <c r="Y43" s="83">
        <v>0</v>
      </c>
      <c r="Z43" s="83">
        <v>99.8</v>
      </c>
      <c r="AA43" s="83">
        <v>87</v>
      </c>
      <c r="AB43" s="83">
        <v>69.3</v>
      </c>
      <c r="AC43" s="83">
        <v>69</v>
      </c>
      <c r="AD43" s="84">
        <v>72.900000000000006</v>
      </c>
    </row>
    <row r="44" spans="1:30" s="85" customFormat="1" ht="13.5" customHeight="1">
      <c r="A44" s="86" t="s">
        <v>32</v>
      </c>
      <c r="B44" s="80"/>
      <c r="C44" s="81" t="s">
        <v>61</v>
      </c>
      <c r="D44" s="83">
        <v>101.1</v>
      </c>
      <c r="E44" s="83">
        <v>101.3</v>
      </c>
      <c r="F44" s="83">
        <v>69.3</v>
      </c>
      <c r="G44" s="83">
        <v>108.7</v>
      </c>
      <c r="H44" s="83">
        <v>109.3</v>
      </c>
      <c r="I44" s="83">
        <v>39.700000000000003</v>
      </c>
      <c r="J44" s="83">
        <v>191.3</v>
      </c>
      <c r="K44" s="83">
        <v>75.099999999999994</v>
      </c>
      <c r="L44" s="83">
        <v>103.9</v>
      </c>
      <c r="M44" s="83">
        <v>131.6</v>
      </c>
      <c r="N44" s="83">
        <v>167.3</v>
      </c>
      <c r="O44" s="83">
        <v>46.7</v>
      </c>
      <c r="P44" s="83">
        <v>82.2</v>
      </c>
      <c r="Q44" s="84">
        <v>94.1</v>
      </c>
      <c r="R44" s="83">
        <v>90.6</v>
      </c>
      <c r="S44" s="83">
        <v>68.3</v>
      </c>
      <c r="T44" s="83">
        <v>74.400000000000006</v>
      </c>
      <c r="U44" s="83">
        <v>58.1</v>
      </c>
      <c r="V44" s="83">
        <v>100.4</v>
      </c>
      <c r="W44" s="83">
        <v>85.2</v>
      </c>
      <c r="X44" s="83">
        <v>81.900000000000006</v>
      </c>
      <c r="Y44" s="83">
        <v>0</v>
      </c>
      <c r="Z44" s="83">
        <v>111.3</v>
      </c>
      <c r="AA44" s="83">
        <v>88</v>
      </c>
      <c r="AB44" s="83">
        <v>79</v>
      </c>
      <c r="AC44" s="83">
        <v>67.400000000000006</v>
      </c>
      <c r="AD44" s="84">
        <v>79.599999999999994</v>
      </c>
    </row>
    <row r="45" spans="1:30" s="85" customFormat="1" ht="13.5" customHeight="1">
      <c r="A45" s="86" t="s">
        <v>33</v>
      </c>
      <c r="B45" s="80"/>
      <c r="C45" s="81" t="s">
        <v>93</v>
      </c>
      <c r="D45" s="83">
        <v>105.6</v>
      </c>
      <c r="E45" s="83">
        <v>105.7</v>
      </c>
      <c r="F45" s="83">
        <v>72.900000000000006</v>
      </c>
      <c r="G45" s="83">
        <v>119.6</v>
      </c>
      <c r="H45" s="83">
        <v>93</v>
      </c>
      <c r="I45" s="83">
        <v>52.5</v>
      </c>
      <c r="J45" s="83">
        <v>112.7</v>
      </c>
      <c r="K45" s="83">
        <v>80</v>
      </c>
      <c r="L45" s="83">
        <v>121.3</v>
      </c>
      <c r="M45" s="83">
        <v>114.4</v>
      </c>
      <c r="N45" s="83">
        <v>198.2</v>
      </c>
      <c r="O45" s="83">
        <v>19.899999999999999</v>
      </c>
      <c r="P45" s="83">
        <v>77.599999999999994</v>
      </c>
      <c r="Q45" s="84">
        <v>119.1</v>
      </c>
      <c r="R45" s="83">
        <v>148</v>
      </c>
      <c r="S45" s="83">
        <v>72.400000000000006</v>
      </c>
      <c r="T45" s="83">
        <v>79</v>
      </c>
      <c r="U45" s="83">
        <v>57.3</v>
      </c>
      <c r="V45" s="83">
        <v>104.8</v>
      </c>
      <c r="W45" s="83">
        <v>90.2</v>
      </c>
      <c r="X45" s="83">
        <v>97.3</v>
      </c>
      <c r="Y45" s="83">
        <v>0</v>
      </c>
      <c r="Z45" s="83">
        <v>104.2</v>
      </c>
      <c r="AA45" s="83">
        <v>95.9</v>
      </c>
      <c r="AB45" s="83">
        <v>77.599999999999994</v>
      </c>
      <c r="AC45" s="83">
        <v>83.7</v>
      </c>
      <c r="AD45" s="84">
        <v>86.4</v>
      </c>
    </row>
    <row r="46" spans="1:30" s="85" customFormat="1" ht="13.5" customHeight="1">
      <c r="A46" s="86" t="s">
        <v>27</v>
      </c>
      <c r="B46" s="80"/>
      <c r="C46" s="81" t="s">
        <v>59</v>
      </c>
      <c r="D46" s="83">
        <v>102.2</v>
      </c>
      <c r="E46" s="83">
        <v>102.3</v>
      </c>
      <c r="F46" s="83">
        <v>79</v>
      </c>
      <c r="G46" s="83">
        <v>118.4</v>
      </c>
      <c r="H46" s="83">
        <v>98.4</v>
      </c>
      <c r="I46" s="83">
        <v>49.8</v>
      </c>
      <c r="J46" s="83">
        <v>70.8</v>
      </c>
      <c r="K46" s="83">
        <v>89.8</v>
      </c>
      <c r="L46" s="83">
        <v>134.4</v>
      </c>
      <c r="M46" s="83">
        <v>107.2</v>
      </c>
      <c r="N46" s="83">
        <v>205.6</v>
      </c>
      <c r="O46" s="83">
        <v>5.9</v>
      </c>
      <c r="P46" s="83">
        <v>87.3</v>
      </c>
      <c r="Q46" s="84">
        <v>96.2</v>
      </c>
      <c r="R46" s="83">
        <v>75.099999999999994</v>
      </c>
      <c r="S46" s="83">
        <v>74.8</v>
      </c>
      <c r="T46" s="83">
        <v>81.400000000000006</v>
      </c>
      <c r="U46" s="83">
        <v>51.8</v>
      </c>
      <c r="V46" s="83">
        <v>105.8</v>
      </c>
      <c r="W46" s="83">
        <v>90.3</v>
      </c>
      <c r="X46" s="83">
        <v>101.7</v>
      </c>
      <c r="Y46" s="83">
        <v>0</v>
      </c>
      <c r="Z46" s="83">
        <v>82.8</v>
      </c>
      <c r="AA46" s="83">
        <v>91.6</v>
      </c>
      <c r="AB46" s="83">
        <v>82.3</v>
      </c>
      <c r="AC46" s="83">
        <v>83.8</v>
      </c>
      <c r="AD46" s="84">
        <v>91</v>
      </c>
    </row>
    <row r="47" spans="1:30" s="85" customFormat="1" ht="13.5" customHeight="1">
      <c r="A47" s="86" t="s">
        <v>28</v>
      </c>
      <c r="B47" s="80"/>
      <c r="C47" s="81" t="s">
        <v>60</v>
      </c>
      <c r="D47" s="83">
        <v>102.6</v>
      </c>
      <c r="E47" s="83">
        <v>102.7</v>
      </c>
      <c r="F47" s="83">
        <v>81.8</v>
      </c>
      <c r="G47" s="83">
        <v>108.7</v>
      </c>
      <c r="H47" s="83">
        <v>123.3</v>
      </c>
      <c r="I47" s="83">
        <v>84.1</v>
      </c>
      <c r="J47" s="83">
        <v>137.19999999999999</v>
      </c>
      <c r="K47" s="83">
        <v>76.3</v>
      </c>
      <c r="L47" s="83">
        <v>116</v>
      </c>
      <c r="M47" s="83">
        <v>94.8</v>
      </c>
      <c r="N47" s="83">
        <v>193.3</v>
      </c>
      <c r="O47" s="83">
        <v>4.4000000000000004</v>
      </c>
      <c r="P47" s="83">
        <v>88.1</v>
      </c>
      <c r="Q47" s="84">
        <v>79.400000000000006</v>
      </c>
      <c r="R47" s="83">
        <v>84.2</v>
      </c>
      <c r="S47" s="83">
        <v>75.400000000000006</v>
      </c>
      <c r="T47" s="83">
        <v>77.599999999999994</v>
      </c>
      <c r="U47" s="83">
        <v>57.9</v>
      </c>
      <c r="V47" s="83">
        <v>100.7</v>
      </c>
      <c r="W47" s="83">
        <v>90.7</v>
      </c>
      <c r="X47" s="83">
        <v>94.5</v>
      </c>
      <c r="Y47" s="83">
        <v>0</v>
      </c>
      <c r="Z47" s="83">
        <v>106.6</v>
      </c>
      <c r="AA47" s="83">
        <v>89.2</v>
      </c>
      <c r="AB47" s="83">
        <v>85.2</v>
      </c>
      <c r="AC47" s="83">
        <v>78.900000000000006</v>
      </c>
      <c r="AD47" s="84">
        <v>89.3</v>
      </c>
    </row>
    <row r="48" spans="1:30" s="85" customFormat="1" ht="13.5" customHeight="1">
      <c r="A48" s="86"/>
      <c r="B48" s="80"/>
      <c r="C48" s="94" t="s">
        <v>61</v>
      </c>
      <c r="D48" s="83">
        <v>105.1</v>
      </c>
      <c r="E48" s="83">
        <v>105.2</v>
      </c>
      <c r="F48" s="83">
        <v>86.7</v>
      </c>
      <c r="G48" s="83">
        <v>115.7</v>
      </c>
      <c r="H48" s="83">
        <v>110</v>
      </c>
      <c r="I48" s="83">
        <v>101.2</v>
      </c>
      <c r="J48" s="83">
        <v>216</v>
      </c>
      <c r="K48" s="83">
        <v>71.5</v>
      </c>
      <c r="L48" s="83">
        <v>117.5</v>
      </c>
      <c r="M48" s="83">
        <v>69.2</v>
      </c>
      <c r="N48" s="83">
        <v>177.8</v>
      </c>
      <c r="O48" s="83">
        <v>28.7</v>
      </c>
      <c r="P48" s="83">
        <v>79.3</v>
      </c>
      <c r="Q48" s="84">
        <v>139.69999999999999</v>
      </c>
      <c r="R48" s="83">
        <v>65</v>
      </c>
      <c r="S48" s="83">
        <v>70.3</v>
      </c>
      <c r="T48" s="83">
        <v>77.900000000000006</v>
      </c>
      <c r="U48" s="83">
        <v>55.3</v>
      </c>
      <c r="V48" s="83">
        <v>100.3</v>
      </c>
      <c r="W48" s="83">
        <v>96.8</v>
      </c>
      <c r="X48" s="83">
        <v>95.1</v>
      </c>
      <c r="Y48" s="83">
        <v>0</v>
      </c>
      <c r="Z48" s="83">
        <v>170</v>
      </c>
      <c r="AA48" s="83">
        <v>92.2</v>
      </c>
      <c r="AB48" s="83">
        <v>82.7</v>
      </c>
      <c r="AC48" s="83">
        <v>80.599999999999994</v>
      </c>
      <c r="AD48" s="84">
        <v>85.3</v>
      </c>
    </row>
    <row r="49" spans="1:30" s="85" customFormat="1" ht="13.5" customHeight="1">
      <c r="A49" s="86"/>
      <c r="B49" s="103"/>
      <c r="C49" s="81" t="s">
        <v>94</v>
      </c>
      <c r="D49" s="104">
        <v>106.3</v>
      </c>
      <c r="E49" s="104">
        <v>106.5</v>
      </c>
      <c r="F49" s="104">
        <v>69.400000000000006</v>
      </c>
      <c r="G49" s="104">
        <v>108.1</v>
      </c>
      <c r="H49" s="104">
        <v>82.1</v>
      </c>
      <c r="I49" s="104">
        <v>42.2</v>
      </c>
      <c r="J49" s="104">
        <v>89.4</v>
      </c>
      <c r="K49" s="104">
        <v>80.2</v>
      </c>
      <c r="L49" s="104">
        <v>112.6</v>
      </c>
      <c r="M49" s="104">
        <v>119.7</v>
      </c>
      <c r="N49" s="104">
        <v>194.3</v>
      </c>
      <c r="O49" s="104">
        <v>26.4</v>
      </c>
      <c r="P49" s="104">
        <v>73.599999999999994</v>
      </c>
      <c r="Q49" s="105">
        <v>117.3</v>
      </c>
      <c r="R49" s="104">
        <v>214.5</v>
      </c>
      <c r="S49" s="104">
        <v>72.400000000000006</v>
      </c>
      <c r="T49" s="104">
        <v>78.099999999999994</v>
      </c>
      <c r="U49" s="104">
        <v>63.1</v>
      </c>
      <c r="V49" s="104">
        <v>108.4</v>
      </c>
      <c r="W49" s="104">
        <v>88.2</v>
      </c>
      <c r="X49" s="104">
        <v>94</v>
      </c>
      <c r="Y49" s="104">
        <v>0</v>
      </c>
      <c r="Z49" s="104">
        <v>106.5</v>
      </c>
      <c r="AA49" s="104">
        <v>93.6</v>
      </c>
      <c r="AB49" s="104">
        <v>74.5</v>
      </c>
      <c r="AC49" s="104">
        <v>80.3</v>
      </c>
      <c r="AD49" s="105">
        <v>82.2</v>
      </c>
    </row>
    <row r="50" spans="1:30" s="85" customFormat="1" ht="13.5" customHeight="1">
      <c r="A50" s="86"/>
      <c r="B50" s="80"/>
      <c r="C50" s="95">
        <v>2</v>
      </c>
      <c r="D50" s="83">
        <v>104.5</v>
      </c>
      <c r="E50" s="83">
        <v>104.6</v>
      </c>
      <c r="F50" s="83">
        <v>75.2</v>
      </c>
      <c r="G50" s="83">
        <v>124.4</v>
      </c>
      <c r="H50" s="83">
        <v>96.6</v>
      </c>
      <c r="I50" s="83">
        <v>47.3</v>
      </c>
      <c r="J50" s="83">
        <v>91.9</v>
      </c>
      <c r="K50" s="83">
        <v>78</v>
      </c>
      <c r="L50" s="83">
        <v>120.9</v>
      </c>
      <c r="M50" s="83">
        <v>112.8</v>
      </c>
      <c r="N50" s="83">
        <v>201.4</v>
      </c>
      <c r="O50" s="83">
        <v>22.2</v>
      </c>
      <c r="P50" s="83">
        <v>79.7</v>
      </c>
      <c r="Q50" s="84">
        <v>114.6</v>
      </c>
      <c r="R50" s="83">
        <v>146.19999999999999</v>
      </c>
      <c r="S50" s="83">
        <v>73.400000000000006</v>
      </c>
      <c r="T50" s="83">
        <v>80.900000000000006</v>
      </c>
      <c r="U50" s="83">
        <v>53.7</v>
      </c>
      <c r="V50" s="83">
        <v>103.4</v>
      </c>
      <c r="W50" s="83">
        <v>93</v>
      </c>
      <c r="X50" s="83">
        <v>108.1</v>
      </c>
      <c r="Y50" s="83">
        <v>0</v>
      </c>
      <c r="Z50" s="83">
        <v>118.2</v>
      </c>
      <c r="AA50" s="83">
        <v>94.1</v>
      </c>
      <c r="AB50" s="83">
        <v>79.7</v>
      </c>
      <c r="AC50" s="83">
        <v>90.5</v>
      </c>
      <c r="AD50" s="84">
        <v>88.8</v>
      </c>
    </row>
    <row r="51" spans="1:30" s="85" customFormat="1" ht="13.5" customHeight="1">
      <c r="A51" s="86"/>
      <c r="B51" s="80"/>
      <c r="C51" s="95">
        <v>3</v>
      </c>
      <c r="D51" s="83">
        <v>106</v>
      </c>
      <c r="E51" s="83">
        <v>106.1</v>
      </c>
      <c r="F51" s="83">
        <v>74</v>
      </c>
      <c r="G51" s="83">
        <v>126.4</v>
      </c>
      <c r="H51" s="83">
        <v>100.2</v>
      </c>
      <c r="I51" s="83">
        <v>67.900000000000006</v>
      </c>
      <c r="J51" s="83">
        <v>156.69999999999999</v>
      </c>
      <c r="K51" s="83">
        <v>81.900000000000006</v>
      </c>
      <c r="L51" s="83">
        <v>130.4</v>
      </c>
      <c r="M51" s="83">
        <v>110.8</v>
      </c>
      <c r="N51" s="83">
        <v>198.9</v>
      </c>
      <c r="O51" s="83">
        <v>11</v>
      </c>
      <c r="P51" s="83">
        <v>79.599999999999994</v>
      </c>
      <c r="Q51" s="84">
        <v>125.3</v>
      </c>
      <c r="R51" s="83">
        <v>83.2</v>
      </c>
      <c r="S51" s="83">
        <v>71.5</v>
      </c>
      <c r="T51" s="83">
        <v>78</v>
      </c>
      <c r="U51" s="83">
        <v>55.1</v>
      </c>
      <c r="V51" s="83">
        <v>102.6</v>
      </c>
      <c r="W51" s="83">
        <v>89.3</v>
      </c>
      <c r="X51" s="83">
        <v>89.7</v>
      </c>
      <c r="Y51" s="83">
        <v>0</v>
      </c>
      <c r="Z51" s="83">
        <v>88</v>
      </c>
      <c r="AA51" s="83">
        <v>99.9</v>
      </c>
      <c r="AB51" s="83">
        <v>78.599999999999994</v>
      </c>
      <c r="AC51" s="83">
        <v>80.3</v>
      </c>
      <c r="AD51" s="84">
        <v>88.2</v>
      </c>
    </row>
    <row r="52" spans="1:30" s="85" customFormat="1" ht="13.5" customHeight="1">
      <c r="A52" s="86"/>
      <c r="B52" s="80"/>
      <c r="C52" s="95">
        <v>4</v>
      </c>
      <c r="D52" s="83">
        <v>102.6</v>
      </c>
      <c r="E52" s="83">
        <v>102.7</v>
      </c>
      <c r="F52" s="83">
        <v>76.3</v>
      </c>
      <c r="G52" s="83">
        <v>127.7</v>
      </c>
      <c r="H52" s="83">
        <v>77.5</v>
      </c>
      <c r="I52" s="83">
        <v>51.9</v>
      </c>
      <c r="J52" s="83">
        <v>101.5</v>
      </c>
      <c r="K52" s="83">
        <v>85.2</v>
      </c>
      <c r="L52" s="83">
        <v>142.80000000000001</v>
      </c>
      <c r="M52" s="83">
        <v>114.4</v>
      </c>
      <c r="N52" s="83">
        <v>197.3</v>
      </c>
      <c r="O52" s="83">
        <v>10.199999999999999</v>
      </c>
      <c r="P52" s="83">
        <v>84.8</v>
      </c>
      <c r="Q52" s="84">
        <v>89.3</v>
      </c>
      <c r="R52" s="83">
        <v>72.900000000000006</v>
      </c>
      <c r="S52" s="83">
        <v>66.599999999999994</v>
      </c>
      <c r="T52" s="83">
        <v>81</v>
      </c>
      <c r="U52" s="83">
        <v>53.6</v>
      </c>
      <c r="V52" s="83">
        <v>104</v>
      </c>
      <c r="W52" s="83">
        <v>84.6</v>
      </c>
      <c r="X52" s="83">
        <v>101.3</v>
      </c>
      <c r="Y52" s="83">
        <v>0</v>
      </c>
      <c r="Z52" s="83">
        <v>70.5</v>
      </c>
      <c r="AA52" s="83">
        <v>84.8</v>
      </c>
      <c r="AB52" s="83">
        <v>78.5</v>
      </c>
      <c r="AC52" s="83">
        <v>81.5</v>
      </c>
      <c r="AD52" s="84">
        <v>88.7</v>
      </c>
    </row>
    <row r="53" spans="1:30" s="85" customFormat="1" ht="13.5" customHeight="1">
      <c r="A53" s="86"/>
      <c r="B53" s="80"/>
      <c r="C53" s="95">
        <v>5</v>
      </c>
      <c r="D53" s="83">
        <v>100.9</v>
      </c>
      <c r="E53" s="83">
        <v>101.1</v>
      </c>
      <c r="F53" s="83">
        <v>79.8</v>
      </c>
      <c r="G53" s="83">
        <v>117.9</v>
      </c>
      <c r="H53" s="83">
        <v>100</v>
      </c>
      <c r="I53" s="83">
        <v>36</v>
      </c>
      <c r="J53" s="83">
        <v>45.7</v>
      </c>
      <c r="K53" s="83">
        <v>88.7</v>
      </c>
      <c r="L53" s="83">
        <v>135.5</v>
      </c>
      <c r="M53" s="83">
        <v>103.8</v>
      </c>
      <c r="N53" s="83">
        <v>211.1</v>
      </c>
      <c r="O53" s="83">
        <v>3.9</v>
      </c>
      <c r="P53" s="83">
        <v>89.6</v>
      </c>
      <c r="Q53" s="84">
        <v>94.4</v>
      </c>
      <c r="R53" s="83">
        <v>80.900000000000006</v>
      </c>
      <c r="S53" s="83">
        <v>73.400000000000006</v>
      </c>
      <c r="T53" s="83">
        <v>78.8</v>
      </c>
      <c r="U53" s="83">
        <v>52.7</v>
      </c>
      <c r="V53" s="83">
        <v>104</v>
      </c>
      <c r="W53" s="83">
        <v>87.9</v>
      </c>
      <c r="X53" s="83">
        <v>99.9</v>
      </c>
      <c r="Y53" s="83">
        <v>0</v>
      </c>
      <c r="Z53" s="83">
        <v>76.8</v>
      </c>
      <c r="AA53" s="83">
        <v>91.3</v>
      </c>
      <c r="AB53" s="83">
        <v>83.2</v>
      </c>
      <c r="AC53" s="83">
        <v>79.400000000000006</v>
      </c>
      <c r="AD53" s="84">
        <v>92</v>
      </c>
    </row>
    <row r="54" spans="1:30" s="85" customFormat="1" ht="13.5" customHeight="1">
      <c r="A54" s="86"/>
      <c r="B54" s="80"/>
      <c r="C54" s="95">
        <v>6</v>
      </c>
      <c r="D54" s="83">
        <v>103.2</v>
      </c>
      <c r="E54" s="83">
        <v>103.2</v>
      </c>
      <c r="F54" s="83">
        <v>81</v>
      </c>
      <c r="G54" s="83">
        <v>109.7</v>
      </c>
      <c r="H54" s="83">
        <v>117.6</v>
      </c>
      <c r="I54" s="83">
        <v>61.6</v>
      </c>
      <c r="J54" s="83">
        <v>65.2</v>
      </c>
      <c r="K54" s="83">
        <v>95.5</v>
      </c>
      <c r="L54" s="83">
        <v>124.9</v>
      </c>
      <c r="M54" s="83">
        <v>103.3</v>
      </c>
      <c r="N54" s="83">
        <v>208.5</v>
      </c>
      <c r="O54" s="83">
        <v>3.7</v>
      </c>
      <c r="P54" s="83">
        <v>87.4</v>
      </c>
      <c r="Q54" s="84">
        <v>105</v>
      </c>
      <c r="R54" s="83">
        <v>71.5</v>
      </c>
      <c r="S54" s="83">
        <v>84.4</v>
      </c>
      <c r="T54" s="83">
        <v>84.3</v>
      </c>
      <c r="U54" s="83">
        <v>49.2</v>
      </c>
      <c r="V54" s="83">
        <v>109.4</v>
      </c>
      <c r="W54" s="83">
        <v>98.5</v>
      </c>
      <c r="X54" s="83">
        <v>103.8</v>
      </c>
      <c r="Y54" s="83">
        <v>0</v>
      </c>
      <c r="Z54" s="83">
        <v>101.1</v>
      </c>
      <c r="AA54" s="83">
        <v>98.7</v>
      </c>
      <c r="AB54" s="83">
        <v>85.1</v>
      </c>
      <c r="AC54" s="83">
        <v>90.5</v>
      </c>
      <c r="AD54" s="84">
        <v>92.2</v>
      </c>
    </row>
    <row r="55" spans="1:30" s="85" customFormat="1" ht="13.5" customHeight="1">
      <c r="A55" s="86"/>
      <c r="B55" s="80"/>
      <c r="C55" s="95">
        <v>7</v>
      </c>
      <c r="D55" s="83">
        <v>104.8</v>
      </c>
      <c r="E55" s="83">
        <v>105</v>
      </c>
      <c r="F55" s="83">
        <v>85.6</v>
      </c>
      <c r="G55" s="83">
        <v>124.5</v>
      </c>
      <c r="H55" s="83">
        <v>137.9</v>
      </c>
      <c r="I55" s="83">
        <v>94.8</v>
      </c>
      <c r="J55" s="83">
        <v>183.3</v>
      </c>
      <c r="K55" s="83">
        <v>72.7</v>
      </c>
      <c r="L55" s="83">
        <v>110</v>
      </c>
      <c r="M55" s="83">
        <v>116.7</v>
      </c>
      <c r="N55" s="83">
        <v>195.3</v>
      </c>
      <c r="O55" s="83">
        <v>2.8</v>
      </c>
      <c r="P55" s="83">
        <v>91.7</v>
      </c>
      <c r="Q55" s="84">
        <v>68.099999999999994</v>
      </c>
      <c r="R55" s="83">
        <v>80.099999999999994</v>
      </c>
      <c r="S55" s="83">
        <v>73.400000000000006</v>
      </c>
      <c r="T55" s="83">
        <v>78.3</v>
      </c>
      <c r="U55" s="83">
        <v>58.2</v>
      </c>
      <c r="V55" s="83">
        <v>101.7</v>
      </c>
      <c r="W55" s="83">
        <v>89.3</v>
      </c>
      <c r="X55" s="83">
        <v>96</v>
      </c>
      <c r="Y55" s="83">
        <v>0</v>
      </c>
      <c r="Z55" s="83">
        <v>85.2</v>
      </c>
      <c r="AA55" s="83">
        <v>90.8</v>
      </c>
      <c r="AB55" s="83">
        <v>79.900000000000006</v>
      </c>
      <c r="AC55" s="83">
        <v>88.7</v>
      </c>
      <c r="AD55" s="84">
        <v>94.3</v>
      </c>
    </row>
    <row r="56" spans="1:30" s="85" customFormat="1" ht="13.5" customHeight="1">
      <c r="A56" s="86"/>
      <c r="B56" s="106"/>
      <c r="C56" s="95">
        <v>8</v>
      </c>
      <c r="D56" s="83">
        <v>101.4</v>
      </c>
      <c r="E56" s="83">
        <v>101.5</v>
      </c>
      <c r="F56" s="83">
        <v>85.5</v>
      </c>
      <c r="G56" s="83">
        <v>120.5</v>
      </c>
      <c r="H56" s="83">
        <v>122.3</v>
      </c>
      <c r="I56" s="83">
        <v>88.5</v>
      </c>
      <c r="J56" s="83">
        <v>60.3</v>
      </c>
      <c r="K56" s="83">
        <v>76</v>
      </c>
      <c r="L56" s="83">
        <v>123.7</v>
      </c>
      <c r="M56" s="83">
        <v>89.6</v>
      </c>
      <c r="N56" s="83">
        <v>197.4</v>
      </c>
      <c r="O56" s="83">
        <v>2.4</v>
      </c>
      <c r="P56" s="83">
        <v>88.3</v>
      </c>
      <c r="Q56" s="84">
        <v>99.1</v>
      </c>
      <c r="R56" s="83">
        <v>102</v>
      </c>
      <c r="S56" s="83">
        <v>76.599999999999994</v>
      </c>
      <c r="T56" s="83">
        <v>79.5</v>
      </c>
      <c r="U56" s="83">
        <v>55.7</v>
      </c>
      <c r="V56" s="83">
        <v>100.5</v>
      </c>
      <c r="W56" s="83">
        <v>89.1</v>
      </c>
      <c r="X56" s="83">
        <v>89.5</v>
      </c>
      <c r="Y56" s="83">
        <v>0</v>
      </c>
      <c r="Z56" s="83">
        <v>96.1</v>
      </c>
      <c r="AA56" s="83">
        <v>87.4</v>
      </c>
      <c r="AB56" s="83">
        <v>84.7</v>
      </c>
      <c r="AC56" s="83">
        <v>82.7</v>
      </c>
      <c r="AD56" s="84">
        <v>89.3</v>
      </c>
    </row>
    <row r="57" spans="1:30" s="85" customFormat="1" ht="13.5" customHeight="1">
      <c r="A57" s="86"/>
      <c r="B57" s="106"/>
      <c r="C57" s="95">
        <v>9</v>
      </c>
      <c r="D57" s="83">
        <v>101.6</v>
      </c>
      <c r="E57" s="83">
        <v>101.7</v>
      </c>
      <c r="F57" s="83">
        <v>74.3</v>
      </c>
      <c r="G57" s="83">
        <v>81.099999999999994</v>
      </c>
      <c r="H57" s="83">
        <v>109.7</v>
      </c>
      <c r="I57" s="83">
        <v>69</v>
      </c>
      <c r="J57" s="83">
        <v>167.9</v>
      </c>
      <c r="K57" s="83">
        <v>80.099999999999994</v>
      </c>
      <c r="L57" s="83">
        <v>114.2</v>
      </c>
      <c r="M57" s="83">
        <v>78.099999999999994</v>
      </c>
      <c r="N57" s="83">
        <v>187.1</v>
      </c>
      <c r="O57" s="83">
        <v>7.9</v>
      </c>
      <c r="P57" s="83">
        <v>84.4</v>
      </c>
      <c r="Q57" s="84">
        <v>70.900000000000006</v>
      </c>
      <c r="R57" s="83">
        <v>70.400000000000006</v>
      </c>
      <c r="S57" s="83">
        <v>76.2</v>
      </c>
      <c r="T57" s="83">
        <v>75.099999999999994</v>
      </c>
      <c r="U57" s="83">
        <v>59.7</v>
      </c>
      <c r="V57" s="83">
        <v>99.9</v>
      </c>
      <c r="W57" s="83">
        <v>93.7</v>
      </c>
      <c r="X57" s="83">
        <v>97.9</v>
      </c>
      <c r="Y57" s="83">
        <v>0</v>
      </c>
      <c r="Z57" s="83">
        <v>138.6</v>
      </c>
      <c r="AA57" s="83">
        <v>89.5</v>
      </c>
      <c r="AB57" s="83">
        <v>90.9</v>
      </c>
      <c r="AC57" s="83">
        <v>65.3</v>
      </c>
      <c r="AD57" s="84">
        <v>84.4</v>
      </c>
    </row>
    <row r="58" spans="1:30" s="85" customFormat="1" ht="13.5" customHeight="1">
      <c r="A58" s="86"/>
      <c r="B58" s="106"/>
      <c r="C58" s="95">
        <v>10</v>
      </c>
      <c r="D58" s="83">
        <v>106.3</v>
      </c>
      <c r="E58" s="83">
        <v>106.3</v>
      </c>
      <c r="F58" s="83">
        <v>86.4</v>
      </c>
      <c r="G58" s="83">
        <v>111.8</v>
      </c>
      <c r="H58" s="83">
        <v>81.3</v>
      </c>
      <c r="I58" s="83">
        <v>75.3</v>
      </c>
      <c r="J58" s="83">
        <v>332.2</v>
      </c>
      <c r="K58" s="83">
        <v>75.900000000000006</v>
      </c>
      <c r="L58" s="83">
        <v>113.3</v>
      </c>
      <c r="M58" s="83">
        <v>67.900000000000006</v>
      </c>
      <c r="N58" s="83">
        <v>182.9</v>
      </c>
      <c r="O58" s="83">
        <v>25.8</v>
      </c>
      <c r="P58" s="83">
        <v>81.5</v>
      </c>
      <c r="Q58" s="84">
        <v>127.3</v>
      </c>
      <c r="R58" s="83">
        <v>66.900000000000006</v>
      </c>
      <c r="S58" s="83">
        <v>69.8</v>
      </c>
      <c r="T58" s="83">
        <v>77</v>
      </c>
      <c r="U58" s="83">
        <v>57.6</v>
      </c>
      <c r="V58" s="83">
        <v>101.6</v>
      </c>
      <c r="W58" s="83">
        <v>102.3</v>
      </c>
      <c r="X58" s="83">
        <v>94.2</v>
      </c>
      <c r="Y58" s="83">
        <v>0</v>
      </c>
      <c r="Z58" s="83">
        <v>208.6</v>
      </c>
      <c r="AA58" s="83">
        <v>97.8</v>
      </c>
      <c r="AB58" s="83">
        <v>84.2</v>
      </c>
      <c r="AC58" s="83">
        <v>72.099999999999994</v>
      </c>
      <c r="AD58" s="84">
        <v>90.3</v>
      </c>
    </row>
    <row r="59" spans="1:30" s="85" customFormat="1" ht="13.5" customHeight="1">
      <c r="A59" s="86"/>
      <c r="B59" s="80"/>
      <c r="C59" s="95">
        <v>11</v>
      </c>
      <c r="D59" s="83">
        <v>106.3</v>
      </c>
      <c r="E59" s="83">
        <v>106.4</v>
      </c>
      <c r="F59" s="83">
        <v>90.3</v>
      </c>
      <c r="G59" s="83">
        <v>130</v>
      </c>
      <c r="H59" s="83">
        <v>157.19999999999999</v>
      </c>
      <c r="I59" s="83">
        <v>153.80000000000001</v>
      </c>
      <c r="J59" s="83">
        <v>147.4</v>
      </c>
      <c r="K59" s="83">
        <v>71.599999999999994</v>
      </c>
      <c r="L59" s="83">
        <v>124.3</v>
      </c>
      <c r="M59" s="83">
        <v>59.5</v>
      </c>
      <c r="N59" s="83">
        <v>175.6</v>
      </c>
      <c r="O59" s="83">
        <v>23.3</v>
      </c>
      <c r="P59" s="83">
        <v>78.099999999999994</v>
      </c>
      <c r="Q59" s="84">
        <v>157.1</v>
      </c>
      <c r="R59" s="83">
        <v>65.3</v>
      </c>
      <c r="S59" s="83">
        <v>72.7</v>
      </c>
      <c r="T59" s="83">
        <v>77.400000000000006</v>
      </c>
      <c r="U59" s="83">
        <v>54.4</v>
      </c>
      <c r="V59" s="83">
        <v>99</v>
      </c>
      <c r="W59" s="83">
        <v>95.5</v>
      </c>
      <c r="X59" s="83">
        <v>92.7</v>
      </c>
      <c r="Y59" s="83">
        <v>0</v>
      </c>
      <c r="Z59" s="83">
        <v>125.6</v>
      </c>
      <c r="AA59" s="83">
        <v>97.8</v>
      </c>
      <c r="AB59" s="83">
        <v>81.3</v>
      </c>
      <c r="AC59" s="83">
        <v>87.5</v>
      </c>
      <c r="AD59" s="84">
        <v>83.7</v>
      </c>
    </row>
    <row r="60" spans="1:30" s="85" customFormat="1" ht="13.5" customHeight="1" thickBot="1">
      <c r="A60" s="107"/>
      <c r="B60" s="108"/>
      <c r="C60" s="109">
        <v>12</v>
      </c>
      <c r="D60" s="110">
        <v>102.6</v>
      </c>
      <c r="E60" s="111">
        <v>102.8</v>
      </c>
      <c r="F60" s="111">
        <v>83.3</v>
      </c>
      <c r="G60" s="111">
        <v>105.2</v>
      </c>
      <c r="H60" s="111">
        <v>91.6</v>
      </c>
      <c r="I60" s="111">
        <v>74.400000000000006</v>
      </c>
      <c r="J60" s="111">
        <v>168.4</v>
      </c>
      <c r="K60" s="111">
        <v>67.099999999999994</v>
      </c>
      <c r="L60" s="111">
        <v>114.8</v>
      </c>
      <c r="M60" s="111">
        <v>80.099999999999994</v>
      </c>
      <c r="N60" s="111">
        <v>175</v>
      </c>
      <c r="O60" s="111">
        <v>37.1</v>
      </c>
      <c r="P60" s="111">
        <v>78.3</v>
      </c>
      <c r="Q60" s="112">
        <v>134.80000000000001</v>
      </c>
      <c r="R60" s="111">
        <v>62.8</v>
      </c>
      <c r="S60" s="111">
        <v>68.3</v>
      </c>
      <c r="T60" s="111">
        <v>79.2</v>
      </c>
      <c r="U60" s="111">
        <v>53.9</v>
      </c>
      <c r="V60" s="111">
        <v>100.4</v>
      </c>
      <c r="W60" s="111">
        <v>92.5</v>
      </c>
      <c r="X60" s="111">
        <v>98.4</v>
      </c>
      <c r="Y60" s="111">
        <v>0</v>
      </c>
      <c r="Z60" s="111">
        <v>175.9</v>
      </c>
      <c r="AA60" s="111">
        <v>80.900000000000006</v>
      </c>
      <c r="AB60" s="111">
        <v>82.5</v>
      </c>
      <c r="AC60" s="111">
        <v>82.1</v>
      </c>
      <c r="AD60" s="112">
        <v>81.900000000000006</v>
      </c>
    </row>
    <row r="61" spans="1:30" ht="15" customHeight="1">
      <c r="A61" s="113"/>
      <c r="B61" s="113"/>
      <c r="D61" s="4"/>
      <c r="S61" s="11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</sheetData>
  <mergeCells count="2">
    <mergeCell ref="B17:B20"/>
    <mergeCell ref="D2:O2"/>
  </mergeCells>
  <phoneticPr fontId="1"/>
  <hyperlinks>
    <hyperlink ref="O3" location="目次!A1" display="目次に戻る"/>
  </hyperlinks>
  <printOptions horizontalCentered="1"/>
  <pageMargins left="0.39370078740157483" right="0.39370078740157483" top="0.59055118110236227" bottom="0.39370078740157483" header="0.51181102362204722" footer="0.31496062992125984"/>
  <pageSetup paperSize="9" firstPageNumber="14" fitToWidth="0" orientation="portrait" useFirstPageNumber="1" r:id="rId1"/>
  <headerFooter differentFirst="1" alignWithMargins="0">
    <oddFooter>&amp;C&amp;"ＭＳ ゴシック,標準"&amp;P</oddFooter>
    <firstFooter>&amp;C&amp;P</firstFooter>
  </headerFooter>
  <colBreaks count="2" manualBreakCount="2">
    <brk id="17" max="1048575" man="1"/>
    <brk id="35" min="1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D61"/>
  <sheetViews>
    <sheetView zoomScaleNormal="100" zoomScaleSheetLayoutView="10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O3" sqref="O3"/>
    </sheetView>
  </sheetViews>
  <sheetFormatPr defaultColWidth="8.875" defaultRowHeight="13.5"/>
  <cols>
    <col min="1" max="2" width="2.625" style="1" customWidth="1"/>
    <col min="3" max="3" width="5.625" style="1" customWidth="1"/>
    <col min="4" max="30" width="5.5" style="1" customWidth="1"/>
    <col min="31" max="16384" width="8.875" style="1"/>
  </cols>
  <sheetData>
    <row r="1" spans="1:30" ht="17.25" customHeight="1">
      <c r="O1" s="2"/>
      <c r="T1" s="3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s="6" customFormat="1" ht="18" customHeight="1">
      <c r="C2" s="7"/>
      <c r="D2" s="12" t="s">
        <v>85</v>
      </c>
      <c r="H2" s="8"/>
      <c r="I2" s="8"/>
      <c r="J2" s="8"/>
      <c r="K2" s="8"/>
      <c r="L2" s="8"/>
      <c r="M2" s="8"/>
      <c r="N2" s="8"/>
      <c r="O2" s="8"/>
      <c r="P2" s="8"/>
      <c r="Q2" s="9"/>
      <c r="R2" s="10"/>
      <c r="S2" s="11"/>
      <c r="T2" s="11"/>
      <c r="W2" s="12"/>
    </row>
    <row r="3" spans="1:30" s="6" customFormat="1" ht="15" customHeight="1" thickBot="1">
      <c r="A3" s="14"/>
      <c r="B3" s="14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219" t="s">
        <v>108</v>
      </c>
      <c r="P3" s="16"/>
      <c r="Q3" s="17"/>
      <c r="R3" s="18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20" t="s">
        <v>74</v>
      </c>
    </row>
    <row r="4" spans="1:30" s="6" customFormat="1" ht="11.25" customHeight="1">
      <c r="A4" s="21"/>
      <c r="B4" s="22"/>
      <c r="C4" s="23"/>
      <c r="D4" s="24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6"/>
    </row>
    <row r="5" spans="1:30" s="6" customFormat="1" ht="11.25" customHeight="1">
      <c r="A5" s="27"/>
      <c r="B5" s="28"/>
      <c r="C5" s="29"/>
      <c r="D5" s="30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3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4"/>
    </row>
    <row r="6" spans="1:30" s="6" customFormat="1" ht="11.25" customHeight="1">
      <c r="A6" s="27"/>
      <c r="B6" s="28"/>
      <c r="C6" s="29"/>
      <c r="D6" s="30"/>
      <c r="E6" s="30"/>
      <c r="F6" s="31"/>
      <c r="G6" s="35"/>
      <c r="H6" s="35"/>
      <c r="I6" s="32"/>
      <c r="J6" s="32"/>
      <c r="K6" s="32"/>
      <c r="L6" s="32"/>
      <c r="M6" s="32"/>
      <c r="N6" s="32"/>
      <c r="O6" s="32"/>
      <c r="P6" s="35"/>
      <c r="Q6" s="34"/>
      <c r="R6" s="35"/>
      <c r="S6" s="35"/>
      <c r="T6" s="35"/>
      <c r="U6" s="35"/>
      <c r="V6" s="35"/>
      <c r="W6" s="35"/>
      <c r="X6" s="32"/>
      <c r="Y6" s="32"/>
      <c r="Z6" s="32"/>
      <c r="AA6" s="32"/>
      <c r="AB6" s="32"/>
      <c r="AC6" s="32"/>
      <c r="AD6" s="36"/>
    </row>
    <row r="7" spans="1:30" s="6" customFormat="1" ht="11.25" customHeight="1">
      <c r="A7" s="37" t="s">
        <v>55</v>
      </c>
      <c r="B7" s="38"/>
      <c r="C7" s="39"/>
      <c r="D7" s="40"/>
      <c r="E7" s="40"/>
      <c r="F7" s="30"/>
      <c r="G7" s="30"/>
      <c r="H7" s="41"/>
      <c r="I7" s="42"/>
      <c r="J7" s="42"/>
      <c r="K7" s="42"/>
      <c r="L7" s="42"/>
      <c r="M7" s="43" t="s">
        <v>36</v>
      </c>
      <c r="N7" s="43" t="s">
        <v>40</v>
      </c>
      <c r="O7" s="42"/>
      <c r="P7" s="44" t="s">
        <v>1</v>
      </c>
      <c r="Q7" s="45"/>
      <c r="R7" s="46" t="s">
        <v>2</v>
      </c>
      <c r="S7" s="47" t="s">
        <v>3</v>
      </c>
      <c r="T7" s="48" t="s">
        <v>4</v>
      </c>
      <c r="U7" s="42"/>
      <c r="V7" s="30"/>
      <c r="W7" s="30"/>
      <c r="X7" s="31"/>
      <c r="Y7" s="35"/>
      <c r="Z7" s="35"/>
      <c r="AA7" s="35"/>
      <c r="AB7" s="35"/>
      <c r="AC7" s="35"/>
      <c r="AD7" s="36"/>
    </row>
    <row r="8" spans="1:30" s="6" customFormat="1" ht="11.25" customHeight="1">
      <c r="A8" s="27"/>
      <c r="B8" s="28"/>
      <c r="C8" s="29"/>
      <c r="D8" s="40" t="s">
        <v>0</v>
      </c>
      <c r="E8" s="40" t="s">
        <v>62</v>
      </c>
      <c r="F8" s="40"/>
      <c r="G8" s="40" t="s">
        <v>56</v>
      </c>
      <c r="H8" s="40" t="s">
        <v>63</v>
      </c>
      <c r="I8" s="49" t="s">
        <v>70</v>
      </c>
      <c r="J8" s="49" t="s">
        <v>71</v>
      </c>
      <c r="K8" s="49" t="s">
        <v>72</v>
      </c>
      <c r="L8" s="49" t="s">
        <v>6</v>
      </c>
      <c r="M8" s="49" t="s">
        <v>37</v>
      </c>
      <c r="N8" s="49" t="s">
        <v>41</v>
      </c>
      <c r="O8" s="49" t="s">
        <v>7</v>
      </c>
      <c r="P8" s="44" t="s">
        <v>8</v>
      </c>
      <c r="Q8" s="45" t="s">
        <v>9</v>
      </c>
      <c r="R8" s="50" t="s">
        <v>10</v>
      </c>
      <c r="S8" s="48" t="s">
        <v>11</v>
      </c>
      <c r="T8" s="48" t="s">
        <v>12</v>
      </c>
      <c r="U8" s="49" t="s">
        <v>13</v>
      </c>
      <c r="V8" s="40" t="s">
        <v>14</v>
      </c>
      <c r="W8" s="40" t="s">
        <v>15</v>
      </c>
      <c r="X8" s="40" t="s">
        <v>16</v>
      </c>
      <c r="Y8" s="40" t="s">
        <v>17</v>
      </c>
      <c r="Z8" s="40" t="s">
        <v>18</v>
      </c>
      <c r="AA8" s="40"/>
      <c r="AB8" s="51" t="s">
        <v>64</v>
      </c>
      <c r="AC8" s="40" t="s">
        <v>15</v>
      </c>
      <c r="AD8" s="52" t="s">
        <v>19</v>
      </c>
    </row>
    <row r="9" spans="1:30" s="6" customFormat="1" ht="11.25" customHeight="1">
      <c r="A9" s="27"/>
      <c r="B9" s="28"/>
      <c r="C9" s="29"/>
      <c r="D9" s="30"/>
      <c r="E9" s="40" t="s">
        <v>34</v>
      </c>
      <c r="F9" s="40" t="s">
        <v>5</v>
      </c>
      <c r="G9" s="40" t="s">
        <v>57</v>
      </c>
      <c r="H9" s="40" t="s">
        <v>20</v>
      </c>
      <c r="I9" s="49" t="s">
        <v>21</v>
      </c>
      <c r="J9" s="49" t="s">
        <v>21</v>
      </c>
      <c r="K9" s="49" t="s">
        <v>21</v>
      </c>
      <c r="L9" s="49" t="s">
        <v>21</v>
      </c>
      <c r="M9" s="49" t="s">
        <v>38</v>
      </c>
      <c r="N9" s="49" t="s">
        <v>65</v>
      </c>
      <c r="O9" s="49" t="s">
        <v>21</v>
      </c>
      <c r="P9" s="44" t="s">
        <v>20</v>
      </c>
      <c r="Q9" s="52"/>
      <c r="R9" s="53" t="s">
        <v>20</v>
      </c>
      <c r="S9" s="49" t="s">
        <v>20</v>
      </c>
      <c r="T9" s="49" t="s">
        <v>23</v>
      </c>
      <c r="U9" s="49"/>
      <c r="V9" s="40"/>
      <c r="W9" s="40"/>
      <c r="X9" s="40" t="s">
        <v>20</v>
      </c>
      <c r="Y9" s="40" t="s">
        <v>20</v>
      </c>
      <c r="Z9" s="30"/>
      <c r="AA9" s="40" t="s">
        <v>68</v>
      </c>
      <c r="AB9" s="40" t="s">
        <v>24</v>
      </c>
      <c r="AC9" s="40" t="s">
        <v>20</v>
      </c>
      <c r="AD9" s="36"/>
    </row>
    <row r="10" spans="1:30" s="6" customFormat="1" ht="11.25" customHeight="1">
      <c r="A10" s="27"/>
      <c r="B10" s="28"/>
      <c r="C10" s="54"/>
      <c r="D10" s="31"/>
      <c r="E10" s="31"/>
      <c r="F10" s="31"/>
      <c r="G10" s="55" t="s">
        <v>39</v>
      </c>
      <c r="H10" s="55" t="s">
        <v>22</v>
      </c>
      <c r="I10" s="56" t="s">
        <v>35</v>
      </c>
      <c r="J10" s="56" t="s">
        <v>35</v>
      </c>
      <c r="K10" s="56" t="s">
        <v>35</v>
      </c>
      <c r="L10" s="56" t="s">
        <v>22</v>
      </c>
      <c r="M10" s="56" t="s">
        <v>39</v>
      </c>
      <c r="N10" s="56" t="s">
        <v>39</v>
      </c>
      <c r="O10" s="56" t="s">
        <v>22</v>
      </c>
      <c r="P10" s="57" t="s">
        <v>22</v>
      </c>
      <c r="Q10" s="52" t="s">
        <v>22</v>
      </c>
      <c r="R10" s="58" t="s">
        <v>22</v>
      </c>
      <c r="S10" s="59" t="s">
        <v>22</v>
      </c>
      <c r="T10" s="56" t="s">
        <v>66</v>
      </c>
      <c r="U10" s="49" t="s">
        <v>22</v>
      </c>
      <c r="V10" s="40" t="s">
        <v>66</v>
      </c>
      <c r="W10" s="40" t="s">
        <v>22</v>
      </c>
      <c r="X10" s="55" t="s">
        <v>22</v>
      </c>
      <c r="Y10" s="55" t="s">
        <v>22</v>
      </c>
      <c r="Z10" s="55" t="s">
        <v>22</v>
      </c>
      <c r="AA10" s="55"/>
      <c r="AB10" s="55" t="s">
        <v>67</v>
      </c>
      <c r="AC10" s="55" t="s">
        <v>22</v>
      </c>
      <c r="AD10" s="60"/>
    </row>
    <row r="11" spans="1:30" s="6" customFormat="1" ht="13.15" customHeight="1">
      <c r="A11" s="61" t="s">
        <v>25</v>
      </c>
      <c r="B11" s="115"/>
      <c r="C11" s="63"/>
      <c r="D11" s="64">
        <v>10000</v>
      </c>
      <c r="E11" s="64">
        <v>9923.5</v>
      </c>
      <c r="F11" s="64">
        <v>270.5</v>
      </c>
      <c r="G11" s="64">
        <v>343.2</v>
      </c>
      <c r="H11" s="64">
        <v>480.99999999999994</v>
      </c>
      <c r="I11" s="64">
        <v>72.5</v>
      </c>
      <c r="J11" s="64">
        <v>275.00000000000006</v>
      </c>
      <c r="K11" s="64">
        <v>931</v>
      </c>
      <c r="L11" s="64">
        <v>470.30000000000007</v>
      </c>
      <c r="M11" s="64">
        <v>43.899999999999991</v>
      </c>
      <c r="N11" s="64">
        <v>1346.1</v>
      </c>
      <c r="O11" s="64">
        <v>557.19999999999993</v>
      </c>
      <c r="P11" s="64">
        <v>413.09999999999997</v>
      </c>
      <c r="Q11" s="65">
        <v>440.29999999999995</v>
      </c>
      <c r="R11" s="66">
        <v>51.6</v>
      </c>
      <c r="S11" s="67">
        <v>101.60000000000001</v>
      </c>
      <c r="T11" s="64">
        <v>663.7</v>
      </c>
      <c r="U11" s="64">
        <v>434.2</v>
      </c>
      <c r="V11" s="64">
        <v>2442.2000000000007</v>
      </c>
      <c r="W11" s="64">
        <v>586.09999999999991</v>
      </c>
      <c r="X11" s="64">
        <v>24</v>
      </c>
      <c r="Y11" s="64">
        <v>0.1</v>
      </c>
      <c r="Z11" s="64">
        <v>82.699999999999989</v>
      </c>
      <c r="AA11" s="64">
        <v>272.39999999999998</v>
      </c>
      <c r="AB11" s="64">
        <v>132.39999999999998</v>
      </c>
      <c r="AC11" s="64">
        <v>74.5</v>
      </c>
      <c r="AD11" s="65">
        <v>76.5</v>
      </c>
    </row>
    <row r="12" spans="1:30" s="6" customFormat="1" ht="13.15" customHeight="1">
      <c r="A12" s="68" t="s">
        <v>26</v>
      </c>
      <c r="B12" s="69"/>
      <c r="C12" s="116" t="s">
        <v>82</v>
      </c>
      <c r="D12" s="77">
        <v>97.3</v>
      </c>
      <c r="E12" s="78">
        <v>97.3</v>
      </c>
      <c r="F12" s="78">
        <v>97.4</v>
      </c>
      <c r="G12" s="78">
        <v>121.4</v>
      </c>
      <c r="H12" s="78">
        <v>74.3</v>
      </c>
      <c r="I12" s="78">
        <v>27.5</v>
      </c>
      <c r="J12" s="78">
        <v>216.2</v>
      </c>
      <c r="K12" s="78">
        <v>92.7</v>
      </c>
      <c r="L12" s="78">
        <v>57.1</v>
      </c>
      <c r="M12" s="78">
        <v>106.3</v>
      </c>
      <c r="N12" s="78">
        <v>121.4</v>
      </c>
      <c r="O12" s="78">
        <v>81.8</v>
      </c>
      <c r="P12" s="78">
        <v>71.400000000000006</v>
      </c>
      <c r="Q12" s="79">
        <v>105.4</v>
      </c>
      <c r="R12" s="78">
        <v>15.5</v>
      </c>
      <c r="S12" s="78">
        <v>82.4</v>
      </c>
      <c r="T12" s="78">
        <v>110.1</v>
      </c>
      <c r="U12" s="78">
        <v>89.8</v>
      </c>
      <c r="V12" s="78">
        <v>93.8</v>
      </c>
      <c r="W12" s="78">
        <v>81.7</v>
      </c>
      <c r="X12" s="78">
        <v>94.3</v>
      </c>
      <c r="Y12" s="78">
        <v>85.8</v>
      </c>
      <c r="Z12" s="78">
        <v>94</v>
      </c>
      <c r="AA12" s="78">
        <v>87.2</v>
      </c>
      <c r="AB12" s="78">
        <v>73.599999999999994</v>
      </c>
      <c r="AC12" s="78">
        <v>58.1</v>
      </c>
      <c r="AD12" s="79">
        <v>90</v>
      </c>
    </row>
    <row r="13" spans="1:30" s="6" customFormat="1" ht="13.15" customHeight="1">
      <c r="A13" s="74"/>
      <c r="B13" s="75"/>
      <c r="C13" s="95">
        <v>2</v>
      </c>
      <c r="D13" s="77">
        <v>95.3</v>
      </c>
      <c r="E13" s="78">
        <v>95.3</v>
      </c>
      <c r="F13" s="78">
        <v>86.9</v>
      </c>
      <c r="G13" s="78">
        <v>106.6</v>
      </c>
      <c r="H13" s="78">
        <v>139.4</v>
      </c>
      <c r="I13" s="78">
        <v>35.6</v>
      </c>
      <c r="J13" s="78">
        <v>92.8</v>
      </c>
      <c r="K13" s="78">
        <v>102.8</v>
      </c>
      <c r="L13" s="78">
        <v>68.400000000000006</v>
      </c>
      <c r="M13" s="78">
        <v>131.19999999999999</v>
      </c>
      <c r="N13" s="78">
        <v>102.4</v>
      </c>
      <c r="O13" s="78">
        <v>119.8</v>
      </c>
      <c r="P13" s="78">
        <v>70.400000000000006</v>
      </c>
      <c r="Q13" s="79">
        <v>62.6</v>
      </c>
      <c r="R13" s="78">
        <v>27.7</v>
      </c>
      <c r="S13" s="78">
        <v>87.7</v>
      </c>
      <c r="T13" s="78">
        <v>98.4</v>
      </c>
      <c r="U13" s="78">
        <v>88.7</v>
      </c>
      <c r="V13" s="78">
        <v>94.7</v>
      </c>
      <c r="W13" s="78">
        <v>85.9</v>
      </c>
      <c r="X13" s="78">
        <v>88.5</v>
      </c>
      <c r="Y13" s="78">
        <v>104.3</v>
      </c>
      <c r="Z13" s="78">
        <v>104.9</v>
      </c>
      <c r="AA13" s="78">
        <v>84.7</v>
      </c>
      <c r="AB13" s="78">
        <v>81.3</v>
      </c>
      <c r="AC13" s="78">
        <v>77</v>
      </c>
      <c r="AD13" s="79">
        <v>86.9</v>
      </c>
    </row>
    <row r="14" spans="1:30" s="85" customFormat="1" ht="13.15" customHeight="1">
      <c r="A14" s="74" t="s">
        <v>27</v>
      </c>
      <c r="B14" s="80"/>
      <c r="C14" s="95">
        <v>3</v>
      </c>
      <c r="D14" s="82">
        <v>100.8</v>
      </c>
      <c r="E14" s="83">
        <v>100.8</v>
      </c>
      <c r="F14" s="83">
        <v>99.8</v>
      </c>
      <c r="G14" s="83">
        <v>61.5</v>
      </c>
      <c r="H14" s="83">
        <v>115</v>
      </c>
      <c r="I14" s="83">
        <v>41.3</v>
      </c>
      <c r="J14" s="83">
        <v>91.3</v>
      </c>
      <c r="K14" s="83">
        <v>103.9</v>
      </c>
      <c r="L14" s="83">
        <v>89</v>
      </c>
      <c r="M14" s="83">
        <v>140.5</v>
      </c>
      <c r="N14" s="83">
        <v>115</v>
      </c>
      <c r="O14" s="83">
        <v>111.4</v>
      </c>
      <c r="P14" s="83">
        <v>91.4</v>
      </c>
      <c r="Q14" s="84">
        <v>74</v>
      </c>
      <c r="R14" s="83">
        <v>95.8</v>
      </c>
      <c r="S14" s="83">
        <v>91.4</v>
      </c>
      <c r="T14" s="83">
        <v>104.6</v>
      </c>
      <c r="U14" s="83">
        <v>93.6</v>
      </c>
      <c r="V14" s="83">
        <v>99.5</v>
      </c>
      <c r="W14" s="83">
        <v>118.6</v>
      </c>
      <c r="X14" s="83">
        <v>98.3</v>
      </c>
      <c r="Y14" s="83">
        <v>82.3</v>
      </c>
      <c r="Z14" s="83">
        <v>121.6</v>
      </c>
      <c r="AA14" s="83">
        <v>129.6</v>
      </c>
      <c r="AB14" s="83">
        <v>91.8</v>
      </c>
      <c r="AC14" s="83">
        <v>129.30000000000001</v>
      </c>
      <c r="AD14" s="84">
        <v>101.3</v>
      </c>
    </row>
    <row r="15" spans="1:30" s="85" customFormat="1" ht="13.15" customHeight="1">
      <c r="A15" s="86"/>
      <c r="B15" s="80"/>
      <c r="C15" s="95">
        <v>4</v>
      </c>
      <c r="D15" s="82">
        <v>104.4</v>
      </c>
      <c r="E15" s="83">
        <v>104.5</v>
      </c>
      <c r="F15" s="83">
        <v>103.4</v>
      </c>
      <c r="G15" s="83">
        <v>58.8</v>
      </c>
      <c r="H15" s="83">
        <v>82.1</v>
      </c>
      <c r="I15" s="83">
        <v>40</v>
      </c>
      <c r="J15" s="83">
        <v>159.4</v>
      </c>
      <c r="K15" s="83">
        <v>91.3</v>
      </c>
      <c r="L15" s="83">
        <v>96.6</v>
      </c>
      <c r="M15" s="83">
        <v>102.3</v>
      </c>
      <c r="N15" s="83">
        <v>105.4</v>
      </c>
      <c r="O15" s="83">
        <v>90</v>
      </c>
      <c r="P15" s="83">
        <v>94.4</v>
      </c>
      <c r="Q15" s="84">
        <v>262.10000000000002</v>
      </c>
      <c r="R15" s="83">
        <v>48.8</v>
      </c>
      <c r="S15" s="83">
        <v>86.9</v>
      </c>
      <c r="T15" s="83">
        <v>98</v>
      </c>
      <c r="U15" s="83">
        <v>86.2</v>
      </c>
      <c r="V15" s="83">
        <v>101.7</v>
      </c>
      <c r="W15" s="83">
        <v>101.2</v>
      </c>
      <c r="X15" s="83">
        <v>102.8</v>
      </c>
      <c r="Y15" s="83">
        <v>60.4</v>
      </c>
      <c r="Z15" s="83">
        <v>103.2</v>
      </c>
      <c r="AA15" s="83">
        <v>102</v>
      </c>
      <c r="AB15" s="83">
        <v>91</v>
      </c>
      <c r="AC15" s="83">
        <v>113.7</v>
      </c>
      <c r="AD15" s="84">
        <v>87.4</v>
      </c>
    </row>
    <row r="16" spans="1:30" s="85" customFormat="1" ht="13.15" customHeight="1">
      <c r="A16" s="74" t="s">
        <v>28</v>
      </c>
      <c r="B16" s="80"/>
      <c r="C16" s="95">
        <v>5</v>
      </c>
      <c r="D16" s="82">
        <v>107</v>
      </c>
      <c r="E16" s="83">
        <v>107</v>
      </c>
      <c r="F16" s="83">
        <v>110.3</v>
      </c>
      <c r="G16" s="83">
        <v>99.2</v>
      </c>
      <c r="H16" s="83">
        <v>63.9</v>
      </c>
      <c r="I16" s="83">
        <v>49.2</v>
      </c>
      <c r="J16" s="83">
        <v>287.89999999999998</v>
      </c>
      <c r="K16" s="83">
        <v>86.5</v>
      </c>
      <c r="L16" s="83">
        <v>98.4</v>
      </c>
      <c r="M16" s="83">
        <v>147</v>
      </c>
      <c r="N16" s="83">
        <v>109.4</v>
      </c>
      <c r="O16" s="83">
        <v>98.9</v>
      </c>
      <c r="P16" s="83">
        <v>99.7</v>
      </c>
      <c r="Q16" s="84">
        <v>192.3</v>
      </c>
      <c r="R16" s="83">
        <v>69.2</v>
      </c>
      <c r="S16" s="83">
        <v>93.5</v>
      </c>
      <c r="T16" s="83">
        <v>107.6</v>
      </c>
      <c r="U16" s="83">
        <v>83.6</v>
      </c>
      <c r="V16" s="83">
        <v>100.1</v>
      </c>
      <c r="W16" s="83">
        <v>98.7</v>
      </c>
      <c r="X16" s="83">
        <v>102.1</v>
      </c>
      <c r="Y16" s="83">
        <v>41.5</v>
      </c>
      <c r="Z16" s="83">
        <v>105.3</v>
      </c>
      <c r="AA16" s="83">
        <v>91.7</v>
      </c>
      <c r="AB16" s="83">
        <v>99.8</v>
      </c>
      <c r="AC16" s="83">
        <v>114.3</v>
      </c>
      <c r="AD16" s="84">
        <v>99.8</v>
      </c>
    </row>
    <row r="17" spans="1:30" s="85" customFormat="1" ht="13.15" customHeight="1">
      <c r="A17" s="74"/>
      <c r="B17" s="80"/>
      <c r="C17" s="95">
        <v>6</v>
      </c>
      <c r="D17" s="82">
        <v>119.3</v>
      </c>
      <c r="E17" s="83">
        <v>119.5</v>
      </c>
      <c r="F17" s="83">
        <v>100.9</v>
      </c>
      <c r="G17" s="83">
        <v>118.1</v>
      </c>
      <c r="H17" s="83">
        <v>195.3</v>
      </c>
      <c r="I17" s="83">
        <v>137</v>
      </c>
      <c r="J17" s="83">
        <v>395.3</v>
      </c>
      <c r="K17" s="83">
        <v>91.5</v>
      </c>
      <c r="L17" s="83">
        <v>103.6</v>
      </c>
      <c r="M17" s="83">
        <v>117.6</v>
      </c>
      <c r="N17" s="83">
        <v>135</v>
      </c>
      <c r="O17" s="83">
        <v>130.9</v>
      </c>
      <c r="P17" s="83">
        <v>121.4</v>
      </c>
      <c r="Q17" s="84">
        <v>143.5</v>
      </c>
      <c r="R17" s="83">
        <v>90</v>
      </c>
      <c r="S17" s="83">
        <v>96.1</v>
      </c>
      <c r="T17" s="83">
        <v>59</v>
      </c>
      <c r="U17" s="83">
        <v>84.2</v>
      </c>
      <c r="V17" s="83">
        <v>102.9</v>
      </c>
      <c r="W17" s="83">
        <v>96.9</v>
      </c>
      <c r="X17" s="83">
        <v>109.5</v>
      </c>
      <c r="Y17" s="83">
        <v>74.7</v>
      </c>
      <c r="Z17" s="83">
        <v>94.7</v>
      </c>
      <c r="AA17" s="83">
        <v>94.3</v>
      </c>
      <c r="AB17" s="83">
        <v>99.3</v>
      </c>
      <c r="AC17" s="83">
        <v>100.3</v>
      </c>
      <c r="AD17" s="84">
        <v>97.6</v>
      </c>
    </row>
    <row r="18" spans="1:30" s="85" customFormat="1" ht="13.15" customHeight="1">
      <c r="A18" s="74"/>
      <c r="B18" s="80"/>
      <c r="C18" s="95">
        <v>7</v>
      </c>
      <c r="D18" s="82">
        <v>113</v>
      </c>
      <c r="E18" s="83">
        <v>113</v>
      </c>
      <c r="F18" s="83">
        <v>92.5</v>
      </c>
      <c r="G18" s="83">
        <v>120.8</v>
      </c>
      <c r="H18" s="83">
        <v>157.5</v>
      </c>
      <c r="I18" s="83">
        <v>207.9</v>
      </c>
      <c r="J18" s="83">
        <v>188.9</v>
      </c>
      <c r="K18" s="83">
        <v>101.3</v>
      </c>
      <c r="L18" s="83">
        <v>95.8</v>
      </c>
      <c r="M18" s="83">
        <v>112.6</v>
      </c>
      <c r="N18" s="83">
        <v>110.7</v>
      </c>
      <c r="O18" s="83">
        <v>130</v>
      </c>
      <c r="P18" s="83">
        <v>116.9</v>
      </c>
      <c r="Q18" s="84">
        <v>145.5</v>
      </c>
      <c r="R18" s="83">
        <v>105.5</v>
      </c>
      <c r="S18" s="83">
        <v>89.7</v>
      </c>
      <c r="T18" s="83">
        <v>111.8</v>
      </c>
      <c r="U18" s="83">
        <v>79.8</v>
      </c>
      <c r="V18" s="83">
        <v>104.9</v>
      </c>
      <c r="W18" s="83">
        <v>93.3</v>
      </c>
      <c r="X18" s="83">
        <v>99.2</v>
      </c>
      <c r="Y18" s="83">
        <v>83</v>
      </c>
      <c r="Z18" s="83">
        <v>101.8</v>
      </c>
      <c r="AA18" s="83">
        <v>85.9</v>
      </c>
      <c r="AB18" s="83">
        <v>93.8</v>
      </c>
      <c r="AC18" s="83">
        <v>108</v>
      </c>
      <c r="AD18" s="84">
        <v>110.8</v>
      </c>
    </row>
    <row r="19" spans="1:30" s="85" customFormat="1" ht="13.15" customHeight="1">
      <c r="A19" s="74"/>
      <c r="B19" s="80"/>
      <c r="C19" s="95">
        <v>8</v>
      </c>
      <c r="D19" s="82">
        <v>109.9</v>
      </c>
      <c r="E19" s="83">
        <v>110</v>
      </c>
      <c r="F19" s="83">
        <v>89.8</v>
      </c>
      <c r="G19" s="83">
        <v>117.7</v>
      </c>
      <c r="H19" s="83">
        <v>104.5</v>
      </c>
      <c r="I19" s="83">
        <v>68.8</v>
      </c>
      <c r="J19" s="83">
        <v>517.29999999999995</v>
      </c>
      <c r="K19" s="83">
        <v>91.2</v>
      </c>
      <c r="L19" s="83">
        <v>83.5</v>
      </c>
      <c r="M19" s="83">
        <v>100.8</v>
      </c>
      <c r="N19" s="83">
        <v>133.9</v>
      </c>
      <c r="O19" s="83">
        <v>110.4</v>
      </c>
      <c r="P19" s="83">
        <v>97.3</v>
      </c>
      <c r="Q19" s="84">
        <v>11.1</v>
      </c>
      <c r="R19" s="83">
        <v>79.3</v>
      </c>
      <c r="S19" s="83">
        <v>80.599999999999994</v>
      </c>
      <c r="T19" s="83">
        <v>111.9</v>
      </c>
      <c r="U19" s="83">
        <v>83.7</v>
      </c>
      <c r="V19" s="83">
        <v>97.4</v>
      </c>
      <c r="W19" s="83">
        <v>91.5</v>
      </c>
      <c r="X19" s="83">
        <v>82.6</v>
      </c>
      <c r="Y19" s="83">
        <v>79.5</v>
      </c>
      <c r="Z19" s="83">
        <v>96.8</v>
      </c>
      <c r="AA19" s="83">
        <v>96.2</v>
      </c>
      <c r="AB19" s="83">
        <v>83.9</v>
      </c>
      <c r="AC19" s="83">
        <v>84.8</v>
      </c>
      <c r="AD19" s="84">
        <v>92.7</v>
      </c>
    </row>
    <row r="20" spans="1:30" s="85" customFormat="1" ht="13.15" customHeight="1">
      <c r="A20" s="74"/>
      <c r="B20" s="80"/>
      <c r="C20" s="95">
        <v>9</v>
      </c>
      <c r="D20" s="82">
        <v>109.3</v>
      </c>
      <c r="E20" s="83">
        <v>109.3</v>
      </c>
      <c r="F20" s="83">
        <v>91.2</v>
      </c>
      <c r="G20" s="83">
        <v>122.7</v>
      </c>
      <c r="H20" s="83">
        <v>112.7</v>
      </c>
      <c r="I20" s="83">
        <v>111.2</v>
      </c>
      <c r="J20" s="83">
        <v>227.3</v>
      </c>
      <c r="K20" s="83">
        <v>101.1</v>
      </c>
      <c r="L20" s="83">
        <v>91.9</v>
      </c>
      <c r="M20" s="83">
        <v>183.9</v>
      </c>
      <c r="N20" s="83">
        <v>146.80000000000001</v>
      </c>
      <c r="O20" s="83">
        <v>130.69999999999999</v>
      </c>
      <c r="P20" s="83">
        <v>110.2</v>
      </c>
      <c r="Q20" s="84">
        <v>11</v>
      </c>
      <c r="R20" s="83">
        <v>88.3</v>
      </c>
      <c r="S20" s="83">
        <v>85.3</v>
      </c>
      <c r="T20" s="83">
        <v>112</v>
      </c>
      <c r="U20" s="83">
        <v>78.5</v>
      </c>
      <c r="V20" s="83">
        <v>100.7</v>
      </c>
      <c r="W20" s="83">
        <v>101.7</v>
      </c>
      <c r="X20" s="83">
        <v>99.1</v>
      </c>
      <c r="Y20" s="83">
        <v>90.6</v>
      </c>
      <c r="Z20" s="83">
        <v>106.2</v>
      </c>
      <c r="AA20" s="83">
        <v>95.6</v>
      </c>
      <c r="AB20" s="83">
        <v>100.6</v>
      </c>
      <c r="AC20" s="83">
        <v>121.8</v>
      </c>
      <c r="AD20" s="84">
        <v>99.6</v>
      </c>
    </row>
    <row r="21" spans="1:30" s="85" customFormat="1" ht="13.15" customHeight="1">
      <c r="A21" s="74"/>
      <c r="B21" s="80"/>
      <c r="C21" s="95">
        <v>10</v>
      </c>
      <c r="D21" s="82">
        <v>115.9</v>
      </c>
      <c r="E21" s="83">
        <v>116</v>
      </c>
      <c r="F21" s="83">
        <v>100.5</v>
      </c>
      <c r="G21" s="83">
        <v>125.7</v>
      </c>
      <c r="H21" s="83">
        <v>121.7</v>
      </c>
      <c r="I21" s="83">
        <v>69.099999999999994</v>
      </c>
      <c r="J21" s="83">
        <v>319.3</v>
      </c>
      <c r="K21" s="83">
        <v>86.1</v>
      </c>
      <c r="L21" s="83">
        <v>92.7</v>
      </c>
      <c r="M21" s="83">
        <v>145</v>
      </c>
      <c r="N21" s="83">
        <v>160.30000000000001</v>
      </c>
      <c r="O21" s="83">
        <v>115.7</v>
      </c>
      <c r="P21" s="83">
        <v>114.2</v>
      </c>
      <c r="Q21" s="84">
        <v>12.1</v>
      </c>
      <c r="R21" s="83">
        <v>91.2</v>
      </c>
      <c r="S21" s="83">
        <v>85.7</v>
      </c>
      <c r="T21" s="83">
        <v>108.2</v>
      </c>
      <c r="U21" s="83">
        <v>79</v>
      </c>
      <c r="V21" s="83">
        <v>117</v>
      </c>
      <c r="W21" s="83">
        <v>104.3</v>
      </c>
      <c r="X21" s="83">
        <v>92.7</v>
      </c>
      <c r="Y21" s="83">
        <v>101.1</v>
      </c>
      <c r="Z21" s="83">
        <v>106.2</v>
      </c>
      <c r="AA21" s="83">
        <v>100.1</v>
      </c>
      <c r="AB21" s="83">
        <v>99.2</v>
      </c>
      <c r="AC21" s="83">
        <v>130.30000000000001</v>
      </c>
      <c r="AD21" s="84">
        <v>107.3</v>
      </c>
    </row>
    <row r="22" spans="1:30" s="85" customFormat="1" ht="13.15" customHeight="1">
      <c r="A22" s="74"/>
      <c r="B22" s="80"/>
      <c r="C22" s="95">
        <v>11</v>
      </c>
      <c r="D22" s="82">
        <v>113.6</v>
      </c>
      <c r="E22" s="83">
        <v>113.7</v>
      </c>
      <c r="F22" s="83">
        <v>100.4</v>
      </c>
      <c r="G22" s="83">
        <v>112.7</v>
      </c>
      <c r="H22" s="83">
        <v>85.5</v>
      </c>
      <c r="I22" s="83">
        <v>88.4</v>
      </c>
      <c r="J22" s="83">
        <v>273.7</v>
      </c>
      <c r="K22" s="83">
        <v>96.9</v>
      </c>
      <c r="L22" s="83">
        <v>100.1</v>
      </c>
      <c r="M22" s="83">
        <v>168.9</v>
      </c>
      <c r="N22" s="83">
        <v>146.1</v>
      </c>
      <c r="O22" s="83">
        <v>89.7</v>
      </c>
      <c r="P22" s="83">
        <v>118.5</v>
      </c>
      <c r="Q22" s="84">
        <v>64.3</v>
      </c>
      <c r="R22" s="83">
        <v>111.6</v>
      </c>
      <c r="S22" s="83">
        <v>84.3</v>
      </c>
      <c r="T22" s="83">
        <v>107.1</v>
      </c>
      <c r="U22" s="83">
        <v>73.3</v>
      </c>
      <c r="V22" s="83">
        <v>119.1</v>
      </c>
      <c r="W22" s="83">
        <v>106.9</v>
      </c>
      <c r="X22" s="83">
        <v>105.8</v>
      </c>
      <c r="Y22" s="83">
        <v>86.5</v>
      </c>
      <c r="Z22" s="83">
        <v>100.6</v>
      </c>
      <c r="AA22" s="83">
        <v>108.4</v>
      </c>
      <c r="AB22" s="83">
        <v>97.1</v>
      </c>
      <c r="AC22" s="83">
        <v>126</v>
      </c>
      <c r="AD22" s="84">
        <v>106.8</v>
      </c>
    </row>
    <row r="23" spans="1:30" s="85" customFormat="1" ht="13.15" customHeight="1">
      <c r="A23" s="74"/>
      <c r="B23" s="97"/>
      <c r="C23" s="98">
        <v>12</v>
      </c>
      <c r="D23" s="99">
        <v>107.5</v>
      </c>
      <c r="E23" s="100">
        <v>107.5</v>
      </c>
      <c r="F23" s="100">
        <v>94.7</v>
      </c>
      <c r="G23" s="100">
        <v>115.2</v>
      </c>
      <c r="H23" s="100">
        <v>90.3</v>
      </c>
      <c r="I23" s="100">
        <v>65.3</v>
      </c>
      <c r="J23" s="100">
        <v>280.3</v>
      </c>
      <c r="K23" s="100">
        <v>90.3</v>
      </c>
      <c r="L23" s="100">
        <v>91.2</v>
      </c>
      <c r="M23" s="100">
        <v>128.6</v>
      </c>
      <c r="N23" s="100">
        <v>125.4</v>
      </c>
      <c r="O23" s="100">
        <v>75</v>
      </c>
      <c r="P23" s="100">
        <v>106.6</v>
      </c>
      <c r="Q23" s="101">
        <v>89.6</v>
      </c>
      <c r="R23" s="100">
        <v>99.7</v>
      </c>
      <c r="S23" s="100">
        <v>79.599999999999994</v>
      </c>
      <c r="T23" s="100">
        <v>108.5</v>
      </c>
      <c r="U23" s="100">
        <v>81.2</v>
      </c>
      <c r="V23" s="100">
        <v>111.2</v>
      </c>
      <c r="W23" s="100">
        <v>98.8</v>
      </c>
      <c r="X23" s="100">
        <v>94.6</v>
      </c>
      <c r="Y23" s="100">
        <v>79.7</v>
      </c>
      <c r="Z23" s="100">
        <v>93.9</v>
      </c>
      <c r="AA23" s="100">
        <v>103.3</v>
      </c>
      <c r="AB23" s="100">
        <v>92.4</v>
      </c>
      <c r="AC23" s="100">
        <v>100.9</v>
      </c>
      <c r="AD23" s="101">
        <v>104.8</v>
      </c>
    </row>
    <row r="24" spans="1:30" s="85" customFormat="1" ht="13.15" customHeight="1">
      <c r="A24" s="86"/>
      <c r="B24" s="80"/>
      <c r="C24" s="81" t="s">
        <v>83</v>
      </c>
      <c r="D24" s="82">
        <v>94.4</v>
      </c>
      <c r="E24" s="83">
        <v>94.3</v>
      </c>
      <c r="F24" s="83">
        <v>94.7</v>
      </c>
      <c r="G24" s="83">
        <v>113.4</v>
      </c>
      <c r="H24" s="83">
        <v>56.2</v>
      </c>
      <c r="I24" s="83">
        <v>35.5</v>
      </c>
      <c r="J24" s="83">
        <v>193.7</v>
      </c>
      <c r="K24" s="83">
        <v>87.5</v>
      </c>
      <c r="L24" s="83">
        <v>73.599999999999994</v>
      </c>
      <c r="M24" s="83">
        <v>141.9</v>
      </c>
      <c r="N24" s="83">
        <v>113.3</v>
      </c>
      <c r="O24" s="83">
        <v>95.5</v>
      </c>
      <c r="P24" s="83">
        <v>69.8</v>
      </c>
      <c r="Q24" s="84">
        <v>106.6</v>
      </c>
      <c r="R24" s="83">
        <v>16.5</v>
      </c>
      <c r="S24" s="83">
        <v>81.400000000000006</v>
      </c>
      <c r="T24" s="83">
        <v>106.2</v>
      </c>
      <c r="U24" s="83">
        <v>77.8</v>
      </c>
      <c r="V24" s="83">
        <v>86.2</v>
      </c>
      <c r="W24" s="83">
        <v>104.1</v>
      </c>
      <c r="X24" s="83">
        <v>88</v>
      </c>
      <c r="Y24" s="83">
        <v>77.900000000000006</v>
      </c>
      <c r="Z24" s="83">
        <v>82</v>
      </c>
      <c r="AA24" s="83">
        <v>91.1</v>
      </c>
      <c r="AB24" s="83">
        <v>75.3</v>
      </c>
      <c r="AC24" s="83">
        <v>233</v>
      </c>
      <c r="AD24" s="84">
        <v>101.8</v>
      </c>
    </row>
    <row r="25" spans="1:30" s="85" customFormat="1" ht="13.15" customHeight="1">
      <c r="A25" s="86"/>
      <c r="B25" s="80"/>
      <c r="C25" s="95">
        <v>2</v>
      </c>
      <c r="D25" s="82">
        <v>96.7</v>
      </c>
      <c r="E25" s="83">
        <v>96.8</v>
      </c>
      <c r="F25" s="83">
        <v>83</v>
      </c>
      <c r="G25" s="83">
        <v>111.8</v>
      </c>
      <c r="H25" s="83">
        <v>102.3</v>
      </c>
      <c r="I25" s="83">
        <v>37.799999999999997</v>
      </c>
      <c r="J25" s="83">
        <v>328.2</v>
      </c>
      <c r="K25" s="83">
        <v>107.3</v>
      </c>
      <c r="L25" s="83">
        <v>66.900000000000006</v>
      </c>
      <c r="M25" s="83">
        <v>164.5</v>
      </c>
      <c r="N25" s="83">
        <v>112.9</v>
      </c>
      <c r="O25" s="83">
        <v>77.400000000000006</v>
      </c>
      <c r="P25" s="83">
        <v>72.8</v>
      </c>
      <c r="Q25" s="84">
        <v>63.2</v>
      </c>
      <c r="R25" s="83">
        <v>24</v>
      </c>
      <c r="S25" s="83">
        <v>80.599999999999994</v>
      </c>
      <c r="T25" s="83">
        <v>89.9</v>
      </c>
      <c r="U25" s="83">
        <v>82.4</v>
      </c>
      <c r="V25" s="83">
        <v>85.4</v>
      </c>
      <c r="W25" s="83">
        <v>89.8</v>
      </c>
      <c r="X25" s="83">
        <v>86.2</v>
      </c>
      <c r="Y25" s="83">
        <v>94.4</v>
      </c>
      <c r="Z25" s="83">
        <v>104.2</v>
      </c>
      <c r="AA25" s="83">
        <v>93</v>
      </c>
      <c r="AB25" s="83">
        <v>77</v>
      </c>
      <c r="AC25" s="83">
        <v>85.8</v>
      </c>
      <c r="AD25" s="84">
        <v>80</v>
      </c>
    </row>
    <row r="26" spans="1:30" s="85" customFormat="1" ht="13.15" customHeight="1">
      <c r="A26" s="86"/>
      <c r="B26" s="80"/>
      <c r="C26" s="95">
        <v>3</v>
      </c>
      <c r="D26" s="82">
        <v>107.9</v>
      </c>
      <c r="E26" s="83">
        <v>108</v>
      </c>
      <c r="F26" s="83">
        <v>100.3</v>
      </c>
      <c r="G26" s="83">
        <v>112.7</v>
      </c>
      <c r="H26" s="83">
        <v>120.7</v>
      </c>
      <c r="I26" s="83">
        <v>31.5</v>
      </c>
      <c r="J26" s="83">
        <v>281.39999999999998</v>
      </c>
      <c r="K26" s="83">
        <v>108.2</v>
      </c>
      <c r="L26" s="83">
        <v>110.4</v>
      </c>
      <c r="M26" s="83">
        <v>154.19999999999999</v>
      </c>
      <c r="N26" s="83">
        <v>123.5</v>
      </c>
      <c r="O26" s="83">
        <v>101.6</v>
      </c>
      <c r="P26" s="83">
        <v>93.2</v>
      </c>
      <c r="Q26" s="84">
        <v>45.5</v>
      </c>
      <c r="R26" s="83">
        <v>96.1</v>
      </c>
      <c r="S26" s="83">
        <v>91.8</v>
      </c>
      <c r="T26" s="83">
        <v>106.5</v>
      </c>
      <c r="U26" s="83">
        <v>90.9</v>
      </c>
      <c r="V26" s="83">
        <v>98</v>
      </c>
      <c r="W26" s="83">
        <v>107.9</v>
      </c>
      <c r="X26" s="83">
        <v>99.9</v>
      </c>
      <c r="Y26" s="83">
        <v>77.5</v>
      </c>
      <c r="Z26" s="83">
        <v>117.3</v>
      </c>
      <c r="AA26" s="83">
        <v>116.1</v>
      </c>
      <c r="AB26" s="83">
        <v>85.8</v>
      </c>
      <c r="AC26" s="83">
        <v>109.6</v>
      </c>
      <c r="AD26" s="84">
        <v>102.5</v>
      </c>
    </row>
    <row r="27" spans="1:30" s="85" customFormat="1" ht="13.15" customHeight="1">
      <c r="A27" s="86"/>
      <c r="B27" s="80"/>
      <c r="C27" s="95">
        <v>4</v>
      </c>
      <c r="D27" s="82">
        <v>114.9</v>
      </c>
      <c r="E27" s="83">
        <v>115</v>
      </c>
      <c r="F27" s="83">
        <v>104.3</v>
      </c>
      <c r="G27" s="83">
        <v>110.9</v>
      </c>
      <c r="H27" s="83">
        <v>118.4</v>
      </c>
      <c r="I27" s="83">
        <v>35.5</v>
      </c>
      <c r="J27" s="83">
        <v>526</v>
      </c>
      <c r="K27" s="83">
        <v>100.1</v>
      </c>
      <c r="L27" s="83">
        <v>100.2</v>
      </c>
      <c r="M27" s="83">
        <v>113.8</v>
      </c>
      <c r="N27" s="83">
        <v>104.9</v>
      </c>
      <c r="O27" s="83">
        <v>119</v>
      </c>
      <c r="P27" s="83">
        <v>88.2</v>
      </c>
      <c r="Q27" s="84">
        <v>169.2</v>
      </c>
      <c r="R27" s="83">
        <v>58.1</v>
      </c>
      <c r="S27" s="83">
        <v>92.7</v>
      </c>
      <c r="T27" s="83">
        <v>94.5</v>
      </c>
      <c r="U27" s="83">
        <v>84</v>
      </c>
      <c r="V27" s="83">
        <v>98.2</v>
      </c>
      <c r="W27" s="83">
        <v>94.3</v>
      </c>
      <c r="X27" s="83">
        <v>88.7</v>
      </c>
      <c r="Y27" s="83">
        <v>69.8</v>
      </c>
      <c r="Z27" s="83">
        <v>93.3</v>
      </c>
      <c r="AA27" s="83">
        <v>100.7</v>
      </c>
      <c r="AB27" s="83">
        <v>89.5</v>
      </c>
      <c r="AC27" s="83">
        <v>82.2</v>
      </c>
      <c r="AD27" s="84">
        <v>104.8</v>
      </c>
    </row>
    <row r="28" spans="1:30" s="85" customFormat="1" ht="13.15" customHeight="1">
      <c r="A28" s="86"/>
      <c r="B28" s="80"/>
      <c r="C28" s="95">
        <v>5</v>
      </c>
      <c r="D28" s="82">
        <v>110.1</v>
      </c>
      <c r="E28" s="83">
        <v>110.1</v>
      </c>
      <c r="F28" s="83">
        <v>110.5</v>
      </c>
      <c r="G28" s="83">
        <v>120.2</v>
      </c>
      <c r="H28" s="83">
        <v>110.4</v>
      </c>
      <c r="I28" s="83">
        <v>40.9</v>
      </c>
      <c r="J28" s="83">
        <v>324.2</v>
      </c>
      <c r="K28" s="83">
        <v>89.3</v>
      </c>
      <c r="L28" s="83">
        <v>95</v>
      </c>
      <c r="M28" s="83">
        <v>128.9</v>
      </c>
      <c r="N28" s="83">
        <v>110.1</v>
      </c>
      <c r="O28" s="83">
        <v>125</v>
      </c>
      <c r="P28" s="83">
        <v>94.4</v>
      </c>
      <c r="Q28" s="84">
        <v>178</v>
      </c>
      <c r="R28" s="83">
        <v>63</v>
      </c>
      <c r="S28" s="83">
        <v>87.2</v>
      </c>
      <c r="T28" s="83">
        <v>106.8</v>
      </c>
      <c r="U28" s="83">
        <v>74.5</v>
      </c>
      <c r="V28" s="83">
        <v>97.1</v>
      </c>
      <c r="W28" s="83">
        <v>94.7</v>
      </c>
      <c r="X28" s="83">
        <v>84.6</v>
      </c>
      <c r="Y28" s="83">
        <v>78.3</v>
      </c>
      <c r="Z28" s="83">
        <v>94.1</v>
      </c>
      <c r="AA28" s="83">
        <v>92.4</v>
      </c>
      <c r="AB28" s="83">
        <v>97</v>
      </c>
      <c r="AC28" s="83">
        <v>103.4</v>
      </c>
      <c r="AD28" s="84">
        <v>100.7</v>
      </c>
    </row>
    <row r="29" spans="1:30" s="85" customFormat="1" ht="13.15" customHeight="1">
      <c r="A29" s="86"/>
      <c r="B29" s="80"/>
      <c r="C29" s="95">
        <v>6</v>
      </c>
      <c r="D29" s="82">
        <v>118.7</v>
      </c>
      <c r="E29" s="83">
        <v>118.8</v>
      </c>
      <c r="F29" s="83">
        <v>111.8</v>
      </c>
      <c r="G29" s="83">
        <v>107</v>
      </c>
      <c r="H29" s="83">
        <v>117.7</v>
      </c>
      <c r="I29" s="83">
        <v>134.69999999999999</v>
      </c>
      <c r="J29" s="83">
        <v>670.7</v>
      </c>
      <c r="K29" s="83">
        <v>103.5</v>
      </c>
      <c r="L29" s="83">
        <v>110.2</v>
      </c>
      <c r="M29" s="83">
        <v>127.3</v>
      </c>
      <c r="N29" s="83">
        <v>119.4</v>
      </c>
      <c r="O29" s="83">
        <v>150.30000000000001</v>
      </c>
      <c r="P29" s="83">
        <v>97.3</v>
      </c>
      <c r="Q29" s="84">
        <v>92.6</v>
      </c>
      <c r="R29" s="83">
        <v>77.5</v>
      </c>
      <c r="S29" s="83">
        <v>86.3</v>
      </c>
      <c r="T29" s="83">
        <v>53.8</v>
      </c>
      <c r="U29" s="83">
        <v>72.3</v>
      </c>
      <c r="V29" s="83">
        <v>98.7</v>
      </c>
      <c r="W29" s="83">
        <v>103.7</v>
      </c>
      <c r="X29" s="83">
        <v>92.4</v>
      </c>
      <c r="Y29" s="83">
        <v>81.099999999999994</v>
      </c>
      <c r="Z29" s="83">
        <v>101.5</v>
      </c>
      <c r="AA29" s="83">
        <v>93.6</v>
      </c>
      <c r="AB29" s="83">
        <v>102.5</v>
      </c>
      <c r="AC29" s="83">
        <v>148.9</v>
      </c>
      <c r="AD29" s="84">
        <v>106.6</v>
      </c>
    </row>
    <row r="30" spans="1:30" s="85" customFormat="1" ht="13.15" customHeight="1">
      <c r="A30" s="86"/>
      <c r="B30" s="80"/>
      <c r="C30" s="95">
        <v>7</v>
      </c>
      <c r="D30" s="82">
        <v>111.7</v>
      </c>
      <c r="E30" s="83">
        <v>111.8</v>
      </c>
      <c r="F30" s="83">
        <v>109.3</v>
      </c>
      <c r="G30" s="83">
        <v>123.9</v>
      </c>
      <c r="H30" s="83">
        <v>186.2</v>
      </c>
      <c r="I30" s="83">
        <v>64.3</v>
      </c>
      <c r="J30" s="83">
        <v>57.7</v>
      </c>
      <c r="K30" s="83">
        <v>107.1</v>
      </c>
      <c r="L30" s="83">
        <v>85.1</v>
      </c>
      <c r="M30" s="83">
        <v>134.1</v>
      </c>
      <c r="N30" s="83">
        <v>121.4</v>
      </c>
      <c r="O30" s="83">
        <v>146.6</v>
      </c>
      <c r="P30" s="83">
        <v>110.7</v>
      </c>
      <c r="Q30" s="84">
        <v>124.7</v>
      </c>
      <c r="R30" s="83">
        <v>111.8</v>
      </c>
      <c r="S30" s="83">
        <v>84.4</v>
      </c>
      <c r="T30" s="83">
        <v>105.7</v>
      </c>
      <c r="U30" s="83">
        <v>64.900000000000006</v>
      </c>
      <c r="V30" s="83">
        <v>109.5</v>
      </c>
      <c r="W30" s="83">
        <v>94.7</v>
      </c>
      <c r="X30" s="83">
        <v>93.5</v>
      </c>
      <c r="Y30" s="83">
        <v>73.8</v>
      </c>
      <c r="Z30" s="83">
        <v>99.7</v>
      </c>
      <c r="AA30" s="83">
        <v>93.6</v>
      </c>
      <c r="AB30" s="83">
        <v>89.4</v>
      </c>
      <c r="AC30" s="83">
        <v>103.1</v>
      </c>
      <c r="AD30" s="84">
        <v>111</v>
      </c>
    </row>
    <row r="31" spans="1:30" s="85" customFormat="1" ht="13.15" customHeight="1">
      <c r="A31" s="86"/>
      <c r="B31" s="80"/>
      <c r="C31" s="95">
        <v>8</v>
      </c>
      <c r="D31" s="82">
        <v>103.4</v>
      </c>
      <c r="E31" s="83">
        <v>103.5</v>
      </c>
      <c r="F31" s="83">
        <v>100.5</v>
      </c>
      <c r="G31" s="83">
        <v>107.1</v>
      </c>
      <c r="H31" s="83">
        <v>129.5</v>
      </c>
      <c r="I31" s="83">
        <v>123.2</v>
      </c>
      <c r="J31" s="83">
        <v>334.7</v>
      </c>
      <c r="K31" s="83">
        <v>87.2</v>
      </c>
      <c r="L31" s="83">
        <v>109.3</v>
      </c>
      <c r="M31" s="83">
        <v>121</v>
      </c>
      <c r="N31" s="83">
        <v>115.3</v>
      </c>
      <c r="O31" s="83">
        <v>133.1</v>
      </c>
      <c r="P31" s="83">
        <v>89.2</v>
      </c>
      <c r="Q31" s="84">
        <v>10.3</v>
      </c>
      <c r="R31" s="83">
        <v>58.6</v>
      </c>
      <c r="S31" s="83">
        <v>71.2</v>
      </c>
      <c r="T31" s="83">
        <v>104.3</v>
      </c>
      <c r="U31" s="83">
        <v>66.599999999999994</v>
      </c>
      <c r="V31" s="83">
        <v>94.7</v>
      </c>
      <c r="W31" s="83">
        <v>87.3</v>
      </c>
      <c r="X31" s="83">
        <v>88.9</v>
      </c>
      <c r="Y31" s="83">
        <v>76.5</v>
      </c>
      <c r="Z31" s="83">
        <v>84.7</v>
      </c>
      <c r="AA31" s="83">
        <v>93</v>
      </c>
      <c r="AB31" s="83">
        <v>70.900000000000006</v>
      </c>
      <c r="AC31" s="83">
        <v>98.2</v>
      </c>
      <c r="AD31" s="84">
        <v>96.3</v>
      </c>
    </row>
    <row r="32" spans="1:30" s="85" customFormat="1" ht="13.15" customHeight="1">
      <c r="A32" s="86"/>
      <c r="B32" s="80"/>
      <c r="C32" s="95">
        <v>9</v>
      </c>
      <c r="D32" s="82">
        <v>103.3</v>
      </c>
      <c r="E32" s="83">
        <v>103.3</v>
      </c>
      <c r="F32" s="83">
        <v>99</v>
      </c>
      <c r="G32" s="83">
        <v>70.3</v>
      </c>
      <c r="H32" s="83">
        <v>137.19999999999999</v>
      </c>
      <c r="I32" s="83">
        <v>99.3</v>
      </c>
      <c r="J32" s="83">
        <v>226.3</v>
      </c>
      <c r="K32" s="83">
        <v>91.5</v>
      </c>
      <c r="L32" s="83">
        <v>121.4</v>
      </c>
      <c r="M32" s="83">
        <v>136.80000000000001</v>
      </c>
      <c r="N32" s="83">
        <v>111</v>
      </c>
      <c r="O32" s="83">
        <v>140.30000000000001</v>
      </c>
      <c r="P32" s="83">
        <v>104.7</v>
      </c>
      <c r="Q32" s="84">
        <v>10.6</v>
      </c>
      <c r="R32" s="83">
        <v>82.2</v>
      </c>
      <c r="S32" s="83">
        <v>73.900000000000006</v>
      </c>
      <c r="T32" s="83">
        <v>107.7</v>
      </c>
      <c r="U32" s="83">
        <v>74.2</v>
      </c>
      <c r="V32" s="83">
        <v>98.6</v>
      </c>
      <c r="W32" s="83">
        <v>99.4</v>
      </c>
      <c r="X32" s="83">
        <v>89</v>
      </c>
      <c r="Y32" s="83">
        <v>92.1</v>
      </c>
      <c r="Z32" s="83">
        <v>113.4</v>
      </c>
      <c r="AA32" s="83">
        <v>95.6</v>
      </c>
      <c r="AB32" s="83">
        <v>89.5</v>
      </c>
      <c r="AC32" s="83">
        <v>119.1</v>
      </c>
      <c r="AD32" s="84">
        <v>103.6</v>
      </c>
    </row>
    <row r="33" spans="1:30" s="85" customFormat="1" ht="13.15" customHeight="1">
      <c r="A33" s="86"/>
      <c r="B33" s="80"/>
      <c r="C33" s="95">
        <v>10</v>
      </c>
      <c r="D33" s="82">
        <v>114.5</v>
      </c>
      <c r="E33" s="83">
        <v>114.6</v>
      </c>
      <c r="F33" s="83">
        <v>109.1</v>
      </c>
      <c r="G33" s="83">
        <v>62.9</v>
      </c>
      <c r="H33" s="83">
        <v>191.8</v>
      </c>
      <c r="I33" s="83">
        <v>98.2</v>
      </c>
      <c r="J33" s="83">
        <v>247.4</v>
      </c>
      <c r="K33" s="83">
        <v>101.4</v>
      </c>
      <c r="L33" s="83">
        <v>112.8</v>
      </c>
      <c r="M33" s="83">
        <v>179.8</v>
      </c>
      <c r="N33" s="83">
        <v>128.80000000000001</v>
      </c>
      <c r="O33" s="83">
        <v>134.30000000000001</v>
      </c>
      <c r="P33" s="83">
        <v>112</v>
      </c>
      <c r="Q33" s="84">
        <v>23.4</v>
      </c>
      <c r="R33" s="83">
        <v>88.7</v>
      </c>
      <c r="S33" s="83">
        <v>82.9</v>
      </c>
      <c r="T33" s="83">
        <v>111</v>
      </c>
      <c r="U33" s="83">
        <v>80</v>
      </c>
      <c r="V33" s="83">
        <v>113.4</v>
      </c>
      <c r="W33" s="83">
        <v>101.8</v>
      </c>
      <c r="X33" s="83">
        <v>91.2</v>
      </c>
      <c r="Y33" s="83">
        <v>94.4</v>
      </c>
      <c r="Z33" s="83">
        <v>101.5</v>
      </c>
      <c r="AA33" s="83">
        <v>100.7</v>
      </c>
      <c r="AB33" s="83">
        <v>97.8</v>
      </c>
      <c r="AC33" s="83">
        <v>116.6</v>
      </c>
      <c r="AD33" s="84">
        <v>113.1</v>
      </c>
    </row>
    <row r="34" spans="1:30" s="85" customFormat="1" ht="13.15" customHeight="1">
      <c r="A34" s="86"/>
      <c r="B34" s="80"/>
      <c r="C34" s="95">
        <v>11</v>
      </c>
      <c r="D34" s="82">
        <v>109.9</v>
      </c>
      <c r="E34" s="83">
        <v>109.9</v>
      </c>
      <c r="F34" s="83">
        <v>107</v>
      </c>
      <c r="G34" s="83">
        <v>104.8</v>
      </c>
      <c r="H34" s="83">
        <v>121.6</v>
      </c>
      <c r="I34" s="83">
        <v>109</v>
      </c>
      <c r="J34" s="83">
        <v>48.7</v>
      </c>
      <c r="K34" s="83">
        <v>96.1</v>
      </c>
      <c r="L34" s="83">
        <v>110.4</v>
      </c>
      <c r="M34" s="83">
        <v>218.8</v>
      </c>
      <c r="N34" s="83">
        <v>126.2</v>
      </c>
      <c r="O34" s="83">
        <v>122.1</v>
      </c>
      <c r="P34" s="83">
        <v>105.9</v>
      </c>
      <c r="Q34" s="84">
        <v>126.7</v>
      </c>
      <c r="R34" s="83">
        <v>96.9</v>
      </c>
      <c r="S34" s="83">
        <v>79.8</v>
      </c>
      <c r="T34" s="83">
        <v>104.7</v>
      </c>
      <c r="U34" s="83">
        <v>70.7</v>
      </c>
      <c r="V34" s="83">
        <v>116.4</v>
      </c>
      <c r="W34" s="83">
        <v>102.9</v>
      </c>
      <c r="X34" s="83">
        <v>93</v>
      </c>
      <c r="Y34" s="83">
        <v>88.9</v>
      </c>
      <c r="Z34" s="83">
        <v>101.7</v>
      </c>
      <c r="AA34" s="83">
        <v>105.2</v>
      </c>
      <c r="AB34" s="83">
        <v>94</v>
      </c>
      <c r="AC34" s="83">
        <v>115.2</v>
      </c>
      <c r="AD34" s="84">
        <v>110.3</v>
      </c>
    </row>
    <row r="35" spans="1:30" s="85" customFormat="1" ht="13.15" customHeight="1">
      <c r="A35" s="86"/>
      <c r="B35" s="97"/>
      <c r="C35" s="98">
        <v>12</v>
      </c>
      <c r="D35" s="99">
        <v>101.2</v>
      </c>
      <c r="E35" s="100">
        <v>101.2</v>
      </c>
      <c r="F35" s="100">
        <v>103.1</v>
      </c>
      <c r="G35" s="100">
        <v>120.1</v>
      </c>
      <c r="H35" s="100">
        <v>100.7</v>
      </c>
      <c r="I35" s="100">
        <v>101.5</v>
      </c>
      <c r="J35" s="100">
        <v>62.9</v>
      </c>
      <c r="K35" s="100">
        <v>93.3</v>
      </c>
      <c r="L35" s="100">
        <v>114.9</v>
      </c>
      <c r="M35" s="100">
        <v>161.30000000000001</v>
      </c>
      <c r="N35" s="100">
        <v>102.2</v>
      </c>
      <c r="O35" s="100">
        <v>124</v>
      </c>
      <c r="P35" s="100">
        <v>83.2</v>
      </c>
      <c r="Q35" s="101">
        <v>74</v>
      </c>
      <c r="R35" s="100">
        <v>80</v>
      </c>
      <c r="S35" s="100">
        <v>78.400000000000006</v>
      </c>
      <c r="T35" s="100">
        <v>86.3</v>
      </c>
      <c r="U35" s="100">
        <v>73.3</v>
      </c>
      <c r="V35" s="100">
        <v>115.5</v>
      </c>
      <c r="W35" s="100">
        <v>98.5</v>
      </c>
      <c r="X35" s="100">
        <v>86.2</v>
      </c>
      <c r="Y35" s="100">
        <v>72.7</v>
      </c>
      <c r="Z35" s="100">
        <v>93.5</v>
      </c>
      <c r="AA35" s="100">
        <v>109.7</v>
      </c>
      <c r="AB35" s="100">
        <v>82.3</v>
      </c>
      <c r="AC35" s="100">
        <v>95.6</v>
      </c>
      <c r="AD35" s="101">
        <v>101.9</v>
      </c>
    </row>
    <row r="36" spans="1:30" s="85" customFormat="1" ht="13.15" customHeight="1">
      <c r="A36" s="86"/>
      <c r="B36" s="80"/>
      <c r="C36" s="81" t="s">
        <v>78</v>
      </c>
      <c r="D36" s="82">
        <v>96.8</v>
      </c>
      <c r="E36" s="83">
        <v>96.8</v>
      </c>
      <c r="F36" s="83">
        <v>101.9</v>
      </c>
      <c r="G36" s="83">
        <v>120.9</v>
      </c>
      <c r="H36" s="83">
        <v>120</v>
      </c>
      <c r="I36" s="83">
        <v>52.9</v>
      </c>
      <c r="J36" s="83">
        <v>285.8</v>
      </c>
      <c r="K36" s="83">
        <v>87.6</v>
      </c>
      <c r="L36" s="83">
        <v>99.9</v>
      </c>
      <c r="M36" s="83">
        <v>161.19999999999999</v>
      </c>
      <c r="N36" s="83">
        <v>103.1</v>
      </c>
      <c r="O36" s="83">
        <v>107.3</v>
      </c>
      <c r="P36" s="83">
        <v>63.3</v>
      </c>
      <c r="Q36" s="84">
        <v>62.6</v>
      </c>
      <c r="R36" s="83">
        <v>14.9</v>
      </c>
      <c r="S36" s="83">
        <v>72.900000000000006</v>
      </c>
      <c r="T36" s="83">
        <v>85.9</v>
      </c>
      <c r="U36" s="83">
        <v>68.099999999999994</v>
      </c>
      <c r="V36" s="83">
        <v>89.4</v>
      </c>
      <c r="W36" s="83">
        <v>85.8</v>
      </c>
      <c r="X36" s="83">
        <v>73.099999999999994</v>
      </c>
      <c r="Y36" s="83">
        <v>76.3</v>
      </c>
      <c r="Z36" s="83">
        <v>97.6</v>
      </c>
      <c r="AA36" s="83">
        <v>89.8</v>
      </c>
      <c r="AB36" s="83">
        <v>77.7</v>
      </c>
      <c r="AC36" s="83">
        <v>76.3</v>
      </c>
      <c r="AD36" s="84">
        <v>97.9</v>
      </c>
    </row>
    <row r="37" spans="1:30" s="85" customFormat="1" ht="13.15" customHeight="1">
      <c r="A37" s="86"/>
      <c r="B37" s="80"/>
      <c r="C37" s="95">
        <v>2</v>
      </c>
      <c r="D37" s="82">
        <v>93.5</v>
      </c>
      <c r="E37" s="83">
        <v>93.5</v>
      </c>
      <c r="F37" s="83">
        <v>93.6</v>
      </c>
      <c r="G37" s="83">
        <v>107.1</v>
      </c>
      <c r="H37" s="83">
        <v>126</v>
      </c>
      <c r="I37" s="83">
        <v>40.5</v>
      </c>
      <c r="J37" s="83">
        <v>145.69999999999999</v>
      </c>
      <c r="K37" s="83">
        <v>99.6</v>
      </c>
      <c r="L37" s="83">
        <v>95.4</v>
      </c>
      <c r="M37" s="83">
        <v>145.9</v>
      </c>
      <c r="N37" s="83">
        <v>89.2</v>
      </c>
      <c r="O37" s="83">
        <v>102.9</v>
      </c>
      <c r="P37" s="83">
        <v>61.7</v>
      </c>
      <c r="Q37" s="84">
        <v>111.4</v>
      </c>
      <c r="R37" s="83">
        <v>31.3</v>
      </c>
      <c r="S37" s="83">
        <v>74.7</v>
      </c>
      <c r="T37" s="83">
        <v>80.900000000000006</v>
      </c>
      <c r="U37" s="83">
        <v>68.099999999999994</v>
      </c>
      <c r="V37" s="83">
        <v>91.6</v>
      </c>
      <c r="W37" s="83">
        <v>86</v>
      </c>
      <c r="X37" s="83">
        <v>85.3</v>
      </c>
      <c r="Y37" s="83">
        <v>80.7</v>
      </c>
      <c r="Z37" s="83">
        <v>107.2</v>
      </c>
      <c r="AA37" s="83">
        <v>88.5</v>
      </c>
      <c r="AB37" s="83">
        <v>76.3</v>
      </c>
      <c r="AC37" s="83">
        <v>71.2</v>
      </c>
      <c r="AD37" s="84">
        <v>92.7</v>
      </c>
    </row>
    <row r="38" spans="1:30" s="85" customFormat="1" ht="13.15" customHeight="1">
      <c r="A38" s="86"/>
      <c r="B38" s="80"/>
      <c r="C38" s="95">
        <v>3</v>
      </c>
      <c r="D38" s="82">
        <v>102.3</v>
      </c>
      <c r="E38" s="83">
        <v>102.3</v>
      </c>
      <c r="F38" s="83">
        <v>104.1</v>
      </c>
      <c r="G38" s="83">
        <v>112.8</v>
      </c>
      <c r="H38" s="83">
        <v>95.1</v>
      </c>
      <c r="I38" s="83">
        <v>46.4</v>
      </c>
      <c r="J38" s="83">
        <v>293.7</v>
      </c>
      <c r="K38" s="83">
        <v>104.9</v>
      </c>
      <c r="L38" s="83">
        <v>93.1</v>
      </c>
      <c r="M38" s="83">
        <v>208.1</v>
      </c>
      <c r="N38" s="83">
        <v>97.7</v>
      </c>
      <c r="O38" s="83">
        <v>83.1</v>
      </c>
      <c r="P38" s="83">
        <v>78.900000000000006</v>
      </c>
      <c r="Q38" s="84">
        <v>87.7</v>
      </c>
      <c r="R38" s="83">
        <v>74.900000000000006</v>
      </c>
      <c r="S38" s="83">
        <v>81.5</v>
      </c>
      <c r="T38" s="83">
        <v>97</v>
      </c>
      <c r="U38" s="83">
        <v>76.599999999999994</v>
      </c>
      <c r="V38" s="83">
        <v>99.9</v>
      </c>
      <c r="W38" s="83">
        <v>110.6</v>
      </c>
      <c r="X38" s="83">
        <v>89.5</v>
      </c>
      <c r="Y38" s="83">
        <v>100.2</v>
      </c>
      <c r="Z38" s="83">
        <v>126.6</v>
      </c>
      <c r="AA38" s="83">
        <v>119.9</v>
      </c>
      <c r="AB38" s="83">
        <v>82</v>
      </c>
      <c r="AC38" s="83">
        <v>116.5</v>
      </c>
      <c r="AD38" s="84">
        <v>102.4</v>
      </c>
    </row>
    <row r="39" spans="1:30" s="85" customFormat="1" ht="13.15" customHeight="1">
      <c r="A39" s="86"/>
      <c r="B39" s="80"/>
      <c r="C39" s="95">
        <v>4</v>
      </c>
      <c r="D39" s="82">
        <v>105.3</v>
      </c>
      <c r="E39" s="83">
        <v>105.3</v>
      </c>
      <c r="F39" s="83">
        <v>98.7</v>
      </c>
      <c r="G39" s="83">
        <v>98.4</v>
      </c>
      <c r="H39" s="83">
        <v>97.4</v>
      </c>
      <c r="I39" s="83">
        <v>36.1</v>
      </c>
      <c r="J39" s="83">
        <v>256.2</v>
      </c>
      <c r="K39" s="83">
        <v>101.1</v>
      </c>
      <c r="L39" s="83">
        <v>101.7</v>
      </c>
      <c r="M39" s="83">
        <v>115.4</v>
      </c>
      <c r="N39" s="83">
        <v>105.3</v>
      </c>
      <c r="O39" s="83">
        <v>69</v>
      </c>
      <c r="P39" s="83">
        <v>91.4</v>
      </c>
      <c r="Q39" s="84">
        <v>160.80000000000001</v>
      </c>
      <c r="R39" s="83">
        <v>51.8</v>
      </c>
      <c r="S39" s="83">
        <v>81.8</v>
      </c>
      <c r="T39" s="83">
        <v>92.6</v>
      </c>
      <c r="U39" s="83">
        <v>76</v>
      </c>
      <c r="V39" s="83">
        <v>108</v>
      </c>
      <c r="W39" s="83">
        <v>102.3</v>
      </c>
      <c r="X39" s="83">
        <v>70.400000000000006</v>
      </c>
      <c r="Y39" s="83">
        <v>69.599999999999994</v>
      </c>
      <c r="Z39" s="83">
        <v>106.7</v>
      </c>
      <c r="AA39" s="83">
        <v>106.5</v>
      </c>
      <c r="AB39" s="83">
        <v>85</v>
      </c>
      <c r="AC39" s="83">
        <v>123</v>
      </c>
      <c r="AD39" s="84">
        <v>98.1</v>
      </c>
    </row>
    <row r="40" spans="1:30" s="85" customFormat="1" ht="13.15" customHeight="1">
      <c r="A40" s="86"/>
      <c r="B40" s="80"/>
      <c r="C40" s="95" t="s">
        <v>79</v>
      </c>
      <c r="D40" s="82">
        <v>122</v>
      </c>
      <c r="E40" s="83">
        <v>122.2</v>
      </c>
      <c r="F40" s="83">
        <v>102.4</v>
      </c>
      <c r="G40" s="83">
        <v>115</v>
      </c>
      <c r="H40" s="83">
        <v>98.9</v>
      </c>
      <c r="I40" s="83">
        <v>94.1</v>
      </c>
      <c r="J40" s="83">
        <v>831.9</v>
      </c>
      <c r="K40" s="83">
        <v>80.7</v>
      </c>
      <c r="L40" s="83">
        <v>88.7</v>
      </c>
      <c r="M40" s="83">
        <v>106.9</v>
      </c>
      <c r="N40" s="83">
        <v>121.3</v>
      </c>
      <c r="O40" s="83">
        <v>83.7</v>
      </c>
      <c r="P40" s="83">
        <v>97.8</v>
      </c>
      <c r="Q40" s="84">
        <v>195.7</v>
      </c>
      <c r="R40" s="83">
        <v>68.3</v>
      </c>
      <c r="S40" s="83">
        <v>76.2</v>
      </c>
      <c r="T40" s="83">
        <v>97.3</v>
      </c>
      <c r="U40" s="83">
        <v>68.3</v>
      </c>
      <c r="V40" s="83">
        <v>100.3</v>
      </c>
      <c r="W40" s="83">
        <v>92.7</v>
      </c>
      <c r="X40" s="83">
        <v>77.5</v>
      </c>
      <c r="Y40" s="83">
        <v>62.1</v>
      </c>
      <c r="Z40" s="83">
        <v>101.8</v>
      </c>
      <c r="AA40" s="83">
        <v>96.8</v>
      </c>
      <c r="AB40" s="83">
        <v>87.5</v>
      </c>
      <c r="AC40" s="83">
        <v>81.7</v>
      </c>
      <c r="AD40" s="84">
        <v>88.3</v>
      </c>
    </row>
    <row r="41" spans="1:30" s="85" customFormat="1" ht="13.15" customHeight="1">
      <c r="A41" s="86"/>
      <c r="B41" s="80"/>
      <c r="C41" s="95">
        <v>6</v>
      </c>
      <c r="D41" s="82">
        <v>102.1</v>
      </c>
      <c r="E41" s="83">
        <v>102.2</v>
      </c>
      <c r="F41" s="83">
        <v>99.9</v>
      </c>
      <c r="G41" s="83">
        <v>102.1</v>
      </c>
      <c r="H41" s="83">
        <v>156.4</v>
      </c>
      <c r="I41" s="83">
        <v>158.1</v>
      </c>
      <c r="J41" s="83">
        <v>351.4</v>
      </c>
      <c r="K41" s="83">
        <v>84.1</v>
      </c>
      <c r="L41" s="83">
        <v>85.7</v>
      </c>
      <c r="M41" s="83">
        <v>106.8</v>
      </c>
      <c r="N41" s="83">
        <v>122.3</v>
      </c>
      <c r="O41" s="83">
        <v>85.6</v>
      </c>
      <c r="P41" s="83">
        <v>92.5</v>
      </c>
      <c r="Q41" s="84">
        <v>69.2</v>
      </c>
      <c r="R41" s="83">
        <v>74.8</v>
      </c>
      <c r="S41" s="83">
        <v>72.400000000000006</v>
      </c>
      <c r="T41" s="83">
        <v>48.7</v>
      </c>
      <c r="U41" s="83">
        <v>69</v>
      </c>
      <c r="V41" s="83">
        <v>97.2</v>
      </c>
      <c r="W41" s="83">
        <v>92.2</v>
      </c>
      <c r="X41" s="83">
        <v>78.900000000000006</v>
      </c>
      <c r="Y41" s="83">
        <v>45.9</v>
      </c>
      <c r="Z41" s="83">
        <v>88.8</v>
      </c>
      <c r="AA41" s="83">
        <v>94.3</v>
      </c>
      <c r="AB41" s="83">
        <v>84.1</v>
      </c>
      <c r="AC41" s="83">
        <v>107.1</v>
      </c>
      <c r="AD41" s="84">
        <v>85.4</v>
      </c>
    </row>
    <row r="42" spans="1:30" s="85" customFormat="1" ht="13.15" customHeight="1">
      <c r="A42" s="86"/>
      <c r="B42" s="80"/>
      <c r="C42" s="95">
        <v>7</v>
      </c>
      <c r="D42" s="82">
        <v>113.1</v>
      </c>
      <c r="E42" s="83">
        <v>113.2</v>
      </c>
      <c r="F42" s="83">
        <v>94.5</v>
      </c>
      <c r="G42" s="83">
        <v>108.1</v>
      </c>
      <c r="H42" s="83">
        <v>136.5</v>
      </c>
      <c r="I42" s="83">
        <v>97.9</v>
      </c>
      <c r="J42" s="83">
        <v>366</v>
      </c>
      <c r="K42" s="83">
        <v>97.7</v>
      </c>
      <c r="L42" s="83">
        <v>81.599999999999994</v>
      </c>
      <c r="M42" s="83">
        <v>101</v>
      </c>
      <c r="N42" s="83">
        <v>141.1</v>
      </c>
      <c r="O42" s="83">
        <v>87.3</v>
      </c>
      <c r="P42" s="83">
        <v>98.6</v>
      </c>
      <c r="Q42" s="84">
        <v>114.4</v>
      </c>
      <c r="R42" s="83">
        <v>119.1</v>
      </c>
      <c r="S42" s="83">
        <v>83.3</v>
      </c>
      <c r="T42" s="83">
        <v>98.3</v>
      </c>
      <c r="U42" s="83">
        <v>64.599999999999994</v>
      </c>
      <c r="V42" s="83">
        <v>106.1</v>
      </c>
      <c r="W42" s="83">
        <v>96.3</v>
      </c>
      <c r="X42" s="83">
        <v>82.2</v>
      </c>
      <c r="Y42" s="83">
        <v>93.3</v>
      </c>
      <c r="Z42" s="83">
        <v>90.4</v>
      </c>
      <c r="AA42" s="83">
        <v>93</v>
      </c>
      <c r="AB42" s="83">
        <v>99.9</v>
      </c>
      <c r="AC42" s="83">
        <v>112.7</v>
      </c>
      <c r="AD42" s="84">
        <v>104.2</v>
      </c>
    </row>
    <row r="43" spans="1:30" s="85" customFormat="1" ht="13.15" customHeight="1">
      <c r="A43" s="86"/>
      <c r="B43" s="80"/>
      <c r="C43" s="95">
        <v>8</v>
      </c>
      <c r="D43" s="82">
        <v>87</v>
      </c>
      <c r="E43" s="83">
        <v>87</v>
      </c>
      <c r="F43" s="83">
        <v>93.8</v>
      </c>
      <c r="G43" s="83">
        <v>102.8</v>
      </c>
      <c r="H43" s="83">
        <v>93.9</v>
      </c>
      <c r="I43" s="83">
        <v>85</v>
      </c>
      <c r="J43" s="83">
        <v>43.3</v>
      </c>
      <c r="K43" s="83">
        <v>74.2</v>
      </c>
      <c r="L43" s="83">
        <v>75.099999999999994</v>
      </c>
      <c r="M43" s="83">
        <v>121</v>
      </c>
      <c r="N43" s="83">
        <v>122</v>
      </c>
      <c r="O43" s="83">
        <v>77.7</v>
      </c>
      <c r="P43" s="83">
        <v>76</v>
      </c>
      <c r="Q43" s="84">
        <v>8.6999999999999993</v>
      </c>
      <c r="R43" s="83">
        <v>57.5</v>
      </c>
      <c r="S43" s="83">
        <v>63.9</v>
      </c>
      <c r="T43" s="83">
        <v>96.9</v>
      </c>
      <c r="U43" s="83">
        <v>65</v>
      </c>
      <c r="V43" s="83">
        <v>95.9</v>
      </c>
      <c r="W43" s="83">
        <v>86.7</v>
      </c>
      <c r="X43" s="83">
        <v>75</v>
      </c>
      <c r="Y43" s="83">
        <v>87.3</v>
      </c>
      <c r="Z43" s="83">
        <v>91.2</v>
      </c>
      <c r="AA43" s="83">
        <v>89.8</v>
      </c>
      <c r="AB43" s="83">
        <v>73.7</v>
      </c>
      <c r="AC43" s="83">
        <v>97</v>
      </c>
      <c r="AD43" s="84">
        <v>89.6</v>
      </c>
    </row>
    <row r="44" spans="1:30" s="85" customFormat="1" ht="13.15" customHeight="1">
      <c r="A44" s="86"/>
      <c r="B44" s="80"/>
      <c r="C44" s="95">
        <v>9</v>
      </c>
      <c r="D44" s="82">
        <v>102</v>
      </c>
      <c r="E44" s="83">
        <v>102</v>
      </c>
      <c r="F44" s="83">
        <v>84.8</v>
      </c>
      <c r="G44" s="83">
        <v>107.7</v>
      </c>
      <c r="H44" s="83">
        <v>92.5</v>
      </c>
      <c r="I44" s="83">
        <v>96.4</v>
      </c>
      <c r="J44" s="83">
        <v>260.5</v>
      </c>
      <c r="K44" s="83">
        <v>80.8</v>
      </c>
      <c r="L44" s="83">
        <v>89.7</v>
      </c>
      <c r="M44" s="83">
        <v>128.69999999999999</v>
      </c>
      <c r="N44" s="83">
        <v>137.1</v>
      </c>
      <c r="O44" s="83">
        <v>116.2</v>
      </c>
      <c r="P44" s="83">
        <v>84.6</v>
      </c>
      <c r="Q44" s="84">
        <v>10.199999999999999</v>
      </c>
      <c r="R44" s="83">
        <v>86.8</v>
      </c>
      <c r="S44" s="83">
        <v>76.099999999999994</v>
      </c>
      <c r="T44" s="83">
        <v>99.9</v>
      </c>
      <c r="U44" s="83">
        <v>69.5</v>
      </c>
      <c r="V44" s="83">
        <v>100.9</v>
      </c>
      <c r="W44" s="83">
        <v>106.7</v>
      </c>
      <c r="X44" s="83">
        <v>82</v>
      </c>
      <c r="Y44" s="83">
        <v>96.8</v>
      </c>
      <c r="Z44" s="83">
        <v>126.5</v>
      </c>
      <c r="AA44" s="83">
        <v>109</v>
      </c>
      <c r="AB44" s="83">
        <v>79.900000000000006</v>
      </c>
      <c r="AC44" s="83">
        <v>131.80000000000001</v>
      </c>
      <c r="AD44" s="84">
        <v>97.7</v>
      </c>
    </row>
    <row r="45" spans="1:30" s="85" customFormat="1" ht="13.15" customHeight="1">
      <c r="A45" s="86"/>
      <c r="B45" s="80"/>
      <c r="C45" s="95">
        <v>10</v>
      </c>
      <c r="D45" s="82">
        <v>106.4</v>
      </c>
      <c r="E45" s="83">
        <v>106.5</v>
      </c>
      <c r="F45" s="83">
        <v>91.6</v>
      </c>
      <c r="G45" s="83">
        <v>103.3</v>
      </c>
      <c r="H45" s="83">
        <v>65.7</v>
      </c>
      <c r="I45" s="83">
        <v>124.2</v>
      </c>
      <c r="J45" s="83">
        <v>169.2</v>
      </c>
      <c r="K45" s="83">
        <v>89.5</v>
      </c>
      <c r="L45" s="83">
        <v>105.5</v>
      </c>
      <c r="M45" s="83">
        <v>191.6</v>
      </c>
      <c r="N45" s="83">
        <v>146.69999999999999</v>
      </c>
      <c r="O45" s="83">
        <v>106.8</v>
      </c>
      <c r="P45" s="83">
        <v>100.7</v>
      </c>
      <c r="Q45" s="84">
        <v>53.3</v>
      </c>
      <c r="R45" s="83">
        <v>100.9</v>
      </c>
      <c r="S45" s="83">
        <v>82.5</v>
      </c>
      <c r="T45" s="83">
        <v>88.2</v>
      </c>
      <c r="U45" s="83">
        <v>77.099999999999994</v>
      </c>
      <c r="V45" s="83">
        <v>117.4</v>
      </c>
      <c r="W45" s="83">
        <v>91.6</v>
      </c>
      <c r="X45" s="83">
        <v>77</v>
      </c>
      <c r="Y45" s="83">
        <v>96.8</v>
      </c>
      <c r="Z45" s="83">
        <v>98</v>
      </c>
      <c r="AA45" s="83">
        <v>94.9</v>
      </c>
      <c r="AB45" s="83">
        <v>84</v>
      </c>
      <c r="AC45" s="83">
        <v>90.9</v>
      </c>
      <c r="AD45" s="84">
        <v>99.2</v>
      </c>
    </row>
    <row r="46" spans="1:30" s="85" customFormat="1" ht="13.15" customHeight="1">
      <c r="A46" s="86"/>
      <c r="B46" s="80"/>
      <c r="C46" s="95">
        <v>11</v>
      </c>
      <c r="D46" s="82">
        <v>111.3</v>
      </c>
      <c r="E46" s="83">
        <v>111.4</v>
      </c>
      <c r="F46" s="83">
        <v>92.4</v>
      </c>
      <c r="G46" s="83">
        <v>111.6</v>
      </c>
      <c r="H46" s="83">
        <v>93.3</v>
      </c>
      <c r="I46" s="83">
        <v>81.099999999999994</v>
      </c>
      <c r="J46" s="83">
        <v>297.60000000000002</v>
      </c>
      <c r="K46" s="83">
        <v>86.6</v>
      </c>
      <c r="L46" s="83">
        <v>101.7</v>
      </c>
      <c r="M46" s="83">
        <v>167.9</v>
      </c>
      <c r="N46" s="83">
        <v>142.4</v>
      </c>
      <c r="O46" s="83">
        <v>113.9</v>
      </c>
      <c r="P46" s="83">
        <v>98.8</v>
      </c>
      <c r="Q46" s="84">
        <v>93.5</v>
      </c>
      <c r="R46" s="83">
        <v>138.6</v>
      </c>
      <c r="S46" s="83">
        <v>81</v>
      </c>
      <c r="T46" s="83">
        <v>90.2</v>
      </c>
      <c r="U46" s="83">
        <v>66.7</v>
      </c>
      <c r="V46" s="83">
        <v>113.3</v>
      </c>
      <c r="W46" s="83">
        <v>94.5</v>
      </c>
      <c r="X46" s="83">
        <v>80.2</v>
      </c>
      <c r="Y46" s="83">
        <v>98.9</v>
      </c>
      <c r="Z46" s="83">
        <v>91.2</v>
      </c>
      <c r="AA46" s="83">
        <v>94.9</v>
      </c>
      <c r="AB46" s="83">
        <v>87.4</v>
      </c>
      <c r="AC46" s="83">
        <v>113.9</v>
      </c>
      <c r="AD46" s="84">
        <v>96.2</v>
      </c>
    </row>
    <row r="47" spans="1:30" s="85" customFormat="1" ht="13.15" customHeight="1">
      <c r="A47" s="86"/>
      <c r="B47" s="97"/>
      <c r="C47" s="98">
        <v>12</v>
      </c>
      <c r="D47" s="99">
        <v>103.8</v>
      </c>
      <c r="E47" s="100">
        <v>103.8</v>
      </c>
      <c r="F47" s="100">
        <v>82.6</v>
      </c>
      <c r="G47" s="100">
        <v>116.6</v>
      </c>
      <c r="H47" s="100">
        <v>126.1</v>
      </c>
      <c r="I47" s="100">
        <v>108.8</v>
      </c>
      <c r="J47" s="100">
        <v>160.4</v>
      </c>
      <c r="K47" s="100">
        <v>71.099999999999994</v>
      </c>
      <c r="L47" s="100">
        <v>108</v>
      </c>
      <c r="M47" s="100">
        <v>112</v>
      </c>
      <c r="N47" s="100">
        <v>131.4</v>
      </c>
      <c r="O47" s="100">
        <v>105.9</v>
      </c>
      <c r="P47" s="100">
        <v>80.099999999999994</v>
      </c>
      <c r="Q47" s="101">
        <v>52</v>
      </c>
      <c r="R47" s="100">
        <v>108</v>
      </c>
      <c r="S47" s="100">
        <v>74.599999999999994</v>
      </c>
      <c r="T47" s="100">
        <v>81.7</v>
      </c>
      <c r="U47" s="100">
        <v>67</v>
      </c>
      <c r="V47" s="100">
        <v>118</v>
      </c>
      <c r="W47" s="100">
        <v>97.1</v>
      </c>
      <c r="X47" s="100">
        <v>78.8</v>
      </c>
      <c r="Y47" s="100">
        <v>75.099999999999994</v>
      </c>
      <c r="Z47" s="100">
        <v>97.8</v>
      </c>
      <c r="AA47" s="100">
        <v>109.7</v>
      </c>
      <c r="AB47" s="100">
        <v>76.400000000000006</v>
      </c>
      <c r="AC47" s="100">
        <v>93.2</v>
      </c>
      <c r="AD47" s="101">
        <v>92.8</v>
      </c>
    </row>
    <row r="48" spans="1:30" s="85" customFormat="1" ht="13.15" customHeight="1">
      <c r="A48" s="86"/>
      <c r="B48" s="80"/>
      <c r="C48" s="81" t="s">
        <v>81</v>
      </c>
      <c r="D48" s="82">
        <v>108.3</v>
      </c>
      <c r="E48" s="83">
        <v>108.5</v>
      </c>
      <c r="F48" s="83">
        <v>83.7</v>
      </c>
      <c r="G48" s="83">
        <v>108.8</v>
      </c>
      <c r="H48" s="83">
        <v>89.4</v>
      </c>
      <c r="I48" s="83">
        <v>36.700000000000003</v>
      </c>
      <c r="J48" s="83">
        <v>530.70000000000005</v>
      </c>
      <c r="K48" s="83">
        <v>77</v>
      </c>
      <c r="L48" s="83">
        <v>99.3</v>
      </c>
      <c r="M48" s="83">
        <v>129</v>
      </c>
      <c r="N48" s="83">
        <v>157.6</v>
      </c>
      <c r="O48" s="83">
        <v>128.6</v>
      </c>
      <c r="P48" s="83">
        <v>58.1</v>
      </c>
      <c r="Q48" s="84">
        <v>77.400000000000006</v>
      </c>
      <c r="R48" s="83">
        <v>15.8</v>
      </c>
      <c r="S48" s="83">
        <v>68.8</v>
      </c>
      <c r="T48" s="83">
        <v>85.8</v>
      </c>
      <c r="U48" s="83">
        <v>71.5</v>
      </c>
      <c r="V48" s="83">
        <v>88.5</v>
      </c>
      <c r="W48" s="83">
        <v>79.900000000000006</v>
      </c>
      <c r="X48" s="83">
        <v>81.2</v>
      </c>
      <c r="Y48" s="83">
        <v>48.4</v>
      </c>
      <c r="Z48" s="83">
        <v>91.8</v>
      </c>
      <c r="AA48" s="83">
        <v>84</v>
      </c>
      <c r="AB48" s="83">
        <v>68.599999999999994</v>
      </c>
      <c r="AC48" s="83">
        <v>71.099999999999994</v>
      </c>
      <c r="AD48" s="84">
        <v>88.7</v>
      </c>
    </row>
    <row r="49" spans="1:30" s="85" customFormat="1" ht="13.15" customHeight="1">
      <c r="A49" s="86"/>
      <c r="B49" s="80"/>
      <c r="C49" s="95">
        <v>2</v>
      </c>
      <c r="D49" s="82">
        <v>94.4</v>
      </c>
      <c r="E49" s="83">
        <v>94.4</v>
      </c>
      <c r="F49" s="83">
        <v>84.9</v>
      </c>
      <c r="G49" s="83">
        <v>114.3</v>
      </c>
      <c r="H49" s="83">
        <v>94.3</v>
      </c>
      <c r="I49" s="83">
        <v>42.8</v>
      </c>
      <c r="J49" s="83">
        <v>78.5</v>
      </c>
      <c r="K49" s="83">
        <v>82.9</v>
      </c>
      <c r="L49" s="83">
        <v>109.8</v>
      </c>
      <c r="M49" s="83">
        <v>117.8</v>
      </c>
      <c r="N49" s="83">
        <v>143.4</v>
      </c>
      <c r="O49" s="83">
        <v>107</v>
      </c>
      <c r="P49" s="83">
        <v>52.7</v>
      </c>
      <c r="Q49" s="84">
        <v>59.9</v>
      </c>
      <c r="R49" s="83">
        <v>23.9</v>
      </c>
      <c r="S49" s="83">
        <v>62.4</v>
      </c>
      <c r="T49" s="83">
        <v>85</v>
      </c>
      <c r="U49" s="83">
        <v>73.5</v>
      </c>
      <c r="V49" s="83">
        <v>92.2</v>
      </c>
      <c r="W49" s="83">
        <v>83.7</v>
      </c>
      <c r="X49" s="83">
        <v>79.400000000000006</v>
      </c>
      <c r="Y49" s="83">
        <v>77</v>
      </c>
      <c r="Z49" s="83">
        <v>119</v>
      </c>
      <c r="AA49" s="83">
        <v>82.1</v>
      </c>
      <c r="AB49" s="83">
        <v>72</v>
      </c>
      <c r="AC49" s="83">
        <v>72.8</v>
      </c>
      <c r="AD49" s="84">
        <v>84.8</v>
      </c>
    </row>
    <row r="50" spans="1:30" s="85" customFormat="1" ht="13.15" customHeight="1">
      <c r="A50" s="86"/>
      <c r="B50" s="80"/>
      <c r="C50" s="95">
        <v>3</v>
      </c>
      <c r="D50" s="82">
        <v>112.9</v>
      </c>
      <c r="E50" s="83">
        <v>113.1</v>
      </c>
      <c r="F50" s="83">
        <v>76.5</v>
      </c>
      <c r="G50" s="83">
        <v>79.099999999999994</v>
      </c>
      <c r="H50" s="83">
        <v>93.1</v>
      </c>
      <c r="I50" s="83">
        <v>66.099999999999994</v>
      </c>
      <c r="J50" s="83">
        <v>426.7</v>
      </c>
      <c r="K50" s="83">
        <v>88.7</v>
      </c>
      <c r="L50" s="83">
        <v>104</v>
      </c>
      <c r="M50" s="83">
        <v>106.1</v>
      </c>
      <c r="N50" s="83">
        <v>146.4</v>
      </c>
      <c r="O50" s="83">
        <v>101.6</v>
      </c>
      <c r="P50" s="83">
        <v>70.8</v>
      </c>
      <c r="Q50" s="84">
        <v>130.9</v>
      </c>
      <c r="R50" s="83">
        <v>76.8</v>
      </c>
      <c r="S50" s="83">
        <v>76.099999999999994</v>
      </c>
      <c r="T50" s="83">
        <v>92.4</v>
      </c>
      <c r="U50" s="83">
        <v>78.2</v>
      </c>
      <c r="V50" s="83">
        <v>107.9</v>
      </c>
      <c r="W50" s="83">
        <v>102.4</v>
      </c>
      <c r="X50" s="83">
        <v>86.7</v>
      </c>
      <c r="Y50" s="83">
        <v>77</v>
      </c>
      <c r="Z50" s="83">
        <v>136.80000000000001</v>
      </c>
      <c r="AA50" s="83">
        <v>103.3</v>
      </c>
      <c r="AB50" s="83">
        <v>76.900000000000006</v>
      </c>
      <c r="AC50" s="83">
        <v>111.8</v>
      </c>
      <c r="AD50" s="84">
        <v>96.3</v>
      </c>
    </row>
    <row r="51" spans="1:30" s="85" customFormat="1" ht="13.15" customHeight="1">
      <c r="A51" s="86"/>
      <c r="B51" s="80"/>
      <c r="C51" s="95">
        <v>4</v>
      </c>
      <c r="D51" s="82">
        <v>101.7</v>
      </c>
      <c r="E51" s="83">
        <v>101.9</v>
      </c>
      <c r="F51" s="83">
        <v>71.7</v>
      </c>
      <c r="G51" s="83">
        <v>52.2</v>
      </c>
      <c r="H51" s="83">
        <v>63.1</v>
      </c>
      <c r="I51" s="83">
        <v>46.4</v>
      </c>
      <c r="J51" s="83">
        <v>272.89999999999998</v>
      </c>
      <c r="K51" s="83">
        <v>76.8</v>
      </c>
      <c r="L51" s="83">
        <v>113.3</v>
      </c>
      <c r="M51" s="83">
        <v>109.4</v>
      </c>
      <c r="N51" s="83">
        <v>128.5</v>
      </c>
      <c r="O51" s="83">
        <v>84</v>
      </c>
      <c r="P51" s="83">
        <v>82.1</v>
      </c>
      <c r="Q51" s="84">
        <v>163.69999999999999</v>
      </c>
      <c r="R51" s="83">
        <v>60.6</v>
      </c>
      <c r="S51" s="83">
        <v>76.3</v>
      </c>
      <c r="T51" s="83">
        <v>69.8</v>
      </c>
      <c r="U51" s="83">
        <v>62.4</v>
      </c>
      <c r="V51" s="83">
        <v>112.6</v>
      </c>
      <c r="W51" s="83">
        <v>85.7</v>
      </c>
      <c r="X51" s="83">
        <v>72.7</v>
      </c>
      <c r="Y51" s="83">
        <v>40.1</v>
      </c>
      <c r="Z51" s="83">
        <v>139.30000000000001</v>
      </c>
      <c r="AA51" s="83">
        <v>71.2</v>
      </c>
      <c r="AB51" s="83">
        <v>83.4</v>
      </c>
      <c r="AC51" s="83">
        <v>87.2</v>
      </c>
      <c r="AD51" s="84">
        <v>81.8</v>
      </c>
    </row>
    <row r="52" spans="1:30" s="85" customFormat="1" ht="13.15" customHeight="1">
      <c r="A52" s="86"/>
      <c r="B52" s="80"/>
      <c r="C52" s="95">
        <v>5</v>
      </c>
      <c r="D52" s="82">
        <v>89.6</v>
      </c>
      <c r="E52" s="83">
        <v>89.8</v>
      </c>
      <c r="F52" s="83">
        <v>71.7</v>
      </c>
      <c r="G52" s="83">
        <v>92.8</v>
      </c>
      <c r="H52" s="83">
        <v>51.4</v>
      </c>
      <c r="I52" s="83">
        <v>58</v>
      </c>
      <c r="J52" s="83">
        <v>382.7</v>
      </c>
      <c r="K52" s="83">
        <v>42.5</v>
      </c>
      <c r="L52" s="83">
        <v>95.6</v>
      </c>
      <c r="M52" s="83">
        <v>96.9</v>
      </c>
      <c r="N52" s="83">
        <v>113</v>
      </c>
      <c r="O52" s="83">
        <v>69.2</v>
      </c>
      <c r="P52" s="83">
        <v>75.599999999999994</v>
      </c>
      <c r="Q52" s="84">
        <v>78.2</v>
      </c>
      <c r="R52" s="83">
        <v>61.5</v>
      </c>
      <c r="S52" s="83">
        <v>54</v>
      </c>
      <c r="T52" s="83">
        <v>72.400000000000006</v>
      </c>
      <c r="U52" s="83">
        <v>43.1</v>
      </c>
      <c r="V52" s="83">
        <v>99.6</v>
      </c>
      <c r="W52" s="83">
        <v>71.099999999999994</v>
      </c>
      <c r="X52" s="83">
        <v>70.400000000000006</v>
      </c>
      <c r="Y52" s="83">
        <v>26.1</v>
      </c>
      <c r="Z52" s="83">
        <v>67.7</v>
      </c>
      <c r="AA52" s="83">
        <v>71.8</v>
      </c>
      <c r="AB52" s="83">
        <v>71</v>
      </c>
      <c r="AC52" s="83">
        <v>72.599999999999994</v>
      </c>
      <c r="AD52" s="84">
        <v>66.400000000000006</v>
      </c>
    </row>
    <row r="53" spans="1:30" s="85" customFormat="1" ht="13.15" customHeight="1">
      <c r="A53" s="86"/>
      <c r="B53" s="80"/>
      <c r="C53" s="95">
        <v>6</v>
      </c>
      <c r="D53" s="82">
        <v>90</v>
      </c>
      <c r="E53" s="83">
        <v>90.1</v>
      </c>
      <c r="F53" s="83">
        <v>58.3</v>
      </c>
      <c r="G53" s="83">
        <v>104.7</v>
      </c>
      <c r="H53" s="83">
        <v>121.3</v>
      </c>
      <c r="I53" s="83">
        <v>73.400000000000006</v>
      </c>
      <c r="J53" s="83">
        <v>243.4</v>
      </c>
      <c r="K53" s="83">
        <v>46.5</v>
      </c>
      <c r="L53" s="83">
        <v>89.1</v>
      </c>
      <c r="M53" s="83">
        <v>98.2</v>
      </c>
      <c r="N53" s="83">
        <v>109.2</v>
      </c>
      <c r="O53" s="83">
        <v>85.5</v>
      </c>
      <c r="P53" s="83">
        <v>85.2</v>
      </c>
      <c r="Q53" s="84">
        <v>92.4</v>
      </c>
      <c r="R53" s="83">
        <v>86.4</v>
      </c>
      <c r="S53" s="83">
        <v>62.1</v>
      </c>
      <c r="T53" s="83">
        <v>34.700000000000003</v>
      </c>
      <c r="U53" s="83">
        <v>45.9</v>
      </c>
      <c r="V53" s="83">
        <v>102.8</v>
      </c>
      <c r="W53" s="83">
        <v>79.7</v>
      </c>
      <c r="X53" s="83">
        <v>56.3</v>
      </c>
      <c r="Y53" s="83">
        <v>60.6</v>
      </c>
      <c r="Z53" s="83">
        <v>90.9</v>
      </c>
      <c r="AA53" s="83">
        <v>84</v>
      </c>
      <c r="AB53" s="83">
        <v>79.900000000000006</v>
      </c>
      <c r="AC53" s="83">
        <v>58.6</v>
      </c>
      <c r="AD53" s="84">
        <v>85</v>
      </c>
    </row>
    <row r="54" spans="1:30" s="85" customFormat="1" ht="13.15" customHeight="1">
      <c r="A54" s="86"/>
      <c r="B54" s="80"/>
      <c r="C54" s="95">
        <v>7</v>
      </c>
      <c r="D54" s="82">
        <v>101.3</v>
      </c>
      <c r="E54" s="83">
        <v>101.4</v>
      </c>
      <c r="F54" s="83">
        <v>62.2</v>
      </c>
      <c r="G54" s="83">
        <v>109.9</v>
      </c>
      <c r="H54" s="83">
        <v>92.7</v>
      </c>
      <c r="I54" s="83">
        <v>60.9</v>
      </c>
      <c r="J54" s="83">
        <v>241.7</v>
      </c>
      <c r="K54" s="83">
        <v>61.7</v>
      </c>
      <c r="L54" s="83">
        <v>115.9</v>
      </c>
      <c r="M54" s="83">
        <v>103.3</v>
      </c>
      <c r="N54" s="83">
        <v>133.69999999999999</v>
      </c>
      <c r="O54" s="83">
        <v>75.8</v>
      </c>
      <c r="P54" s="83">
        <v>92.9</v>
      </c>
      <c r="Q54" s="84">
        <v>121.3</v>
      </c>
      <c r="R54" s="83">
        <v>88</v>
      </c>
      <c r="S54" s="83">
        <v>67.5</v>
      </c>
      <c r="T54" s="83">
        <v>85.8</v>
      </c>
      <c r="U54" s="83">
        <v>49.9</v>
      </c>
      <c r="V54" s="83">
        <v>109.6</v>
      </c>
      <c r="W54" s="83">
        <v>82.7</v>
      </c>
      <c r="X54" s="83">
        <v>49.4</v>
      </c>
      <c r="Y54" s="83">
        <v>0</v>
      </c>
      <c r="Z54" s="83">
        <v>104.6</v>
      </c>
      <c r="AA54" s="83">
        <v>85.9</v>
      </c>
      <c r="AB54" s="83">
        <v>72.5</v>
      </c>
      <c r="AC54" s="83">
        <v>75.5</v>
      </c>
      <c r="AD54" s="84">
        <v>78.3</v>
      </c>
    </row>
    <row r="55" spans="1:30" s="85" customFormat="1" ht="13.15" customHeight="1">
      <c r="A55" s="86"/>
      <c r="B55" s="80"/>
      <c r="C55" s="95">
        <v>8</v>
      </c>
      <c r="D55" s="82">
        <v>89.9</v>
      </c>
      <c r="E55" s="83">
        <v>90.1</v>
      </c>
      <c r="F55" s="83">
        <v>59</v>
      </c>
      <c r="G55" s="83">
        <v>113.8</v>
      </c>
      <c r="H55" s="83">
        <v>84</v>
      </c>
      <c r="I55" s="83">
        <v>57.5</v>
      </c>
      <c r="J55" s="83">
        <v>335.4</v>
      </c>
      <c r="K55" s="83">
        <v>50.4</v>
      </c>
      <c r="L55" s="83">
        <v>103.3</v>
      </c>
      <c r="M55" s="83">
        <v>84.9</v>
      </c>
      <c r="N55" s="83">
        <v>135</v>
      </c>
      <c r="O55" s="83">
        <v>79.599999999999994</v>
      </c>
      <c r="P55" s="83">
        <v>72</v>
      </c>
      <c r="Q55" s="84">
        <v>6.8</v>
      </c>
      <c r="R55" s="83">
        <v>74.5</v>
      </c>
      <c r="S55" s="83">
        <v>51.5</v>
      </c>
      <c r="T55" s="83">
        <v>55.9</v>
      </c>
      <c r="U55" s="83">
        <v>47.4</v>
      </c>
      <c r="V55" s="83">
        <v>96</v>
      </c>
      <c r="W55" s="83">
        <v>73.599999999999994</v>
      </c>
      <c r="X55" s="83">
        <v>38.299999999999997</v>
      </c>
      <c r="Y55" s="83">
        <v>0</v>
      </c>
      <c r="Z55" s="83">
        <v>89.7</v>
      </c>
      <c r="AA55" s="83">
        <v>82.1</v>
      </c>
      <c r="AB55" s="83">
        <v>57.6</v>
      </c>
      <c r="AC55" s="83">
        <v>64.2</v>
      </c>
      <c r="AD55" s="84">
        <v>66</v>
      </c>
    </row>
    <row r="56" spans="1:30" s="85" customFormat="1" ht="13.15" customHeight="1">
      <c r="A56" s="86"/>
      <c r="B56" s="80"/>
      <c r="C56" s="95">
        <v>9</v>
      </c>
      <c r="D56" s="82">
        <v>102.7</v>
      </c>
      <c r="E56" s="83">
        <v>103</v>
      </c>
      <c r="F56" s="83">
        <v>59.6</v>
      </c>
      <c r="G56" s="83">
        <v>118.6</v>
      </c>
      <c r="H56" s="83">
        <v>100.9</v>
      </c>
      <c r="I56" s="83">
        <v>77.5</v>
      </c>
      <c r="J56" s="83">
        <v>373.5</v>
      </c>
      <c r="K56" s="83">
        <v>70.599999999999994</v>
      </c>
      <c r="L56" s="83">
        <v>109.7</v>
      </c>
      <c r="M56" s="83">
        <v>121</v>
      </c>
      <c r="N56" s="83">
        <v>165.1</v>
      </c>
      <c r="O56" s="83">
        <v>71.599999999999994</v>
      </c>
      <c r="P56" s="83">
        <v>86.2</v>
      </c>
      <c r="Q56" s="84">
        <v>8.6</v>
      </c>
      <c r="R56" s="83">
        <v>98.8</v>
      </c>
      <c r="S56" s="83">
        <v>67.099999999999994</v>
      </c>
      <c r="T56" s="83">
        <v>77.400000000000006</v>
      </c>
      <c r="U56" s="83">
        <v>58.2</v>
      </c>
      <c r="V56" s="83">
        <v>101.4</v>
      </c>
      <c r="W56" s="83">
        <v>81.2</v>
      </c>
      <c r="X56" s="83">
        <v>63.6</v>
      </c>
      <c r="Y56" s="83">
        <v>0</v>
      </c>
      <c r="Z56" s="83">
        <v>98.9</v>
      </c>
      <c r="AA56" s="83">
        <v>84.7</v>
      </c>
      <c r="AB56" s="83">
        <v>71.400000000000006</v>
      </c>
      <c r="AC56" s="83">
        <v>71.8</v>
      </c>
      <c r="AD56" s="84">
        <v>71.2</v>
      </c>
    </row>
    <row r="57" spans="1:30" s="85" customFormat="1" ht="13.15" customHeight="1">
      <c r="A57" s="86"/>
      <c r="B57" s="80"/>
      <c r="C57" s="95">
        <v>10</v>
      </c>
      <c r="D57" s="82">
        <v>109.2</v>
      </c>
      <c r="E57" s="83">
        <v>109.4</v>
      </c>
      <c r="F57" s="83">
        <v>73.2</v>
      </c>
      <c r="G57" s="83">
        <v>110</v>
      </c>
      <c r="H57" s="83">
        <v>130.1</v>
      </c>
      <c r="I57" s="83">
        <v>69.3</v>
      </c>
      <c r="J57" s="83">
        <v>155.5</v>
      </c>
      <c r="K57" s="83">
        <v>78.099999999999994</v>
      </c>
      <c r="L57" s="83">
        <v>115.1</v>
      </c>
      <c r="M57" s="83">
        <v>167.5</v>
      </c>
      <c r="N57" s="83">
        <v>176.5</v>
      </c>
      <c r="O57" s="83">
        <v>57.5</v>
      </c>
      <c r="P57" s="83">
        <v>106.1</v>
      </c>
      <c r="Q57" s="84">
        <v>91.4</v>
      </c>
      <c r="R57" s="83">
        <v>138.1</v>
      </c>
      <c r="S57" s="83">
        <v>73.3</v>
      </c>
      <c r="T57" s="83">
        <v>82.4</v>
      </c>
      <c r="U57" s="83">
        <v>67.099999999999994</v>
      </c>
      <c r="V57" s="83">
        <v>114.4</v>
      </c>
      <c r="W57" s="83">
        <v>89</v>
      </c>
      <c r="X57" s="83">
        <v>83.8</v>
      </c>
      <c r="Y57" s="83">
        <v>0</v>
      </c>
      <c r="Z57" s="83">
        <v>104.7</v>
      </c>
      <c r="AA57" s="83">
        <v>84.7</v>
      </c>
      <c r="AB57" s="83">
        <v>87</v>
      </c>
      <c r="AC57" s="83">
        <v>93.2</v>
      </c>
      <c r="AD57" s="84">
        <v>85.7</v>
      </c>
    </row>
    <row r="58" spans="1:30" s="85" customFormat="1" ht="13.15" customHeight="1">
      <c r="A58" s="86"/>
      <c r="B58" s="80"/>
      <c r="C58" s="95">
        <v>11</v>
      </c>
      <c r="D58" s="82">
        <v>100.2</v>
      </c>
      <c r="E58" s="83">
        <v>100.3</v>
      </c>
      <c r="F58" s="83">
        <v>71.8</v>
      </c>
      <c r="G58" s="83">
        <v>108.8</v>
      </c>
      <c r="H58" s="83">
        <v>94.8</v>
      </c>
      <c r="I58" s="83">
        <v>43</v>
      </c>
      <c r="J58" s="83">
        <v>64</v>
      </c>
      <c r="K58" s="83">
        <v>73.599999999999994</v>
      </c>
      <c r="L58" s="83">
        <v>107.6</v>
      </c>
      <c r="M58" s="83">
        <v>196.3</v>
      </c>
      <c r="N58" s="83">
        <v>184.2</v>
      </c>
      <c r="O58" s="83">
        <v>46.4</v>
      </c>
      <c r="P58" s="83">
        <v>102.3</v>
      </c>
      <c r="Q58" s="84">
        <v>52.2</v>
      </c>
      <c r="R58" s="83">
        <v>133.5</v>
      </c>
      <c r="S58" s="83">
        <v>66.7</v>
      </c>
      <c r="T58" s="83">
        <v>76.5</v>
      </c>
      <c r="U58" s="83">
        <v>47.4</v>
      </c>
      <c r="V58" s="83">
        <v>109.9</v>
      </c>
      <c r="W58" s="83">
        <v>89.1</v>
      </c>
      <c r="X58" s="83">
        <v>81.7</v>
      </c>
      <c r="Y58" s="83">
        <v>0</v>
      </c>
      <c r="Z58" s="83">
        <v>116.1</v>
      </c>
      <c r="AA58" s="83">
        <v>91.7</v>
      </c>
      <c r="AB58" s="83">
        <v>79.2</v>
      </c>
      <c r="AC58" s="83">
        <v>69.400000000000006</v>
      </c>
      <c r="AD58" s="84">
        <v>84</v>
      </c>
    </row>
    <row r="59" spans="1:30" s="85" customFormat="1" ht="13.15" customHeight="1" thickBot="1">
      <c r="A59" s="107"/>
      <c r="B59" s="117"/>
      <c r="C59" s="109">
        <v>12</v>
      </c>
      <c r="D59" s="110">
        <v>103.4</v>
      </c>
      <c r="E59" s="111">
        <v>103.6</v>
      </c>
      <c r="F59" s="111">
        <v>69.099999999999994</v>
      </c>
      <c r="G59" s="111">
        <v>119.8</v>
      </c>
      <c r="H59" s="111">
        <v>111.8</v>
      </c>
      <c r="I59" s="111">
        <v>32.4</v>
      </c>
      <c r="J59" s="111">
        <v>89.7</v>
      </c>
      <c r="K59" s="111">
        <v>78.8</v>
      </c>
      <c r="L59" s="111">
        <v>103.9</v>
      </c>
      <c r="M59" s="111">
        <v>122</v>
      </c>
      <c r="N59" s="111">
        <v>181.8</v>
      </c>
      <c r="O59" s="111">
        <v>36.799999999999997</v>
      </c>
      <c r="P59" s="111">
        <v>75.7</v>
      </c>
      <c r="Q59" s="112">
        <v>76</v>
      </c>
      <c r="R59" s="111">
        <v>110.6</v>
      </c>
      <c r="S59" s="111">
        <v>73.2</v>
      </c>
      <c r="T59" s="111">
        <v>75.900000000000006</v>
      </c>
      <c r="U59" s="111">
        <v>61.8</v>
      </c>
      <c r="V59" s="111">
        <v>116.3</v>
      </c>
      <c r="W59" s="111">
        <v>94.5</v>
      </c>
      <c r="X59" s="111">
        <v>90.4</v>
      </c>
      <c r="Y59" s="111">
        <v>0</v>
      </c>
      <c r="Z59" s="111">
        <v>104.8</v>
      </c>
      <c r="AA59" s="111">
        <v>102</v>
      </c>
      <c r="AB59" s="111">
        <v>88.7</v>
      </c>
      <c r="AC59" s="111">
        <v>67.400000000000006</v>
      </c>
      <c r="AD59" s="112">
        <v>87</v>
      </c>
    </row>
    <row r="60" spans="1:30" ht="15" customHeight="1">
      <c r="A60" s="113"/>
      <c r="B60" s="113"/>
      <c r="D60" s="4"/>
      <c r="S60" s="11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ht="15" customHeight="1"/>
  </sheetData>
  <phoneticPr fontId="1"/>
  <hyperlinks>
    <hyperlink ref="O3" location="目次!A1" display="目次に戻る"/>
  </hyperlinks>
  <printOptions horizontalCentered="1"/>
  <pageMargins left="0.59055118110236227" right="0.59055118110236227" top="0.59055118110236227" bottom="0.39370078740157483" header="0.51181102362204722" footer="0.31496062992125984"/>
  <pageSetup paperSize="9" firstPageNumber="16" fitToWidth="0" orientation="portrait" useFirstPageNumber="1" r:id="rId1"/>
  <headerFooter alignWithMargins="0">
    <oddFooter>&amp;C&amp;"ＭＳ ゴシック,標準"&amp;P</oddFooter>
  </headerFooter>
  <colBreaks count="1" manualBreakCount="1">
    <brk id="17" max="6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G65"/>
  <sheetViews>
    <sheetView zoomScaleNormal="100" zoomScaleSheetLayoutView="10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O3" sqref="O3"/>
    </sheetView>
  </sheetViews>
  <sheetFormatPr defaultColWidth="8.875" defaultRowHeight="13.5"/>
  <cols>
    <col min="1" max="2" width="2.625" style="1" customWidth="1"/>
    <col min="3" max="3" width="5.625" style="1" customWidth="1"/>
    <col min="4" max="30" width="5.5" style="1" customWidth="1"/>
    <col min="31" max="16384" width="8.875" style="1"/>
  </cols>
  <sheetData>
    <row r="1" spans="1:33" ht="17.25" customHeight="1">
      <c r="O1" s="2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5"/>
      <c r="AG1" s="5"/>
    </row>
    <row r="2" spans="1:33" s="6" customFormat="1" ht="18" customHeight="1">
      <c r="C2" s="7"/>
      <c r="D2" s="118" t="s">
        <v>86</v>
      </c>
      <c r="H2" s="8"/>
      <c r="I2" s="8"/>
      <c r="J2" s="8"/>
      <c r="K2" s="8"/>
      <c r="L2" s="8"/>
      <c r="M2" s="8"/>
      <c r="N2" s="8"/>
      <c r="O2" s="8"/>
      <c r="P2" s="8"/>
      <c r="Q2" s="9"/>
      <c r="R2" s="10"/>
      <c r="S2" s="11"/>
      <c r="T2" s="11"/>
      <c r="W2" s="12"/>
      <c r="AG2" s="13"/>
    </row>
    <row r="3" spans="1:33" s="6" customFormat="1" ht="15" customHeight="1" thickBot="1">
      <c r="A3" s="14"/>
      <c r="B3" s="14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219" t="s">
        <v>108</v>
      </c>
      <c r="P3" s="16"/>
      <c r="Q3" s="17"/>
      <c r="R3" s="18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20" t="s">
        <v>74</v>
      </c>
    </row>
    <row r="4" spans="1:33" s="6" customFormat="1" ht="11.25" customHeight="1">
      <c r="A4" s="21"/>
      <c r="B4" s="22"/>
      <c r="C4" s="23"/>
      <c r="D4" s="24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6"/>
    </row>
    <row r="5" spans="1:33" s="6" customFormat="1" ht="11.25" customHeight="1">
      <c r="A5" s="27"/>
      <c r="B5" s="28"/>
      <c r="C5" s="29"/>
      <c r="D5" s="30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3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4"/>
    </row>
    <row r="6" spans="1:33" s="6" customFormat="1" ht="11.25" customHeight="1">
      <c r="A6" s="27"/>
      <c r="B6" s="28"/>
      <c r="C6" s="29"/>
      <c r="D6" s="30"/>
      <c r="E6" s="30"/>
      <c r="F6" s="31"/>
      <c r="G6" s="35"/>
      <c r="H6" s="35"/>
      <c r="I6" s="32"/>
      <c r="J6" s="32"/>
      <c r="K6" s="32"/>
      <c r="L6" s="32"/>
      <c r="M6" s="32"/>
      <c r="N6" s="32"/>
      <c r="O6" s="32"/>
      <c r="P6" s="35"/>
      <c r="Q6" s="34"/>
      <c r="R6" s="35"/>
      <c r="S6" s="35"/>
      <c r="T6" s="35"/>
      <c r="U6" s="35"/>
      <c r="V6" s="35"/>
      <c r="W6" s="35"/>
      <c r="X6" s="32"/>
      <c r="Y6" s="32"/>
      <c r="Z6" s="32"/>
      <c r="AA6" s="32"/>
      <c r="AB6" s="32"/>
      <c r="AC6" s="32"/>
      <c r="AD6" s="36"/>
    </row>
    <row r="7" spans="1:33" s="6" customFormat="1" ht="11.25" customHeight="1">
      <c r="A7" s="37" t="s">
        <v>69</v>
      </c>
      <c r="B7" s="38"/>
      <c r="C7" s="39"/>
      <c r="D7" s="40"/>
      <c r="E7" s="40"/>
      <c r="F7" s="30"/>
      <c r="G7" s="30"/>
      <c r="H7" s="41"/>
      <c r="I7" s="42"/>
      <c r="J7" s="42"/>
      <c r="K7" s="42"/>
      <c r="L7" s="42"/>
      <c r="M7" s="43" t="s">
        <v>36</v>
      </c>
      <c r="N7" s="43" t="s">
        <v>40</v>
      </c>
      <c r="O7" s="42"/>
      <c r="P7" s="44" t="s">
        <v>1</v>
      </c>
      <c r="Q7" s="45"/>
      <c r="R7" s="46" t="s">
        <v>2</v>
      </c>
      <c r="S7" s="47" t="s">
        <v>3</v>
      </c>
      <c r="T7" s="48" t="s">
        <v>4</v>
      </c>
      <c r="U7" s="42"/>
      <c r="V7" s="30"/>
      <c r="W7" s="30"/>
      <c r="X7" s="31"/>
      <c r="Y7" s="35"/>
      <c r="Z7" s="35"/>
      <c r="AA7" s="35"/>
      <c r="AB7" s="35"/>
      <c r="AC7" s="35"/>
      <c r="AD7" s="36"/>
    </row>
    <row r="8" spans="1:33" s="6" customFormat="1" ht="11.25" customHeight="1">
      <c r="A8" s="27"/>
      <c r="B8" s="28"/>
      <c r="C8" s="29"/>
      <c r="D8" s="40" t="s">
        <v>0</v>
      </c>
      <c r="E8" s="40" t="s">
        <v>62</v>
      </c>
      <c r="F8" s="40"/>
      <c r="G8" s="40" t="s">
        <v>56</v>
      </c>
      <c r="H8" s="40" t="s">
        <v>63</v>
      </c>
      <c r="I8" s="49" t="s">
        <v>70</v>
      </c>
      <c r="J8" s="49" t="s">
        <v>71</v>
      </c>
      <c r="K8" s="49" t="s">
        <v>72</v>
      </c>
      <c r="L8" s="49" t="s">
        <v>6</v>
      </c>
      <c r="M8" s="49" t="s">
        <v>37</v>
      </c>
      <c r="N8" s="49" t="s">
        <v>41</v>
      </c>
      <c r="O8" s="49" t="s">
        <v>7</v>
      </c>
      <c r="P8" s="44" t="s">
        <v>8</v>
      </c>
      <c r="Q8" s="45" t="s">
        <v>9</v>
      </c>
      <c r="R8" s="50" t="s">
        <v>10</v>
      </c>
      <c r="S8" s="48" t="s">
        <v>11</v>
      </c>
      <c r="T8" s="48" t="s">
        <v>12</v>
      </c>
      <c r="U8" s="49" t="s">
        <v>13</v>
      </c>
      <c r="V8" s="40" t="s">
        <v>14</v>
      </c>
      <c r="W8" s="40" t="s">
        <v>15</v>
      </c>
      <c r="X8" s="40" t="s">
        <v>16</v>
      </c>
      <c r="Y8" s="40" t="s">
        <v>17</v>
      </c>
      <c r="Z8" s="40" t="s">
        <v>18</v>
      </c>
      <c r="AA8" s="40"/>
      <c r="AB8" s="51" t="s">
        <v>64</v>
      </c>
      <c r="AC8" s="40" t="s">
        <v>15</v>
      </c>
      <c r="AD8" s="52" t="s">
        <v>19</v>
      </c>
    </row>
    <row r="9" spans="1:33" s="6" customFormat="1" ht="11.25" customHeight="1">
      <c r="A9" s="27"/>
      <c r="B9" s="28"/>
      <c r="C9" s="29"/>
      <c r="D9" s="30"/>
      <c r="E9" s="40" t="s">
        <v>34</v>
      </c>
      <c r="F9" s="40" t="s">
        <v>5</v>
      </c>
      <c r="G9" s="40" t="s">
        <v>57</v>
      </c>
      <c r="H9" s="40" t="s">
        <v>20</v>
      </c>
      <c r="I9" s="49" t="s">
        <v>21</v>
      </c>
      <c r="J9" s="49" t="s">
        <v>21</v>
      </c>
      <c r="K9" s="49" t="s">
        <v>21</v>
      </c>
      <c r="L9" s="49" t="s">
        <v>21</v>
      </c>
      <c r="M9" s="49" t="s">
        <v>38</v>
      </c>
      <c r="N9" s="49" t="s">
        <v>65</v>
      </c>
      <c r="O9" s="49" t="s">
        <v>21</v>
      </c>
      <c r="P9" s="44" t="s">
        <v>20</v>
      </c>
      <c r="Q9" s="52"/>
      <c r="R9" s="53" t="s">
        <v>20</v>
      </c>
      <c r="S9" s="49" t="s">
        <v>20</v>
      </c>
      <c r="T9" s="49" t="s">
        <v>23</v>
      </c>
      <c r="U9" s="49"/>
      <c r="V9" s="40"/>
      <c r="W9" s="40"/>
      <c r="X9" s="40" t="s">
        <v>20</v>
      </c>
      <c r="Y9" s="40" t="s">
        <v>20</v>
      </c>
      <c r="Z9" s="30"/>
      <c r="AA9" s="40" t="s">
        <v>68</v>
      </c>
      <c r="AB9" s="40" t="s">
        <v>24</v>
      </c>
      <c r="AC9" s="40" t="s">
        <v>20</v>
      </c>
      <c r="AD9" s="36"/>
    </row>
    <row r="10" spans="1:33" s="6" customFormat="1" ht="11.25" customHeight="1">
      <c r="A10" s="27"/>
      <c r="B10" s="28"/>
      <c r="C10" s="54"/>
      <c r="D10" s="31"/>
      <c r="E10" s="31"/>
      <c r="F10" s="31"/>
      <c r="G10" s="55" t="s">
        <v>39</v>
      </c>
      <c r="H10" s="55" t="s">
        <v>22</v>
      </c>
      <c r="I10" s="56" t="s">
        <v>35</v>
      </c>
      <c r="J10" s="56" t="s">
        <v>35</v>
      </c>
      <c r="K10" s="56" t="s">
        <v>35</v>
      </c>
      <c r="L10" s="56" t="s">
        <v>22</v>
      </c>
      <c r="M10" s="56" t="s">
        <v>39</v>
      </c>
      <c r="N10" s="56" t="s">
        <v>39</v>
      </c>
      <c r="O10" s="56" t="s">
        <v>22</v>
      </c>
      <c r="P10" s="57" t="s">
        <v>22</v>
      </c>
      <c r="Q10" s="52" t="s">
        <v>22</v>
      </c>
      <c r="R10" s="58" t="s">
        <v>22</v>
      </c>
      <c r="S10" s="59" t="s">
        <v>22</v>
      </c>
      <c r="T10" s="56" t="s">
        <v>66</v>
      </c>
      <c r="U10" s="49" t="s">
        <v>22</v>
      </c>
      <c r="V10" s="40" t="s">
        <v>66</v>
      </c>
      <c r="W10" s="40" t="s">
        <v>22</v>
      </c>
      <c r="X10" s="55" t="s">
        <v>22</v>
      </c>
      <c r="Y10" s="55" t="s">
        <v>22</v>
      </c>
      <c r="Z10" s="55" t="s">
        <v>22</v>
      </c>
      <c r="AA10" s="55"/>
      <c r="AB10" s="55" t="s">
        <v>67</v>
      </c>
      <c r="AC10" s="55" t="s">
        <v>22</v>
      </c>
      <c r="AD10" s="60"/>
    </row>
    <row r="11" spans="1:33" s="6" customFormat="1" ht="13.15" customHeight="1">
      <c r="A11" s="61" t="s">
        <v>25</v>
      </c>
      <c r="B11" s="115"/>
      <c r="C11" s="63"/>
      <c r="D11" s="64">
        <v>10000</v>
      </c>
      <c r="E11" s="64">
        <v>9923.5</v>
      </c>
      <c r="F11" s="64">
        <v>270.5</v>
      </c>
      <c r="G11" s="64">
        <v>343.2</v>
      </c>
      <c r="H11" s="64">
        <v>480.99999999999994</v>
      </c>
      <c r="I11" s="64">
        <v>72.5</v>
      </c>
      <c r="J11" s="64">
        <v>275.00000000000006</v>
      </c>
      <c r="K11" s="64">
        <v>931</v>
      </c>
      <c r="L11" s="64">
        <v>470.30000000000007</v>
      </c>
      <c r="M11" s="64">
        <v>43.899999999999991</v>
      </c>
      <c r="N11" s="64">
        <v>1346.1</v>
      </c>
      <c r="O11" s="64">
        <v>557.19999999999993</v>
      </c>
      <c r="P11" s="64">
        <v>413.09999999999997</v>
      </c>
      <c r="Q11" s="65">
        <v>440.29999999999995</v>
      </c>
      <c r="R11" s="66">
        <v>51.6</v>
      </c>
      <c r="S11" s="67">
        <v>101.60000000000001</v>
      </c>
      <c r="T11" s="64">
        <v>663.7</v>
      </c>
      <c r="U11" s="64">
        <v>434.2</v>
      </c>
      <c r="V11" s="64">
        <v>2442.2000000000007</v>
      </c>
      <c r="W11" s="64">
        <v>586.09999999999991</v>
      </c>
      <c r="X11" s="64">
        <v>24</v>
      </c>
      <c r="Y11" s="64">
        <v>0.1</v>
      </c>
      <c r="Z11" s="64">
        <v>82.699999999999989</v>
      </c>
      <c r="AA11" s="64">
        <v>272.39999999999998</v>
      </c>
      <c r="AB11" s="64">
        <v>132.39999999999998</v>
      </c>
      <c r="AC11" s="64">
        <v>74.5</v>
      </c>
      <c r="AD11" s="65">
        <v>76.5</v>
      </c>
    </row>
    <row r="12" spans="1:33" s="6" customFormat="1" ht="13.15" customHeight="1">
      <c r="A12" s="68" t="s">
        <v>29</v>
      </c>
      <c r="B12" s="119"/>
      <c r="C12" s="116" t="s">
        <v>82</v>
      </c>
      <c r="D12" s="77">
        <v>110.1</v>
      </c>
      <c r="E12" s="78">
        <v>110.2</v>
      </c>
      <c r="F12" s="78">
        <v>99.7</v>
      </c>
      <c r="G12" s="78">
        <v>113.3</v>
      </c>
      <c r="H12" s="78">
        <v>88.1</v>
      </c>
      <c r="I12" s="78">
        <v>60.6</v>
      </c>
      <c r="J12" s="78">
        <v>270.60000000000002</v>
      </c>
      <c r="K12" s="78">
        <v>98</v>
      </c>
      <c r="L12" s="78">
        <v>73.099999999999994</v>
      </c>
      <c r="M12" s="78">
        <v>105.1</v>
      </c>
      <c r="N12" s="78">
        <v>130.1</v>
      </c>
      <c r="O12" s="78">
        <v>87.1</v>
      </c>
      <c r="P12" s="78">
        <v>99.5</v>
      </c>
      <c r="Q12" s="79">
        <v>99.1</v>
      </c>
      <c r="R12" s="78">
        <v>77.400000000000006</v>
      </c>
      <c r="S12" s="78">
        <v>87.6</v>
      </c>
      <c r="T12" s="78">
        <v>107.2</v>
      </c>
      <c r="U12" s="78">
        <v>92.2</v>
      </c>
      <c r="V12" s="78">
        <v>109.9</v>
      </c>
      <c r="W12" s="78">
        <v>94.5</v>
      </c>
      <c r="X12" s="78">
        <v>100.3</v>
      </c>
      <c r="Y12" s="78">
        <v>91.8</v>
      </c>
      <c r="Z12" s="78">
        <v>102.9</v>
      </c>
      <c r="AA12" s="78">
        <v>98.1</v>
      </c>
      <c r="AB12" s="78">
        <v>86.6</v>
      </c>
      <c r="AC12" s="78">
        <v>88.4</v>
      </c>
      <c r="AD12" s="79">
        <v>93.6</v>
      </c>
    </row>
    <row r="13" spans="1:33" s="6" customFormat="1" ht="13.15" customHeight="1">
      <c r="A13" s="74" t="s">
        <v>30</v>
      </c>
      <c r="B13" s="120"/>
      <c r="C13" s="95">
        <v>2</v>
      </c>
      <c r="D13" s="77">
        <v>102.3</v>
      </c>
      <c r="E13" s="78">
        <v>102.3</v>
      </c>
      <c r="F13" s="78">
        <v>96.2</v>
      </c>
      <c r="G13" s="78">
        <v>97.7</v>
      </c>
      <c r="H13" s="78">
        <v>129.1</v>
      </c>
      <c r="I13" s="78">
        <v>68.3</v>
      </c>
      <c r="J13" s="78">
        <v>119.9</v>
      </c>
      <c r="K13" s="78">
        <v>94.3</v>
      </c>
      <c r="L13" s="78">
        <v>76</v>
      </c>
      <c r="M13" s="78">
        <v>115.4</v>
      </c>
      <c r="N13" s="78">
        <v>115.9</v>
      </c>
      <c r="O13" s="78">
        <v>123.5</v>
      </c>
      <c r="P13" s="78">
        <v>94.5</v>
      </c>
      <c r="Q13" s="79">
        <v>59.4</v>
      </c>
      <c r="R13" s="78">
        <v>86.5</v>
      </c>
      <c r="S13" s="78">
        <v>88.1</v>
      </c>
      <c r="T13" s="78">
        <v>102.3</v>
      </c>
      <c r="U13" s="78">
        <v>85.1</v>
      </c>
      <c r="V13" s="78">
        <v>106.2</v>
      </c>
      <c r="W13" s="78">
        <v>93.2</v>
      </c>
      <c r="X13" s="78">
        <v>91.5</v>
      </c>
      <c r="Y13" s="78">
        <v>86.8</v>
      </c>
      <c r="Z13" s="78">
        <v>96.4</v>
      </c>
      <c r="AA13" s="78">
        <v>95.6</v>
      </c>
      <c r="AB13" s="78">
        <v>89.9</v>
      </c>
      <c r="AC13" s="78">
        <v>91.9</v>
      </c>
      <c r="AD13" s="79">
        <v>95.9</v>
      </c>
    </row>
    <row r="14" spans="1:33" s="85" customFormat="1" ht="13.15" customHeight="1">
      <c r="A14" s="74" t="s">
        <v>31</v>
      </c>
      <c r="B14" s="121"/>
      <c r="C14" s="95">
        <v>3</v>
      </c>
      <c r="D14" s="82">
        <v>96.9</v>
      </c>
      <c r="E14" s="83">
        <v>96.9</v>
      </c>
      <c r="F14" s="83">
        <v>97.1</v>
      </c>
      <c r="G14" s="83">
        <v>66.7</v>
      </c>
      <c r="H14" s="83">
        <v>107</v>
      </c>
      <c r="I14" s="83">
        <v>72.099999999999994</v>
      </c>
      <c r="J14" s="83">
        <v>89.6</v>
      </c>
      <c r="K14" s="83">
        <v>93.7</v>
      </c>
      <c r="L14" s="83">
        <v>88.2</v>
      </c>
      <c r="M14" s="83">
        <v>120.2</v>
      </c>
      <c r="N14" s="83">
        <v>121.9</v>
      </c>
      <c r="O14" s="83">
        <v>112.1</v>
      </c>
      <c r="P14" s="83">
        <v>99.4</v>
      </c>
      <c r="Q14" s="84">
        <v>74.900000000000006</v>
      </c>
      <c r="R14" s="83">
        <v>75.900000000000006</v>
      </c>
      <c r="S14" s="83">
        <v>85.2</v>
      </c>
      <c r="T14" s="83">
        <v>100</v>
      </c>
      <c r="U14" s="83">
        <v>84.1</v>
      </c>
      <c r="V14" s="83">
        <v>100.1</v>
      </c>
      <c r="W14" s="83">
        <v>100.9</v>
      </c>
      <c r="X14" s="83">
        <v>92</v>
      </c>
      <c r="Y14" s="83">
        <v>75.7</v>
      </c>
      <c r="Z14" s="83">
        <v>98.5</v>
      </c>
      <c r="AA14" s="83">
        <v>103.6</v>
      </c>
      <c r="AB14" s="83">
        <v>92.8</v>
      </c>
      <c r="AC14" s="83">
        <v>109.1</v>
      </c>
      <c r="AD14" s="84">
        <v>96.6</v>
      </c>
    </row>
    <row r="15" spans="1:33" s="85" customFormat="1" ht="13.15" customHeight="1">
      <c r="A15" s="86" t="s">
        <v>32</v>
      </c>
      <c r="B15" s="121"/>
      <c r="C15" s="95">
        <v>4</v>
      </c>
      <c r="D15" s="82">
        <v>106.4</v>
      </c>
      <c r="E15" s="83">
        <v>106.4</v>
      </c>
      <c r="F15" s="83">
        <v>99.5</v>
      </c>
      <c r="G15" s="83">
        <v>60.4</v>
      </c>
      <c r="H15" s="83">
        <v>97.3</v>
      </c>
      <c r="I15" s="83">
        <v>48.5</v>
      </c>
      <c r="J15" s="83">
        <v>215.1</v>
      </c>
      <c r="K15" s="83">
        <v>91.8</v>
      </c>
      <c r="L15" s="83">
        <v>93.5</v>
      </c>
      <c r="M15" s="83">
        <v>127.8</v>
      </c>
      <c r="N15" s="83">
        <v>121.9</v>
      </c>
      <c r="O15" s="83">
        <v>93.8</v>
      </c>
      <c r="P15" s="83">
        <v>102</v>
      </c>
      <c r="Q15" s="84">
        <v>114</v>
      </c>
      <c r="R15" s="83">
        <v>68.5</v>
      </c>
      <c r="S15" s="83">
        <v>85.7</v>
      </c>
      <c r="T15" s="83">
        <v>100.8</v>
      </c>
      <c r="U15" s="83">
        <v>84.6</v>
      </c>
      <c r="V15" s="83">
        <v>104.6</v>
      </c>
      <c r="W15" s="83">
        <v>101.7</v>
      </c>
      <c r="X15" s="83">
        <v>105.1</v>
      </c>
      <c r="Y15" s="83">
        <v>60.6</v>
      </c>
      <c r="Z15" s="83">
        <v>107.7</v>
      </c>
      <c r="AA15" s="83">
        <v>99.8</v>
      </c>
      <c r="AB15" s="83">
        <v>92</v>
      </c>
      <c r="AC15" s="83">
        <v>105.3</v>
      </c>
      <c r="AD15" s="84">
        <v>92.6</v>
      </c>
    </row>
    <row r="16" spans="1:33" s="85" customFormat="1" ht="13.15" customHeight="1">
      <c r="A16" s="74" t="s">
        <v>33</v>
      </c>
      <c r="B16" s="121"/>
      <c r="C16" s="95">
        <v>5</v>
      </c>
      <c r="D16" s="82">
        <v>105.6</v>
      </c>
      <c r="E16" s="83">
        <v>105.7</v>
      </c>
      <c r="F16" s="83">
        <v>102.9</v>
      </c>
      <c r="G16" s="83">
        <v>99.9</v>
      </c>
      <c r="H16" s="83">
        <v>79.400000000000006</v>
      </c>
      <c r="I16" s="83">
        <v>43</v>
      </c>
      <c r="J16" s="83">
        <v>240.5</v>
      </c>
      <c r="K16" s="83">
        <v>95.1</v>
      </c>
      <c r="L16" s="83">
        <v>91.6</v>
      </c>
      <c r="M16" s="83">
        <v>182.5</v>
      </c>
      <c r="N16" s="83">
        <v>117</v>
      </c>
      <c r="O16" s="83">
        <v>96.5</v>
      </c>
      <c r="P16" s="83">
        <v>101</v>
      </c>
      <c r="Q16" s="84">
        <v>109.3</v>
      </c>
      <c r="R16" s="83">
        <v>73.5</v>
      </c>
      <c r="S16" s="83">
        <v>93</v>
      </c>
      <c r="T16" s="83">
        <v>103</v>
      </c>
      <c r="U16" s="83">
        <v>85.6</v>
      </c>
      <c r="V16" s="83">
        <v>103.8</v>
      </c>
      <c r="W16" s="83">
        <v>101.6</v>
      </c>
      <c r="X16" s="83">
        <v>106</v>
      </c>
      <c r="Y16" s="83">
        <v>54.3</v>
      </c>
      <c r="Z16" s="83">
        <v>111.9</v>
      </c>
      <c r="AA16" s="83">
        <v>95.4</v>
      </c>
      <c r="AB16" s="83">
        <v>93.7</v>
      </c>
      <c r="AC16" s="83">
        <v>131.30000000000001</v>
      </c>
      <c r="AD16" s="84">
        <v>104.3</v>
      </c>
    </row>
    <row r="17" spans="1:30" s="85" customFormat="1" ht="13.15" customHeight="1">
      <c r="A17" s="74" t="s">
        <v>27</v>
      </c>
      <c r="B17" s="121"/>
      <c r="C17" s="95">
        <v>6</v>
      </c>
      <c r="D17" s="82">
        <v>110.1</v>
      </c>
      <c r="E17" s="83">
        <v>110.3</v>
      </c>
      <c r="F17" s="83">
        <v>96.7</v>
      </c>
      <c r="G17" s="83">
        <v>126.7</v>
      </c>
      <c r="H17" s="83">
        <v>197.4</v>
      </c>
      <c r="I17" s="83">
        <v>72.8</v>
      </c>
      <c r="J17" s="83">
        <v>203.7</v>
      </c>
      <c r="K17" s="83">
        <v>89.7</v>
      </c>
      <c r="L17" s="83">
        <v>93.5</v>
      </c>
      <c r="M17" s="83">
        <v>126.6</v>
      </c>
      <c r="N17" s="83">
        <v>125.8</v>
      </c>
      <c r="O17" s="83">
        <v>121.3</v>
      </c>
      <c r="P17" s="83">
        <v>113.1</v>
      </c>
      <c r="Q17" s="84">
        <v>129.1</v>
      </c>
      <c r="R17" s="83">
        <v>83.9</v>
      </c>
      <c r="S17" s="83">
        <v>90.3</v>
      </c>
      <c r="T17" s="83">
        <v>104.6</v>
      </c>
      <c r="U17" s="83">
        <v>83.3</v>
      </c>
      <c r="V17" s="83">
        <v>103.2</v>
      </c>
      <c r="W17" s="83">
        <v>98.6</v>
      </c>
      <c r="X17" s="83">
        <v>106.3</v>
      </c>
      <c r="Y17" s="83">
        <v>75.599999999999994</v>
      </c>
      <c r="Z17" s="83">
        <v>102.3</v>
      </c>
      <c r="AA17" s="83">
        <v>95.5</v>
      </c>
      <c r="AB17" s="83">
        <v>95.1</v>
      </c>
      <c r="AC17" s="83">
        <v>104.3</v>
      </c>
      <c r="AD17" s="84">
        <v>98</v>
      </c>
    </row>
    <row r="18" spans="1:30" s="85" customFormat="1" ht="13.15" customHeight="1">
      <c r="A18" s="74" t="s">
        <v>28</v>
      </c>
      <c r="B18" s="121"/>
      <c r="C18" s="95">
        <v>7</v>
      </c>
      <c r="D18" s="82">
        <v>108.9</v>
      </c>
      <c r="E18" s="83">
        <v>108.9</v>
      </c>
      <c r="F18" s="83">
        <v>90.5</v>
      </c>
      <c r="G18" s="83">
        <v>116.5</v>
      </c>
      <c r="H18" s="83">
        <v>123.4</v>
      </c>
      <c r="I18" s="83">
        <v>229.5</v>
      </c>
      <c r="J18" s="83">
        <v>240.1</v>
      </c>
      <c r="K18" s="83">
        <v>94.5</v>
      </c>
      <c r="L18" s="83">
        <v>91.7</v>
      </c>
      <c r="M18" s="83">
        <v>127.1</v>
      </c>
      <c r="N18" s="83">
        <v>103</v>
      </c>
      <c r="O18" s="83">
        <v>123.9</v>
      </c>
      <c r="P18" s="83">
        <v>103.6</v>
      </c>
      <c r="Q18" s="84">
        <v>103.6</v>
      </c>
      <c r="R18" s="83">
        <v>80</v>
      </c>
      <c r="S18" s="83">
        <v>86.4</v>
      </c>
      <c r="T18" s="83">
        <v>104.3</v>
      </c>
      <c r="U18" s="83">
        <v>89.1</v>
      </c>
      <c r="V18" s="83">
        <v>103.7</v>
      </c>
      <c r="W18" s="83">
        <v>94.9</v>
      </c>
      <c r="X18" s="83">
        <v>97.8</v>
      </c>
      <c r="Y18" s="83">
        <v>83.3</v>
      </c>
      <c r="Z18" s="83">
        <v>101.8</v>
      </c>
      <c r="AA18" s="83">
        <v>92.3</v>
      </c>
      <c r="AB18" s="83">
        <v>91.3</v>
      </c>
      <c r="AC18" s="83">
        <v>102.6</v>
      </c>
      <c r="AD18" s="84">
        <v>107.1</v>
      </c>
    </row>
    <row r="19" spans="1:30" s="85" customFormat="1" ht="13.15" customHeight="1">
      <c r="A19" s="74"/>
      <c r="B19" s="121"/>
      <c r="C19" s="95">
        <v>8</v>
      </c>
      <c r="D19" s="82">
        <v>112.8</v>
      </c>
      <c r="E19" s="83">
        <v>112.9</v>
      </c>
      <c r="F19" s="83">
        <v>95.2</v>
      </c>
      <c r="G19" s="83">
        <v>118.8</v>
      </c>
      <c r="H19" s="83">
        <v>96.1</v>
      </c>
      <c r="I19" s="83">
        <v>70.5</v>
      </c>
      <c r="J19" s="83">
        <v>379.8</v>
      </c>
      <c r="K19" s="83">
        <v>101.7</v>
      </c>
      <c r="L19" s="83">
        <v>83.1</v>
      </c>
      <c r="M19" s="83">
        <v>118</v>
      </c>
      <c r="N19" s="83">
        <v>132.6</v>
      </c>
      <c r="O19" s="83">
        <v>107.3</v>
      </c>
      <c r="P19" s="83">
        <v>101.8</v>
      </c>
      <c r="Q19" s="84">
        <v>45.3</v>
      </c>
      <c r="R19" s="83">
        <v>93.6</v>
      </c>
      <c r="S19" s="83">
        <v>89.9</v>
      </c>
      <c r="T19" s="83">
        <v>103.9</v>
      </c>
      <c r="U19" s="83">
        <v>86.7</v>
      </c>
      <c r="V19" s="83">
        <v>102.1</v>
      </c>
      <c r="W19" s="83">
        <v>96.9</v>
      </c>
      <c r="X19" s="83">
        <v>84.9</v>
      </c>
      <c r="Y19" s="83">
        <v>85.1</v>
      </c>
      <c r="Z19" s="83">
        <v>106.3</v>
      </c>
      <c r="AA19" s="83">
        <v>99.2</v>
      </c>
      <c r="AB19" s="83">
        <v>90.4</v>
      </c>
      <c r="AC19" s="83">
        <v>91.7</v>
      </c>
      <c r="AD19" s="84">
        <v>97.2</v>
      </c>
    </row>
    <row r="20" spans="1:30" s="85" customFormat="1" ht="13.15" customHeight="1">
      <c r="A20" s="74"/>
      <c r="B20" s="121"/>
      <c r="C20" s="95">
        <v>9</v>
      </c>
      <c r="D20" s="82">
        <v>110.2</v>
      </c>
      <c r="E20" s="83">
        <v>110.4</v>
      </c>
      <c r="F20" s="83">
        <v>95.6</v>
      </c>
      <c r="G20" s="83">
        <v>122.7</v>
      </c>
      <c r="H20" s="83">
        <v>96</v>
      </c>
      <c r="I20" s="83">
        <v>89.6</v>
      </c>
      <c r="J20" s="83">
        <v>297.89999999999998</v>
      </c>
      <c r="K20" s="83">
        <v>102.7</v>
      </c>
      <c r="L20" s="83">
        <v>87.7</v>
      </c>
      <c r="M20" s="83">
        <v>179.6</v>
      </c>
      <c r="N20" s="83">
        <v>134.19999999999999</v>
      </c>
      <c r="O20" s="83">
        <v>118.8</v>
      </c>
      <c r="P20" s="83">
        <v>99.8</v>
      </c>
      <c r="Q20" s="84">
        <v>89.7</v>
      </c>
      <c r="R20" s="83">
        <v>80.099999999999994</v>
      </c>
      <c r="S20" s="83">
        <v>89.1</v>
      </c>
      <c r="T20" s="83">
        <v>100.3</v>
      </c>
      <c r="U20" s="83">
        <v>80</v>
      </c>
      <c r="V20" s="83">
        <v>101.6</v>
      </c>
      <c r="W20" s="83">
        <v>100.2</v>
      </c>
      <c r="X20" s="83">
        <v>98</v>
      </c>
      <c r="Y20" s="83">
        <v>85.8</v>
      </c>
      <c r="Z20" s="83">
        <v>105.4</v>
      </c>
      <c r="AA20" s="83">
        <v>100.9</v>
      </c>
      <c r="AB20" s="83">
        <v>96</v>
      </c>
      <c r="AC20" s="83">
        <v>100.3</v>
      </c>
      <c r="AD20" s="84">
        <v>95.3</v>
      </c>
    </row>
    <row r="21" spans="1:30" s="85" customFormat="1" ht="13.15" customHeight="1">
      <c r="A21" s="74"/>
      <c r="B21" s="121"/>
      <c r="C21" s="95">
        <v>10</v>
      </c>
      <c r="D21" s="82">
        <v>112</v>
      </c>
      <c r="E21" s="83">
        <v>112</v>
      </c>
      <c r="F21" s="83">
        <v>96.6</v>
      </c>
      <c r="G21" s="83">
        <v>126.8</v>
      </c>
      <c r="H21" s="83">
        <v>152.5</v>
      </c>
      <c r="I21" s="83">
        <v>55.3</v>
      </c>
      <c r="J21" s="83">
        <v>377.5</v>
      </c>
      <c r="K21" s="83">
        <v>82.7</v>
      </c>
      <c r="L21" s="83">
        <v>88.2</v>
      </c>
      <c r="M21" s="83">
        <v>134.19999999999999</v>
      </c>
      <c r="N21" s="83">
        <v>139.4</v>
      </c>
      <c r="O21" s="83">
        <v>122.1</v>
      </c>
      <c r="P21" s="83">
        <v>96</v>
      </c>
      <c r="Q21" s="84">
        <v>34</v>
      </c>
      <c r="R21" s="83">
        <v>67.400000000000006</v>
      </c>
      <c r="S21" s="83">
        <v>83.9</v>
      </c>
      <c r="T21" s="83">
        <v>98.3</v>
      </c>
      <c r="U21" s="83">
        <v>75.599999999999994</v>
      </c>
      <c r="V21" s="83">
        <v>103.9</v>
      </c>
      <c r="W21" s="83">
        <v>98.7</v>
      </c>
      <c r="X21" s="83">
        <v>92.2</v>
      </c>
      <c r="Y21" s="83">
        <v>85.7</v>
      </c>
      <c r="Z21" s="83">
        <v>105.6</v>
      </c>
      <c r="AA21" s="83">
        <v>98.7</v>
      </c>
      <c r="AB21" s="83">
        <v>91.1</v>
      </c>
      <c r="AC21" s="83">
        <v>107.2</v>
      </c>
      <c r="AD21" s="84">
        <v>99.1</v>
      </c>
    </row>
    <row r="22" spans="1:30" s="85" customFormat="1" ht="13.15" customHeight="1">
      <c r="A22" s="74"/>
      <c r="B22" s="121"/>
      <c r="C22" s="95">
        <v>11</v>
      </c>
      <c r="D22" s="82">
        <v>108.2</v>
      </c>
      <c r="E22" s="83">
        <v>108.2</v>
      </c>
      <c r="F22" s="83">
        <v>98.1</v>
      </c>
      <c r="G22" s="83">
        <v>110.9</v>
      </c>
      <c r="H22" s="83">
        <v>86</v>
      </c>
      <c r="I22" s="83">
        <v>72.099999999999994</v>
      </c>
      <c r="J22" s="83">
        <v>323.3</v>
      </c>
      <c r="K22" s="83">
        <v>95.9</v>
      </c>
      <c r="L22" s="83">
        <v>99.8</v>
      </c>
      <c r="M22" s="83">
        <v>118.3</v>
      </c>
      <c r="N22" s="83">
        <v>130.4</v>
      </c>
      <c r="O22" s="83">
        <v>88.8</v>
      </c>
      <c r="P22" s="83">
        <v>97.6</v>
      </c>
      <c r="Q22" s="84">
        <v>66.400000000000006</v>
      </c>
      <c r="R22" s="83">
        <v>70.8</v>
      </c>
      <c r="S22" s="83">
        <v>82.7</v>
      </c>
      <c r="T22" s="83">
        <v>102.2</v>
      </c>
      <c r="U22" s="83">
        <v>72.7</v>
      </c>
      <c r="V22" s="83">
        <v>104</v>
      </c>
      <c r="W22" s="83">
        <v>100.2</v>
      </c>
      <c r="X22" s="83">
        <v>99.8</v>
      </c>
      <c r="Y22" s="83">
        <v>82.7</v>
      </c>
      <c r="Z22" s="83">
        <v>98.8</v>
      </c>
      <c r="AA22" s="83">
        <v>102.7</v>
      </c>
      <c r="AB22" s="83">
        <v>89.9</v>
      </c>
      <c r="AC22" s="83">
        <v>109.1</v>
      </c>
      <c r="AD22" s="84">
        <v>100.5</v>
      </c>
    </row>
    <row r="23" spans="1:30" s="85" customFormat="1" ht="13.15" customHeight="1">
      <c r="A23" s="74"/>
      <c r="B23" s="122"/>
      <c r="C23" s="98">
        <v>12</v>
      </c>
      <c r="D23" s="99">
        <v>108.7</v>
      </c>
      <c r="E23" s="100">
        <v>108.7</v>
      </c>
      <c r="F23" s="100">
        <v>95.9</v>
      </c>
      <c r="G23" s="100">
        <v>106.9</v>
      </c>
      <c r="H23" s="100">
        <v>93.8</v>
      </c>
      <c r="I23" s="100">
        <v>65.099999999999994</v>
      </c>
      <c r="J23" s="100">
        <v>395.2</v>
      </c>
      <c r="K23" s="100">
        <v>96.9</v>
      </c>
      <c r="L23" s="100">
        <v>95.1</v>
      </c>
      <c r="M23" s="100">
        <v>139.69999999999999</v>
      </c>
      <c r="N23" s="100">
        <v>131</v>
      </c>
      <c r="O23" s="100">
        <v>78</v>
      </c>
      <c r="P23" s="100">
        <v>103.6</v>
      </c>
      <c r="Q23" s="101">
        <v>100.5</v>
      </c>
      <c r="R23" s="100">
        <v>78.8</v>
      </c>
      <c r="S23" s="100">
        <v>82.8</v>
      </c>
      <c r="T23" s="100">
        <v>109.1</v>
      </c>
      <c r="U23" s="100">
        <v>84</v>
      </c>
      <c r="V23" s="100">
        <v>100.5</v>
      </c>
      <c r="W23" s="100">
        <v>95.9</v>
      </c>
      <c r="X23" s="100">
        <v>93.8</v>
      </c>
      <c r="Y23" s="100">
        <v>76</v>
      </c>
      <c r="Z23" s="100">
        <v>98.1</v>
      </c>
      <c r="AA23" s="100">
        <v>94.8</v>
      </c>
      <c r="AB23" s="100">
        <v>92.4</v>
      </c>
      <c r="AC23" s="100">
        <v>108.6</v>
      </c>
      <c r="AD23" s="101">
        <v>102.2</v>
      </c>
    </row>
    <row r="24" spans="1:30" s="85" customFormat="1" ht="13.15" customHeight="1">
      <c r="A24" s="86"/>
      <c r="B24" s="121"/>
      <c r="C24" s="81" t="s">
        <v>83</v>
      </c>
      <c r="D24" s="82">
        <v>105.1</v>
      </c>
      <c r="E24" s="83">
        <v>105.1</v>
      </c>
      <c r="F24" s="83">
        <v>96.5</v>
      </c>
      <c r="G24" s="83">
        <v>106.1</v>
      </c>
      <c r="H24" s="83">
        <v>68.400000000000006</v>
      </c>
      <c r="I24" s="83">
        <v>81.400000000000006</v>
      </c>
      <c r="J24" s="83">
        <v>236.5</v>
      </c>
      <c r="K24" s="83">
        <v>87.7</v>
      </c>
      <c r="L24" s="83">
        <v>98.1</v>
      </c>
      <c r="M24" s="83">
        <v>139.1</v>
      </c>
      <c r="N24" s="83">
        <v>123.2</v>
      </c>
      <c r="O24" s="83">
        <v>96.7</v>
      </c>
      <c r="P24" s="83">
        <v>95.3</v>
      </c>
      <c r="Q24" s="84">
        <v>105.4</v>
      </c>
      <c r="R24" s="83">
        <v>86.4</v>
      </c>
      <c r="S24" s="83">
        <v>83.8</v>
      </c>
      <c r="T24" s="83">
        <v>101.4</v>
      </c>
      <c r="U24" s="83">
        <v>78.8</v>
      </c>
      <c r="V24" s="83">
        <v>98.7</v>
      </c>
      <c r="W24" s="83">
        <v>120.6</v>
      </c>
      <c r="X24" s="83">
        <v>92.4</v>
      </c>
      <c r="Y24" s="83">
        <v>80.7</v>
      </c>
      <c r="Z24" s="83">
        <v>91.7</v>
      </c>
      <c r="AA24" s="83">
        <v>100.5</v>
      </c>
      <c r="AB24" s="83">
        <v>88.6</v>
      </c>
      <c r="AC24" s="83">
        <v>359.5</v>
      </c>
      <c r="AD24" s="84">
        <v>102.2</v>
      </c>
    </row>
    <row r="25" spans="1:30" s="85" customFormat="1" ht="13.15" customHeight="1">
      <c r="A25" s="86"/>
      <c r="B25" s="121"/>
      <c r="C25" s="95">
        <v>2</v>
      </c>
      <c r="D25" s="82">
        <v>108.8</v>
      </c>
      <c r="E25" s="83">
        <v>108.9</v>
      </c>
      <c r="F25" s="83">
        <v>96.7</v>
      </c>
      <c r="G25" s="83">
        <v>112.5</v>
      </c>
      <c r="H25" s="83">
        <v>105.4</v>
      </c>
      <c r="I25" s="83">
        <v>74.8</v>
      </c>
      <c r="J25" s="83">
        <v>425.9</v>
      </c>
      <c r="K25" s="83">
        <v>103.5</v>
      </c>
      <c r="L25" s="83">
        <v>76.5</v>
      </c>
      <c r="M25" s="83">
        <v>149.19999999999999</v>
      </c>
      <c r="N25" s="83">
        <v>131.19999999999999</v>
      </c>
      <c r="O25" s="83">
        <v>84.4</v>
      </c>
      <c r="P25" s="83">
        <v>101.1</v>
      </c>
      <c r="Q25" s="84">
        <v>74.5</v>
      </c>
      <c r="R25" s="83">
        <v>80.2</v>
      </c>
      <c r="S25" s="83">
        <v>84.4</v>
      </c>
      <c r="T25" s="83">
        <v>95.9</v>
      </c>
      <c r="U25" s="83">
        <v>80.2</v>
      </c>
      <c r="V25" s="83">
        <v>99.1</v>
      </c>
      <c r="W25" s="83">
        <v>99.9</v>
      </c>
      <c r="X25" s="83">
        <v>92</v>
      </c>
      <c r="Y25" s="83">
        <v>87.7</v>
      </c>
      <c r="Z25" s="83">
        <v>95</v>
      </c>
      <c r="AA25" s="83">
        <v>109.1</v>
      </c>
      <c r="AB25" s="83">
        <v>88.4</v>
      </c>
      <c r="AC25" s="83">
        <v>109.3</v>
      </c>
      <c r="AD25" s="84">
        <v>96.4</v>
      </c>
    </row>
    <row r="26" spans="1:30" s="85" customFormat="1" ht="13.15" customHeight="1">
      <c r="A26" s="86"/>
      <c r="B26" s="121"/>
      <c r="C26" s="95">
        <v>3</v>
      </c>
      <c r="D26" s="82">
        <v>105.1</v>
      </c>
      <c r="E26" s="83">
        <v>105.1</v>
      </c>
      <c r="F26" s="83">
        <v>98.2</v>
      </c>
      <c r="G26" s="83">
        <v>125.8</v>
      </c>
      <c r="H26" s="83">
        <v>117.4</v>
      </c>
      <c r="I26" s="83">
        <v>56.9</v>
      </c>
      <c r="J26" s="83">
        <v>333.2</v>
      </c>
      <c r="K26" s="83">
        <v>101.6</v>
      </c>
      <c r="L26" s="83">
        <v>110.4</v>
      </c>
      <c r="M26" s="83">
        <v>135.5</v>
      </c>
      <c r="N26" s="83">
        <v>132.69999999999999</v>
      </c>
      <c r="O26" s="83">
        <v>100.7</v>
      </c>
      <c r="P26" s="83">
        <v>105.6</v>
      </c>
      <c r="Q26" s="84">
        <v>45.1</v>
      </c>
      <c r="R26" s="83">
        <v>73.900000000000006</v>
      </c>
      <c r="S26" s="83">
        <v>89.4</v>
      </c>
      <c r="T26" s="83">
        <v>104</v>
      </c>
      <c r="U26" s="83">
        <v>82.3</v>
      </c>
      <c r="V26" s="83">
        <v>100.5</v>
      </c>
      <c r="W26" s="83">
        <v>91.3</v>
      </c>
      <c r="X26" s="83">
        <v>93.8</v>
      </c>
      <c r="Y26" s="83">
        <v>76.599999999999994</v>
      </c>
      <c r="Z26" s="83">
        <v>93.9</v>
      </c>
      <c r="AA26" s="83">
        <v>92.7</v>
      </c>
      <c r="AB26" s="83">
        <v>88.2</v>
      </c>
      <c r="AC26" s="83">
        <v>94</v>
      </c>
      <c r="AD26" s="84">
        <v>100.8</v>
      </c>
    </row>
    <row r="27" spans="1:30" s="85" customFormat="1" ht="13.15" customHeight="1">
      <c r="A27" s="86"/>
      <c r="B27" s="121"/>
      <c r="C27" s="95">
        <v>4</v>
      </c>
      <c r="D27" s="82">
        <v>113.2</v>
      </c>
      <c r="E27" s="83">
        <v>113.2</v>
      </c>
      <c r="F27" s="83">
        <v>101.4</v>
      </c>
      <c r="G27" s="83">
        <v>131.69999999999999</v>
      </c>
      <c r="H27" s="83">
        <v>123.2</v>
      </c>
      <c r="I27" s="83">
        <v>36.299999999999997</v>
      </c>
      <c r="J27" s="83">
        <v>466.4</v>
      </c>
      <c r="K27" s="83">
        <v>102</v>
      </c>
      <c r="L27" s="83">
        <v>90.4</v>
      </c>
      <c r="M27" s="83">
        <v>142.5</v>
      </c>
      <c r="N27" s="83">
        <v>122.9</v>
      </c>
      <c r="O27" s="83">
        <v>123.1</v>
      </c>
      <c r="P27" s="83">
        <v>96.7</v>
      </c>
      <c r="Q27" s="84">
        <v>97.8</v>
      </c>
      <c r="R27" s="83">
        <v>73.8</v>
      </c>
      <c r="S27" s="83">
        <v>89.9</v>
      </c>
      <c r="T27" s="83">
        <v>97.9</v>
      </c>
      <c r="U27" s="83">
        <v>79.599999999999994</v>
      </c>
      <c r="V27" s="83">
        <v>100.2</v>
      </c>
      <c r="W27" s="83">
        <v>93.7</v>
      </c>
      <c r="X27" s="83">
        <v>88.1</v>
      </c>
      <c r="Y27" s="83">
        <v>84.9</v>
      </c>
      <c r="Z27" s="83">
        <v>91.8</v>
      </c>
      <c r="AA27" s="83">
        <v>95.6</v>
      </c>
      <c r="AB27" s="83">
        <v>89.1</v>
      </c>
      <c r="AC27" s="83">
        <v>83.5</v>
      </c>
      <c r="AD27" s="84">
        <v>113.9</v>
      </c>
    </row>
    <row r="28" spans="1:30" s="85" customFormat="1" ht="13.15" customHeight="1">
      <c r="A28" s="86"/>
      <c r="B28" s="121"/>
      <c r="C28" s="95">
        <v>5</v>
      </c>
      <c r="D28" s="82">
        <v>108.3</v>
      </c>
      <c r="E28" s="83">
        <v>108.3</v>
      </c>
      <c r="F28" s="83">
        <v>104.2</v>
      </c>
      <c r="G28" s="83">
        <v>137</v>
      </c>
      <c r="H28" s="83">
        <v>136.19999999999999</v>
      </c>
      <c r="I28" s="83">
        <v>42.8</v>
      </c>
      <c r="J28" s="83">
        <v>270.7</v>
      </c>
      <c r="K28" s="83">
        <v>100.4</v>
      </c>
      <c r="L28" s="83">
        <v>82.7</v>
      </c>
      <c r="M28" s="83">
        <v>161.4</v>
      </c>
      <c r="N28" s="83">
        <v>121.3</v>
      </c>
      <c r="O28" s="83">
        <v>126.3</v>
      </c>
      <c r="P28" s="83">
        <v>98.9</v>
      </c>
      <c r="Q28" s="84">
        <v>136.5</v>
      </c>
      <c r="R28" s="83">
        <v>62.4</v>
      </c>
      <c r="S28" s="83">
        <v>87</v>
      </c>
      <c r="T28" s="83">
        <v>103.1</v>
      </c>
      <c r="U28" s="83">
        <v>75</v>
      </c>
      <c r="V28" s="83">
        <v>101.5</v>
      </c>
      <c r="W28" s="83">
        <v>96.2</v>
      </c>
      <c r="X28" s="83">
        <v>86.1</v>
      </c>
      <c r="Y28" s="83">
        <v>108.7</v>
      </c>
      <c r="Z28" s="83">
        <v>97.9</v>
      </c>
      <c r="AA28" s="83">
        <v>95.4</v>
      </c>
      <c r="AB28" s="83">
        <v>90.5</v>
      </c>
      <c r="AC28" s="83">
        <v>117.3</v>
      </c>
      <c r="AD28" s="84">
        <v>106</v>
      </c>
    </row>
    <row r="29" spans="1:30" s="85" customFormat="1" ht="13.15" customHeight="1">
      <c r="A29" s="86"/>
      <c r="B29" s="121"/>
      <c r="C29" s="95">
        <v>6</v>
      </c>
      <c r="D29" s="82">
        <v>110.6</v>
      </c>
      <c r="E29" s="83">
        <v>110.6</v>
      </c>
      <c r="F29" s="83">
        <v>107.1</v>
      </c>
      <c r="G29" s="83">
        <v>116.7</v>
      </c>
      <c r="H29" s="83">
        <v>131.30000000000001</v>
      </c>
      <c r="I29" s="83">
        <v>75.3</v>
      </c>
      <c r="J29" s="83">
        <v>330.9</v>
      </c>
      <c r="K29" s="83">
        <v>101.1</v>
      </c>
      <c r="L29" s="83">
        <v>96.5</v>
      </c>
      <c r="M29" s="83">
        <v>138.5</v>
      </c>
      <c r="N29" s="83">
        <v>114.2</v>
      </c>
      <c r="O29" s="83">
        <v>139.80000000000001</v>
      </c>
      <c r="P29" s="83">
        <v>88.6</v>
      </c>
      <c r="Q29" s="84">
        <v>72.8</v>
      </c>
      <c r="R29" s="83">
        <v>71.7</v>
      </c>
      <c r="S29" s="83">
        <v>82</v>
      </c>
      <c r="T29" s="83">
        <v>96.8</v>
      </c>
      <c r="U29" s="83">
        <v>71.7</v>
      </c>
      <c r="V29" s="83">
        <v>100.3</v>
      </c>
      <c r="W29" s="83">
        <v>106.6</v>
      </c>
      <c r="X29" s="83">
        <v>89.6</v>
      </c>
      <c r="Y29" s="83">
        <v>84.8</v>
      </c>
      <c r="Z29" s="83">
        <v>106.8</v>
      </c>
      <c r="AA29" s="83">
        <v>96.5</v>
      </c>
      <c r="AB29" s="83">
        <v>98.3</v>
      </c>
      <c r="AC29" s="83">
        <v>162.30000000000001</v>
      </c>
      <c r="AD29" s="84">
        <v>108.5</v>
      </c>
    </row>
    <row r="30" spans="1:30" s="85" customFormat="1" ht="13.15" customHeight="1">
      <c r="A30" s="86"/>
      <c r="B30" s="121"/>
      <c r="C30" s="95">
        <v>7</v>
      </c>
      <c r="D30" s="82">
        <v>106.8</v>
      </c>
      <c r="E30" s="83">
        <v>106.8</v>
      </c>
      <c r="F30" s="83">
        <v>106.7</v>
      </c>
      <c r="G30" s="83">
        <v>116.2</v>
      </c>
      <c r="H30" s="83">
        <v>133.5</v>
      </c>
      <c r="I30" s="83">
        <v>66.599999999999994</v>
      </c>
      <c r="J30" s="83">
        <v>71.2</v>
      </c>
      <c r="K30" s="83">
        <v>98.2</v>
      </c>
      <c r="L30" s="83">
        <v>78</v>
      </c>
      <c r="M30" s="83">
        <v>141.9</v>
      </c>
      <c r="N30" s="83">
        <v>110.2</v>
      </c>
      <c r="O30" s="83">
        <v>133.69999999999999</v>
      </c>
      <c r="P30" s="83">
        <v>97.2</v>
      </c>
      <c r="Q30" s="84">
        <v>91.3</v>
      </c>
      <c r="R30" s="83">
        <v>92.5</v>
      </c>
      <c r="S30" s="83">
        <v>79.2</v>
      </c>
      <c r="T30" s="83">
        <v>97.8</v>
      </c>
      <c r="U30" s="83">
        <v>71.099999999999994</v>
      </c>
      <c r="V30" s="83">
        <v>106.5</v>
      </c>
      <c r="W30" s="83">
        <v>95.7</v>
      </c>
      <c r="X30" s="83">
        <v>91.8</v>
      </c>
      <c r="Y30" s="83">
        <v>73.3</v>
      </c>
      <c r="Z30" s="83">
        <v>98</v>
      </c>
      <c r="AA30" s="83">
        <v>98.2</v>
      </c>
      <c r="AB30" s="83">
        <v>86</v>
      </c>
      <c r="AC30" s="83">
        <v>96.2</v>
      </c>
      <c r="AD30" s="84">
        <v>102.9</v>
      </c>
    </row>
    <row r="31" spans="1:30" s="85" customFormat="1" ht="13.15" customHeight="1">
      <c r="A31" s="86"/>
      <c r="B31" s="121"/>
      <c r="C31" s="95">
        <v>8</v>
      </c>
      <c r="D31" s="82">
        <v>105.9</v>
      </c>
      <c r="E31" s="83">
        <v>105.9</v>
      </c>
      <c r="F31" s="83">
        <v>106.7</v>
      </c>
      <c r="G31" s="83">
        <v>107.3</v>
      </c>
      <c r="H31" s="83">
        <v>116</v>
      </c>
      <c r="I31" s="83">
        <v>119</v>
      </c>
      <c r="J31" s="83">
        <v>232.7</v>
      </c>
      <c r="K31" s="83">
        <v>97.2</v>
      </c>
      <c r="L31" s="83">
        <v>106.1</v>
      </c>
      <c r="M31" s="83">
        <v>148.1</v>
      </c>
      <c r="N31" s="83">
        <v>114</v>
      </c>
      <c r="O31" s="83">
        <v>134.4</v>
      </c>
      <c r="P31" s="83">
        <v>94.9</v>
      </c>
      <c r="Q31" s="84">
        <v>45</v>
      </c>
      <c r="R31" s="83">
        <v>64.599999999999994</v>
      </c>
      <c r="S31" s="83">
        <v>78</v>
      </c>
      <c r="T31" s="83">
        <v>97.8</v>
      </c>
      <c r="U31" s="83">
        <v>66.8</v>
      </c>
      <c r="V31" s="83">
        <v>99.9</v>
      </c>
      <c r="W31" s="83">
        <v>92.5</v>
      </c>
      <c r="X31" s="83">
        <v>91.7</v>
      </c>
      <c r="Y31" s="83">
        <v>78.5</v>
      </c>
      <c r="Z31" s="83">
        <v>95.1</v>
      </c>
      <c r="AA31" s="83">
        <v>96</v>
      </c>
      <c r="AB31" s="83">
        <v>76.7</v>
      </c>
      <c r="AC31" s="83">
        <v>106.3</v>
      </c>
      <c r="AD31" s="84">
        <v>101.1</v>
      </c>
    </row>
    <row r="32" spans="1:30" s="85" customFormat="1" ht="13.15" customHeight="1">
      <c r="A32" s="86"/>
      <c r="B32" s="121"/>
      <c r="C32" s="95">
        <v>9</v>
      </c>
      <c r="D32" s="82">
        <v>104.8</v>
      </c>
      <c r="E32" s="83">
        <v>104.8</v>
      </c>
      <c r="F32" s="83">
        <v>104.5</v>
      </c>
      <c r="G32" s="83">
        <v>76</v>
      </c>
      <c r="H32" s="83">
        <v>122.2</v>
      </c>
      <c r="I32" s="83">
        <v>72.599999999999994</v>
      </c>
      <c r="J32" s="83">
        <v>206.3</v>
      </c>
      <c r="K32" s="83">
        <v>93.9</v>
      </c>
      <c r="L32" s="83">
        <v>114.4</v>
      </c>
      <c r="M32" s="83">
        <v>136.1</v>
      </c>
      <c r="N32" s="83">
        <v>105.2</v>
      </c>
      <c r="O32" s="83">
        <v>136.9</v>
      </c>
      <c r="P32" s="83">
        <v>96.5</v>
      </c>
      <c r="Q32" s="84">
        <v>87.1</v>
      </c>
      <c r="R32" s="83">
        <v>70.3</v>
      </c>
      <c r="S32" s="83">
        <v>78.900000000000006</v>
      </c>
      <c r="T32" s="83">
        <v>99.5</v>
      </c>
      <c r="U32" s="83">
        <v>75</v>
      </c>
      <c r="V32" s="83">
        <v>101.2</v>
      </c>
      <c r="W32" s="83">
        <v>98.4</v>
      </c>
      <c r="X32" s="83">
        <v>88.9</v>
      </c>
      <c r="Y32" s="83">
        <v>95</v>
      </c>
      <c r="Z32" s="83">
        <v>109</v>
      </c>
      <c r="AA32" s="83">
        <v>101</v>
      </c>
      <c r="AB32" s="83">
        <v>85.7</v>
      </c>
      <c r="AC32" s="83">
        <v>105.1</v>
      </c>
      <c r="AD32" s="84">
        <v>103.8</v>
      </c>
    </row>
    <row r="33" spans="1:30" s="85" customFormat="1" ht="13.15" customHeight="1">
      <c r="A33" s="86"/>
      <c r="B33" s="121"/>
      <c r="C33" s="95">
        <v>10</v>
      </c>
      <c r="D33" s="82">
        <v>107.4</v>
      </c>
      <c r="E33" s="83">
        <v>107.4</v>
      </c>
      <c r="F33" s="83">
        <v>105.5</v>
      </c>
      <c r="G33" s="83">
        <v>67.400000000000006</v>
      </c>
      <c r="H33" s="83">
        <v>184.4</v>
      </c>
      <c r="I33" s="83">
        <v>77.3</v>
      </c>
      <c r="J33" s="83">
        <v>218.1</v>
      </c>
      <c r="K33" s="83">
        <v>97.4</v>
      </c>
      <c r="L33" s="83">
        <v>107.2</v>
      </c>
      <c r="M33" s="83">
        <v>169.3</v>
      </c>
      <c r="N33" s="83">
        <v>110.9</v>
      </c>
      <c r="O33" s="83">
        <v>145.30000000000001</v>
      </c>
      <c r="P33" s="83">
        <v>95.2</v>
      </c>
      <c r="Q33" s="84">
        <v>119.7</v>
      </c>
      <c r="R33" s="83">
        <v>59.4</v>
      </c>
      <c r="S33" s="83">
        <v>79.8</v>
      </c>
      <c r="T33" s="83">
        <v>99.7</v>
      </c>
      <c r="U33" s="83">
        <v>76.099999999999994</v>
      </c>
      <c r="V33" s="83">
        <v>99.6</v>
      </c>
      <c r="W33" s="83">
        <v>94.6</v>
      </c>
      <c r="X33" s="83">
        <v>89.4</v>
      </c>
      <c r="Y33" s="83">
        <v>81.599999999999994</v>
      </c>
      <c r="Z33" s="83">
        <v>98.6</v>
      </c>
      <c r="AA33" s="83">
        <v>97</v>
      </c>
      <c r="AB33" s="83">
        <v>87.8</v>
      </c>
      <c r="AC33" s="83">
        <v>97.3</v>
      </c>
      <c r="AD33" s="84">
        <v>102.2</v>
      </c>
    </row>
    <row r="34" spans="1:30" s="85" customFormat="1" ht="13.15" customHeight="1">
      <c r="A34" s="86"/>
      <c r="B34" s="121"/>
      <c r="C34" s="95">
        <v>11</v>
      </c>
      <c r="D34" s="82">
        <v>105.4</v>
      </c>
      <c r="E34" s="83">
        <v>105.4</v>
      </c>
      <c r="F34" s="83">
        <v>103.8</v>
      </c>
      <c r="G34" s="83">
        <v>92.2</v>
      </c>
      <c r="H34" s="83">
        <v>121.9</v>
      </c>
      <c r="I34" s="83">
        <v>88.2</v>
      </c>
      <c r="J34" s="83">
        <v>88.4</v>
      </c>
      <c r="K34" s="83">
        <v>95.9</v>
      </c>
      <c r="L34" s="83">
        <v>116.8</v>
      </c>
      <c r="M34" s="83">
        <v>152.30000000000001</v>
      </c>
      <c r="N34" s="83">
        <v>110.3</v>
      </c>
      <c r="O34" s="83">
        <v>122.5</v>
      </c>
      <c r="P34" s="83">
        <v>86.6</v>
      </c>
      <c r="Q34" s="84">
        <v>112.4</v>
      </c>
      <c r="R34" s="83">
        <v>65.2</v>
      </c>
      <c r="S34" s="83">
        <v>79.400000000000006</v>
      </c>
      <c r="T34" s="83">
        <v>100.3</v>
      </c>
      <c r="U34" s="83">
        <v>71.099999999999994</v>
      </c>
      <c r="V34" s="83">
        <v>100.5</v>
      </c>
      <c r="W34" s="83">
        <v>96.3</v>
      </c>
      <c r="X34" s="83">
        <v>88.2</v>
      </c>
      <c r="Y34" s="83">
        <v>78.400000000000006</v>
      </c>
      <c r="Z34" s="83">
        <v>102.3</v>
      </c>
      <c r="AA34" s="83">
        <v>100</v>
      </c>
      <c r="AB34" s="83">
        <v>87.9</v>
      </c>
      <c r="AC34" s="83">
        <v>94.6</v>
      </c>
      <c r="AD34" s="84">
        <v>102.5</v>
      </c>
    </row>
    <row r="35" spans="1:30" s="85" customFormat="1" ht="13.15" customHeight="1">
      <c r="A35" s="86"/>
      <c r="B35" s="122"/>
      <c r="C35" s="98">
        <v>12</v>
      </c>
      <c r="D35" s="99">
        <v>102.2</v>
      </c>
      <c r="E35" s="100">
        <v>102.2</v>
      </c>
      <c r="F35" s="100">
        <v>103.9</v>
      </c>
      <c r="G35" s="100">
        <v>110.5</v>
      </c>
      <c r="H35" s="100">
        <v>112.4</v>
      </c>
      <c r="I35" s="100">
        <v>109.9</v>
      </c>
      <c r="J35" s="100">
        <v>69.8</v>
      </c>
      <c r="K35" s="100">
        <v>99.8</v>
      </c>
      <c r="L35" s="100">
        <v>126.7</v>
      </c>
      <c r="M35" s="100">
        <v>179.1</v>
      </c>
      <c r="N35" s="100">
        <v>107.6</v>
      </c>
      <c r="O35" s="100">
        <v>132.30000000000001</v>
      </c>
      <c r="P35" s="100">
        <v>77.3</v>
      </c>
      <c r="Q35" s="101">
        <v>75.7</v>
      </c>
      <c r="R35" s="100">
        <v>63.6</v>
      </c>
      <c r="S35" s="100">
        <v>81.3</v>
      </c>
      <c r="T35" s="100">
        <v>83.8</v>
      </c>
      <c r="U35" s="100">
        <v>79.099999999999994</v>
      </c>
      <c r="V35" s="100">
        <v>104.7</v>
      </c>
      <c r="W35" s="100">
        <v>95.4</v>
      </c>
      <c r="X35" s="100">
        <v>86.7</v>
      </c>
      <c r="Y35" s="100">
        <v>69</v>
      </c>
      <c r="Z35" s="100">
        <v>97.7</v>
      </c>
      <c r="AA35" s="100">
        <v>101.3</v>
      </c>
      <c r="AB35" s="100">
        <v>82</v>
      </c>
      <c r="AC35" s="100">
        <v>103.8</v>
      </c>
      <c r="AD35" s="101">
        <v>98.4</v>
      </c>
    </row>
    <row r="36" spans="1:30" s="85" customFormat="1" ht="13.15" customHeight="1">
      <c r="A36" s="86"/>
      <c r="B36" s="121"/>
      <c r="C36" s="81" t="s">
        <v>78</v>
      </c>
      <c r="D36" s="82">
        <v>107.3</v>
      </c>
      <c r="E36" s="83">
        <v>107.4</v>
      </c>
      <c r="F36" s="83">
        <v>104</v>
      </c>
      <c r="G36" s="83">
        <v>116.4</v>
      </c>
      <c r="H36" s="83">
        <v>134.6</v>
      </c>
      <c r="I36" s="83">
        <v>102.8</v>
      </c>
      <c r="J36" s="83">
        <v>319.10000000000002</v>
      </c>
      <c r="K36" s="83">
        <v>92.3</v>
      </c>
      <c r="L36" s="83">
        <v>125.7</v>
      </c>
      <c r="M36" s="83">
        <v>157</v>
      </c>
      <c r="N36" s="83">
        <v>107.5</v>
      </c>
      <c r="O36" s="83">
        <v>115.1</v>
      </c>
      <c r="P36" s="83">
        <v>87.4</v>
      </c>
      <c r="Q36" s="84">
        <v>66.7</v>
      </c>
      <c r="R36" s="83">
        <v>71.900000000000006</v>
      </c>
      <c r="S36" s="83">
        <v>76.5</v>
      </c>
      <c r="T36" s="83">
        <v>81.900000000000006</v>
      </c>
      <c r="U36" s="83">
        <v>69.2</v>
      </c>
      <c r="V36" s="83">
        <v>103.4</v>
      </c>
      <c r="W36" s="83">
        <v>98.1</v>
      </c>
      <c r="X36" s="83">
        <v>77.5</v>
      </c>
      <c r="Y36" s="83">
        <v>80.599999999999994</v>
      </c>
      <c r="Z36" s="83">
        <v>107.2</v>
      </c>
      <c r="AA36" s="83">
        <v>98.5</v>
      </c>
      <c r="AB36" s="83">
        <v>90.5</v>
      </c>
      <c r="AC36" s="83">
        <v>113.9</v>
      </c>
      <c r="AD36" s="84">
        <v>100.2</v>
      </c>
    </row>
    <row r="37" spans="1:30" s="85" customFormat="1" ht="13.15" customHeight="1">
      <c r="A37" s="86"/>
      <c r="B37" s="121"/>
      <c r="C37" s="95">
        <v>2</v>
      </c>
      <c r="D37" s="82">
        <v>104.7</v>
      </c>
      <c r="E37" s="83">
        <v>104.7</v>
      </c>
      <c r="F37" s="83">
        <v>107.5</v>
      </c>
      <c r="G37" s="83">
        <v>113</v>
      </c>
      <c r="H37" s="83">
        <v>122.5</v>
      </c>
      <c r="I37" s="83">
        <v>77.5</v>
      </c>
      <c r="J37" s="83">
        <v>181.4</v>
      </c>
      <c r="K37" s="83">
        <v>93.3</v>
      </c>
      <c r="L37" s="83">
        <v>109.6</v>
      </c>
      <c r="M37" s="83">
        <v>133</v>
      </c>
      <c r="N37" s="83">
        <v>107</v>
      </c>
      <c r="O37" s="83">
        <v>111.5</v>
      </c>
      <c r="P37" s="83">
        <v>86.1</v>
      </c>
      <c r="Q37" s="84">
        <v>123.2</v>
      </c>
      <c r="R37" s="83">
        <v>94.8</v>
      </c>
      <c r="S37" s="83">
        <v>77.099999999999994</v>
      </c>
      <c r="T37" s="83">
        <v>89</v>
      </c>
      <c r="U37" s="83">
        <v>67.3</v>
      </c>
      <c r="V37" s="83">
        <v>105.8</v>
      </c>
      <c r="W37" s="83">
        <v>95.8</v>
      </c>
      <c r="X37" s="83">
        <v>93.3</v>
      </c>
      <c r="Y37" s="83">
        <v>76.900000000000006</v>
      </c>
      <c r="Z37" s="83">
        <v>99.8</v>
      </c>
      <c r="AA37" s="83">
        <v>101.9</v>
      </c>
      <c r="AB37" s="83">
        <v>86.9</v>
      </c>
      <c r="AC37" s="83">
        <v>93.3</v>
      </c>
      <c r="AD37" s="84">
        <v>104.6</v>
      </c>
    </row>
    <row r="38" spans="1:30" s="85" customFormat="1" ht="13.15" customHeight="1">
      <c r="A38" s="86"/>
      <c r="B38" s="121"/>
      <c r="C38" s="95">
        <v>3</v>
      </c>
      <c r="D38" s="82">
        <v>103.3</v>
      </c>
      <c r="E38" s="83">
        <v>103.3</v>
      </c>
      <c r="F38" s="83">
        <v>102</v>
      </c>
      <c r="G38" s="83">
        <v>113</v>
      </c>
      <c r="H38" s="83">
        <v>104.2</v>
      </c>
      <c r="I38" s="83">
        <v>85</v>
      </c>
      <c r="J38" s="83">
        <v>352.5</v>
      </c>
      <c r="K38" s="83">
        <v>97</v>
      </c>
      <c r="L38" s="83">
        <v>95.1</v>
      </c>
      <c r="M38" s="83">
        <v>189.1</v>
      </c>
      <c r="N38" s="83">
        <v>109.5</v>
      </c>
      <c r="O38" s="83">
        <v>90.1</v>
      </c>
      <c r="P38" s="83">
        <v>88.3</v>
      </c>
      <c r="Q38" s="84">
        <v>96.8</v>
      </c>
      <c r="R38" s="83">
        <v>62.1</v>
      </c>
      <c r="S38" s="83">
        <v>78.900000000000006</v>
      </c>
      <c r="T38" s="83">
        <v>94.8</v>
      </c>
      <c r="U38" s="83">
        <v>69.599999999999994</v>
      </c>
      <c r="V38" s="83">
        <v>103.4</v>
      </c>
      <c r="W38" s="83">
        <v>96.4</v>
      </c>
      <c r="X38" s="83">
        <v>83.9</v>
      </c>
      <c r="Y38" s="83">
        <v>96.5</v>
      </c>
      <c r="Z38" s="83">
        <v>102.7</v>
      </c>
      <c r="AA38" s="83">
        <v>98.7</v>
      </c>
      <c r="AB38" s="83">
        <v>85.4</v>
      </c>
      <c r="AC38" s="83">
        <v>102.3</v>
      </c>
      <c r="AD38" s="84">
        <v>102.7</v>
      </c>
    </row>
    <row r="39" spans="1:30" s="85" customFormat="1" ht="13.15" customHeight="1">
      <c r="A39" s="86"/>
      <c r="B39" s="121"/>
      <c r="C39" s="95">
        <v>4</v>
      </c>
      <c r="D39" s="82">
        <v>102.3</v>
      </c>
      <c r="E39" s="83">
        <v>102.3</v>
      </c>
      <c r="F39" s="83">
        <v>96.6</v>
      </c>
      <c r="G39" s="83">
        <v>108.7</v>
      </c>
      <c r="H39" s="83">
        <v>103</v>
      </c>
      <c r="I39" s="83">
        <v>49.5</v>
      </c>
      <c r="J39" s="83">
        <v>200.3</v>
      </c>
      <c r="K39" s="83">
        <v>96.8</v>
      </c>
      <c r="L39" s="83">
        <v>92.9</v>
      </c>
      <c r="M39" s="83">
        <v>138.1</v>
      </c>
      <c r="N39" s="83">
        <v>119</v>
      </c>
      <c r="O39" s="83">
        <v>79.2</v>
      </c>
      <c r="P39" s="83">
        <v>93.5</v>
      </c>
      <c r="Q39" s="84">
        <v>82.4</v>
      </c>
      <c r="R39" s="83">
        <v>68.900000000000006</v>
      </c>
      <c r="S39" s="83">
        <v>75.5</v>
      </c>
      <c r="T39" s="83">
        <v>94.7</v>
      </c>
      <c r="U39" s="83">
        <v>70.3</v>
      </c>
      <c r="V39" s="83">
        <v>107.5</v>
      </c>
      <c r="W39" s="83">
        <v>99</v>
      </c>
      <c r="X39" s="83">
        <v>70.599999999999994</v>
      </c>
      <c r="Y39" s="83">
        <v>90.5</v>
      </c>
      <c r="Z39" s="83">
        <v>104.3</v>
      </c>
      <c r="AA39" s="83">
        <v>99.8</v>
      </c>
      <c r="AB39" s="83">
        <v>84.1</v>
      </c>
      <c r="AC39" s="83">
        <v>116.9</v>
      </c>
      <c r="AD39" s="84">
        <v>100.7</v>
      </c>
    </row>
    <row r="40" spans="1:30" s="85" customFormat="1" ht="13.15" customHeight="1">
      <c r="A40" s="86"/>
      <c r="B40" s="121"/>
      <c r="C40" s="95" t="s">
        <v>79</v>
      </c>
      <c r="D40" s="82">
        <v>121.2</v>
      </c>
      <c r="E40" s="83">
        <v>121.5</v>
      </c>
      <c r="F40" s="83">
        <v>96.6</v>
      </c>
      <c r="G40" s="83">
        <v>112.7</v>
      </c>
      <c r="H40" s="83">
        <v>119.7</v>
      </c>
      <c r="I40" s="83">
        <v>89.6</v>
      </c>
      <c r="J40" s="83">
        <v>480.4</v>
      </c>
      <c r="K40" s="83">
        <v>89.4</v>
      </c>
      <c r="L40" s="83">
        <v>84.6</v>
      </c>
      <c r="M40" s="83">
        <v>132.1</v>
      </c>
      <c r="N40" s="83">
        <v>134.30000000000001</v>
      </c>
      <c r="O40" s="83">
        <v>89.4</v>
      </c>
      <c r="P40" s="83">
        <v>98.9</v>
      </c>
      <c r="Q40" s="84">
        <v>106.7</v>
      </c>
      <c r="R40" s="83">
        <v>71.8</v>
      </c>
      <c r="S40" s="83">
        <v>73.900000000000006</v>
      </c>
      <c r="T40" s="83">
        <v>92.8</v>
      </c>
      <c r="U40" s="83">
        <v>68.599999999999994</v>
      </c>
      <c r="V40" s="83">
        <v>103.5</v>
      </c>
      <c r="W40" s="83">
        <v>94.4</v>
      </c>
      <c r="X40" s="83">
        <v>79.900000000000006</v>
      </c>
      <c r="Y40" s="83">
        <v>91.5</v>
      </c>
      <c r="Z40" s="83">
        <v>100.7</v>
      </c>
      <c r="AA40" s="83">
        <v>100.7</v>
      </c>
      <c r="AB40" s="83">
        <v>81.900000000000006</v>
      </c>
      <c r="AC40" s="83">
        <v>97.6</v>
      </c>
      <c r="AD40" s="84">
        <v>93.7</v>
      </c>
    </row>
    <row r="41" spans="1:30" s="85" customFormat="1" ht="13.15" customHeight="1">
      <c r="A41" s="86"/>
      <c r="B41" s="121"/>
      <c r="C41" s="95">
        <v>6</v>
      </c>
      <c r="D41" s="82">
        <v>97.7</v>
      </c>
      <c r="E41" s="83">
        <v>97.8</v>
      </c>
      <c r="F41" s="83">
        <v>94.9</v>
      </c>
      <c r="G41" s="83">
        <v>108.1</v>
      </c>
      <c r="H41" s="83">
        <v>173.5</v>
      </c>
      <c r="I41" s="83">
        <v>85.2</v>
      </c>
      <c r="J41" s="83">
        <v>196</v>
      </c>
      <c r="K41" s="83">
        <v>86.4</v>
      </c>
      <c r="L41" s="83">
        <v>79.5</v>
      </c>
      <c r="M41" s="83">
        <v>125.3</v>
      </c>
      <c r="N41" s="83">
        <v>121.2</v>
      </c>
      <c r="O41" s="83">
        <v>79.5</v>
      </c>
      <c r="P41" s="83">
        <v>88.6</v>
      </c>
      <c r="Q41" s="84">
        <v>60.6</v>
      </c>
      <c r="R41" s="83">
        <v>69.400000000000006</v>
      </c>
      <c r="S41" s="83">
        <v>71</v>
      </c>
      <c r="T41" s="83">
        <v>89.1</v>
      </c>
      <c r="U41" s="83">
        <v>70.099999999999994</v>
      </c>
      <c r="V41" s="83">
        <v>101</v>
      </c>
      <c r="W41" s="83">
        <v>95.9</v>
      </c>
      <c r="X41" s="83">
        <v>77.3</v>
      </c>
      <c r="Y41" s="83">
        <v>47.6</v>
      </c>
      <c r="Z41" s="83">
        <v>93.6</v>
      </c>
      <c r="AA41" s="83">
        <v>99.5</v>
      </c>
      <c r="AB41" s="83">
        <v>82.6</v>
      </c>
      <c r="AC41" s="83">
        <v>110.6</v>
      </c>
      <c r="AD41" s="84">
        <v>91.9</v>
      </c>
    </row>
    <row r="42" spans="1:30" s="85" customFormat="1" ht="13.15" customHeight="1">
      <c r="A42" s="86"/>
      <c r="B42" s="121"/>
      <c r="C42" s="95">
        <v>7</v>
      </c>
      <c r="D42" s="82">
        <v>104.8</v>
      </c>
      <c r="E42" s="83">
        <v>104.9</v>
      </c>
      <c r="F42" s="83">
        <v>92.2</v>
      </c>
      <c r="G42" s="83">
        <v>104.6</v>
      </c>
      <c r="H42" s="83">
        <v>87.3</v>
      </c>
      <c r="I42" s="83">
        <v>97.2</v>
      </c>
      <c r="J42" s="83">
        <v>440.7</v>
      </c>
      <c r="K42" s="83">
        <v>87.5</v>
      </c>
      <c r="L42" s="83">
        <v>77.5</v>
      </c>
      <c r="M42" s="83">
        <v>110.6</v>
      </c>
      <c r="N42" s="83">
        <v>125.3</v>
      </c>
      <c r="O42" s="83">
        <v>77.7</v>
      </c>
      <c r="P42" s="83">
        <v>83.7</v>
      </c>
      <c r="Q42" s="84">
        <v>83.5</v>
      </c>
      <c r="R42" s="83">
        <v>85</v>
      </c>
      <c r="S42" s="83">
        <v>77.099999999999994</v>
      </c>
      <c r="T42" s="83">
        <v>89.8</v>
      </c>
      <c r="U42" s="83">
        <v>70.8</v>
      </c>
      <c r="V42" s="83">
        <v>101.9</v>
      </c>
      <c r="W42" s="83">
        <v>96.7</v>
      </c>
      <c r="X42" s="83">
        <v>80.400000000000006</v>
      </c>
      <c r="Y42" s="83">
        <v>91.7</v>
      </c>
      <c r="Z42" s="83">
        <v>92.7</v>
      </c>
      <c r="AA42" s="83">
        <v>98.5</v>
      </c>
      <c r="AB42" s="83">
        <v>94.8</v>
      </c>
      <c r="AC42" s="83">
        <v>105.9</v>
      </c>
      <c r="AD42" s="84">
        <v>94.9</v>
      </c>
    </row>
    <row r="43" spans="1:30" s="85" customFormat="1" ht="13.15" customHeight="1">
      <c r="A43" s="86"/>
      <c r="B43" s="121"/>
      <c r="C43" s="95">
        <v>8</v>
      </c>
      <c r="D43" s="82">
        <v>91.1</v>
      </c>
      <c r="E43" s="83">
        <v>91</v>
      </c>
      <c r="F43" s="83">
        <v>99.9</v>
      </c>
      <c r="G43" s="83">
        <v>107.1</v>
      </c>
      <c r="H43" s="83">
        <v>95.8</v>
      </c>
      <c r="I43" s="83">
        <v>83.3</v>
      </c>
      <c r="J43" s="83">
        <v>33.5</v>
      </c>
      <c r="K43" s="83">
        <v>84.1</v>
      </c>
      <c r="L43" s="83">
        <v>78.400000000000006</v>
      </c>
      <c r="M43" s="83">
        <v>145.19999999999999</v>
      </c>
      <c r="N43" s="83">
        <v>123.4</v>
      </c>
      <c r="O43" s="83">
        <v>81.8</v>
      </c>
      <c r="P43" s="83">
        <v>81.8</v>
      </c>
      <c r="Q43" s="84">
        <v>60.2</v>
      </c>
      <c r="R43" s="83">
        <v>68.099999999999994</v>
      </c>
      <c r="S43" s="83">
        <v>73.5</v>
      </c>
      <c r="T43" s="83">
        <v>90.6</v>
      </c>
      <c r="U43" s="83">
        <v>68.099999999999994</v>
      </c>
      <c r="V43" s="83">
        <v>102.7</v>
      </c>
      <c r="W43" s="83">
        <v>94.2</v>
      </c>
      <c r="X43" s="83">
        <v>77.099999999999994</v>
      </c>
      <c r="Y43" s="83">
        <v>92.2</v>
      </c>
      <c r="Z43" s="83">
        <v>100</v>
      </c>
      <c r="AA43" s="83">
        <v>95</v>
      </c>
      <c r="AB43" s="83">
        <v>81.099999999999994</v>
      </c>
      <c r="AC43" s="83">
        <v>109</v>
      </c>
      <c r="AD43" s="84">
        <v>97.2</v>
      </c>
    </row>
    <row r="44" spans="1:30" s="85" customFormat="1" ht="13.15" customHeight="1">
      <c r="A44" s="86"/>
      <c r="B44" s="121"/>
      <c r="C44" s="95">
        <v>9</v>
      </c>
      <c r="D44" s="82">
        <v>103.2</v>
      </c>
      <c r="E44" s="83">
        <v>103.2</v>
      </c>
      <c r="F44" s="83">
        <v>89.9</v>
      </c>
      <c r="G44" s="83">
        <v>108.4</v>
      </c>
      <c r="H44" s="83">
        <v>84.5</v>
      </c>
      <c r="I44" s="83">
        <v>78.3</v>
      </c>
      <c r="J44" s="83">
        <v>274.60000000000002</v>
      </c>
      <c r="K44" s="83">
        <v>83.2</v>
      </c>
      <c r="L44" s="83">
        <v>84.5</v>
      </c>
      <c r="M44" s="83">
        <v>129.6</v>
      </c>
      <c r="N44" s="83">
        <v>126.5</v>
      </c>
      <c r="O44" s="83">
        <v>102.9</v>
      </c>
      <c r="P44" s="83">
        <v>77.099999999999994</v>
      </c>
      <c r="Q44" s="84">
        <v>88.9</v>
      </c>
      <c r="R44" s="83">
        <v>75.400000000000006</v>
      </c>
      <c r="S44" s="83">
        <v>78.599999999999994</v>
      </c>
      <c r="T44" s="83">
        <v>89.9</v>
      </c>
      <c r="U44" s="83">
        <v>69.7</v>
      </c>
      <c r="V44" s="83">
        <v>102.3</v>
      </c>
      <c r="W44" s="83">
        <v>103.6</v>
      </c>
      <c r="X44" s="83">
        <v>80.099999999999994</v>
      </c>
      <c r="Y44" s="83">
        <v>95.5</v>
      </c>
      <c r="Z44" s="83">
        <v>118.4</v>
      </c>
      <c r="AA44" s="83">
        <v>112.5</v>
      </c>
      <c r="AB44" s="83">
        <v>76.2</v>
      </c>
      <c r="AC44" s="83">
        <v>111.1</v>
      </c>
      <c r="AD44" s="84">
        <v>94.8</v>
      </c>
    </row>
    <row r="45" spans="1:30" s="85" customFormat="1" ht="13.15" customHeight="1">
      <c r="A45" s="86"/>
      <c r="B45" s="121"/>
      <c r="C45" s="95">
        <v>10</v>
      </c>
      <c r="D45" s="82">
        <v>100.6</v>
      </c>
      <c r="E45" s="83">
        <v>100.6</v>
      </c>
      <c r="F45" s="83">
        <v>88.8</v>
      </c>
      <c r="G45" s="83">
        <v>105.8</v>
      </c>
      <c r="H45" s="83">
        <v>79.8</v>
      </c>
      <c r="I45" s="83">
        <v>96</v>
      </c>
      <c r="J45" s="83">
        <v>166.3</v>
      </c>
      <c r="K45" s="83">
        <v>85.3</v>
      </c>
      <c r="L45" s="83">
        <v>99</v>
      </c>
      <c r="M45" s="83">
        <v>167.7</v>
      </c>
      <c r="N45" s="83">
        <v>124.5</v>
      </c>
      <c r="O45" s="83">
        <v>107.3</v>
      </c>
      <c r="P45" s="83">
        <v>83.7</v>
      </c>
      <c r="Q45" s="84">
        <v>172.1</v>
      </c>
      <c r="R45" s="83">
        <v>75.5</v>
      </c>
      <c r="S45" s="83">
        <v>79.3</v>
      </c>
      <c r="T45" s="83">
        <v>80.900000000000006</v>
      </c>
      <c r="U45" s="83">
        <v>71.2</v>
      </c>
      <c r="V45" s="83">
        <v>102.4</v>
      </c>
      <c r="W45" s="83">
        <v>85.4</v>
      </c>
      <c r="X45" s="83">
        <v>76.3</v>
      </c>
      <c r="Y45" s="83">
        <v>86.6</v>
      </c>
      <c r="Z45" s="83">
        <v>95.1</v>
      </c>
      <c r="AA45" s="83">
        <v>92.4</v>
      </c>
      <c r="AB45" s="83">
        <v>76.5</v>
      </c>
      <c r="AC45" s="83">
        <v>78.8</v>
      </c>
      <c r="AD45" s="84">
        <v>91.4</v>
      </c>
    </row>
    <row r="46" spans="1:30" s="85" customFormat="1" ht="13.15" customHeight="1">
      <c r="A46" s="86"/>
      <c r="B46" s="121"/>
      <c r="C46" s="95">
        <v>11</v>
      </c>
      <c r="D46" s="82">
        <v>107.2</v>
      </c>
      <c r="E46" s="83">
        <v>107.3</v>
      </c>
      <c r="F46" s="83">
        <v>88.7</v>
      </c>
      <c r="G46" s="83">
        <v>107.3</v>
      </c>
      <c r="H46" s="83">
        <v>102.8</v>
      </c>
      <c r="I46" s="83">
        <v>69.5</v>
      </c>
      <c r="J46" s="83">
        <v>448.5</v>
      </c>
      <c r="K46" s="83">
        <v>86.3</v>
      </c>
      <c r="L46" s="83">
        <v>99.7</v>
      </c>
      <c r="M46" s="83">
        <v>122.1</v>
      </c>
      <c r="N46" s="83">
        <v>127.6</v>
      </c>
      <c r="O46" s="83">
        <v>115</v>
      </c>
      <c r="P46" s="83">
        <v>83</v>
      </c>
      <c r="Q46" s="84">
        <v>81</v>
      </c>
      <c r="R46" s="83">
        <v>89.9</v>
      </c>
      <c r="S46" s="83">
        <v>81.7</v>
      </c>
      <c r="T46" s="83">
        <v>85.4</v>
      </c>
      <c r="U46" s="83">
        <v>68.5</v>
      </c>
      <c r="V46" s="83">
        <v>100.6</v>
      </c>
      <c r="W46" s="83">
        <v>89.7</v>
      </c>
      <c r="X46" s="83">
        <v>75.599999999999994</v>
      </c>
      <c r="Y46" s="83">
        <v>86.1</v>
      </c>
      <c r="Z46" s="83">
        <v>93.2</v>
      </c>
      <c r="AA46" s="83">
        <v>90.9</v>
      </c>
      <c r="AB46" s="83">
        <v>81.3</v>
      </c>
      <c r="AC46" s="83">
        <v>96.2</v>
      </c>
      <c r="AD46" s="84">
        <v>91.4</v>
      </c>
    </row>
    <row r="47" spans="1:30" s="85" customFormat="1" ht="13.15" customHeight="1">
      <c r="A47" s="86"/>
      <c r="B47" s="122"/>
      <c r="C47" s="98">
        <v>12</v>
      </c>
      <c r="D47" s="99">
        <v>103.3</v>
      </c>
      <c r="E47" s="100">
        <v>103.5</v>
      </c>
      <c r="F47" s="100">
        <v>83.9</v>
      </c>
      <c r="G47" s="100">
        <v>109.9</v>
      </c>
      <c r="H47" s="100">
        <v>124.3</v>
      </c>
      <c r="I47" s="100">
        <v>98.2</v>
      </c>
      <c r="J47" s="100">
        <v>264.7</v>
      </c>
      <c r="K47" s="100">
        <v>75</v>
      </c>
      <c r="L47" s="100">
        <v>107.5</v>
      </c>
      <c r="M47" s="100">
        <v>115.6</v>
      </c>
      <c r="N47" s="100">
        <v>132.6</v>
      </c>
      <c r="O47" s="100">
        <v>106.2</v>
      </c>
      <c r="P47" s="100">
        <v>76</v>
      </c>
      <c r="Q47" s="101">
        <v>62.4</v>
      </c>
      <c r="R47" s="100">
        <v>86.2</v>
      </c>
      <c r="S47" s="100">
        <v>76.8</v>
      </c>
      <c r="T47" s="100">
        <v>81.599999999999994</v>
      </c>
      <c r="U47" s="100">
        <v>68.900000000000006</v>
      </c>
      <c r="V47" s="100">
        <v>104.2</v>
      </c>
      <c r="W47" s="100">
        <v>93.5</v>
      </c>
      <c r="X47" s="100">
        <v>78.099999999999994</v>
      </c>
      <c r="Y47" s="100">
        <v>74.3</v>
      </c>
      <c r="Z47" s="100">
        <v>102.9</v>
      </c>
      <c r="AA47" s="100">
        <v>98.7</v>
      </c>
      <c r="AB47" s="100">
        <v>76.099999999999994</v>
      </c>
      <c r="AC47" s="100">
        <v>98.5</v>
      </c>
      <c r="AD47" s="101">
        <v>88.1</v>
      </c>
    </row>
    <row r="48" spans="1:30" s="85" customFormat="1" ht="13.15" customHeight="1">
      <c r="A48" s="86"/>
      <c r="B48" s="121"/>
      <c r="C48" s="81" t="s">
        <v>81</v>
      </c>
      <c r="D48" s="82">
        <v>119.5</v>
      </c>
      <c r="E48" s="83">
        <v>119.7</v>
      </c>
      <c r="F48" s="83">
        <v>84.1</v>
      </c>
      <c r="G48" s="83">
        <v>100.6</v>
      </c>
      <c r="H48" s="83">
        <v>100.3</v>
      </c>
      <c r="I48" s="83">
        <v>68.8</v>
      </c>
      <c r="J48" s="83">
        <v>437</v>
      </c>
      <c r="K48" s="83">
        <v>81.900000000000006</v>
      </c>
      <c r="L48" s="83">
        <v>112</v>
      </c>
      <c r="M48" s="83">
        <v>121.7</v>
      </c>
      <c r="N48" s="83">
        <v>164.9</v>
      </c>
      <c r="O48" s="83">
        <v>123.9</v>
      </c>
      <c r="P48" s="83">
        <v>80.3</v>
      </c>
      <c r="Q48" s="84">
        <v>76.5</v>
      </c>
      <c r="R48" s="83">
        <v>74.2</v>
      </c>
      <c r="S48" s="83">
        <v>72</v>
      </c>
      <c r="T48" s="83">
        <v>82.1</v>
      </c>
      <c r="U48" s="83">
        <v>71.900000000000006</v>
      </c>
      <c r="V48" s="83">
        <v>102.8</v>
      </c>
      <c r="W48" s="83">
        <v>90.9</v>
      </c>
      <c r="X48" s="83">
        <v>83.5</v>
      </c>
      <c r="Y48" s="83">
        <v>55.5</v>
      </c>
      <c r="Z48" s="83">
        <v>101.3</v>
      </c>
      <c r="AA48" s="83">
        <v>92.6</v>
      </c>
      <c r="AB48" s="83">
        <v>79.2</v>
      </c>
      <c r="AC48" s="83">
        <v>101.2</v>
      </c>
      <c r="AD48" s="84">
        <v>90.3</v>
      </c>
    </row>
    <row r="49" spans="1:30" s="85" customFormat="1" ht="13.15" customHeight="1">
      <c r="A49" s="86"/>
      <c r="B49" s="121"/>
      <c r="C49" s="95">
        <v>2</v>
      </c>
      <c r="D49" s="82">
        <v>104.4</v>
      </c>
      <c r="E49" s="83">
        <v>104.5</v>
      </c>
      <c r="F49" s="83">
        <v>92.4</v>
      </c>
      <c r="G49" s="83">
        <v>117</v>
      </c>
      <c r="H49" s="83">
        <v>97.5</v>
      </c>
      <c r="I49" s="83">
        <v>79.099999999999994</v>
      </c>
      <c r="J49" s="83">
        <v>122.8</v>
      </c>
      <c r="K49" s="83">
        <v>76.599999999999994</v>
      </c>
      <c r="L49" s="83">
        <v>113.7</v>
      </c>
      <c r="M49" s="83">
        <v>111.2</v>
      </c>
      <c r="N49" s="83">
        <v>166.4</v>
      </c>
      <c r="O49" s="83">
        <v>108.9</v>
      </c>
      <c r="P49" s="83">
        <v>74</v>
      </c>
      <c r="Q49" s="84">
        <v>76.599999999999994</v>
      </c>
      <c r="R49" s="83">
        <v>72.900000000000006</v>
      </c>
      <c r="S49" s="83">
        <v>65.599999999999994</v>
      </c>
      <c r="T49" s="83">
        <v>90.8</v>
      </c>
      <c r="U49" s="83">
        <v>69.3</v>
      </c>
      <c r="V49" s="83">
        <v>103.5</v>
      </c>
      <c r="W49" s="83">
        <v>90.4</v>
      </c>
      <c r="X49" s="83">
        <v>80.099999999999994</v>
      </c>
      <c r="Y49" s="83">
        <v>80.3</v>
      </c>
      <c r="Z49" s="83">
        <v>104.9</v>
      </c>
      <c r="AA49" s="83">
        <v>91.4</v>
      </c>
      <c r="AB49" s="83">
        <v>81.099999999999994</v>
      </c>
      <c r="AC49" s="83">
        <v>97.1</v>
      </c>
      <c r="AD49" s="84">
        <v>93.7</v>
      </c>
    </row>
    <row r="50" spans="1:30" s="85" customFormat="1" ht="13.15" customHeight="1">
      <c r="A50" s="86"/>
      <c r="B50" s="121"/>
      <c r="C50" s="95">
        <v>3</v>
      </c>
      <c r="D50" s="82">
        <v>110.4</v>
      </c>
      <c r="E50" s="83">
        <v>110.5</v>
      </c>
      <c r="F50" s="83">
        <v>75.599999999999994</v>
      </c>
      <c r="G50" s="83">
        <v>84.9</v>
      </c>
      <c r="H50" s="83">
        <v>94.1</v>
      </c>
      <c r="I50" s="83">
        <v>106.9</v>
      </c>
      <c r="J50" s="83">
        <v>389.1</v>
      </c>
      <c r="K50" s="83">
        <v>78.900000000000006</v>
      </c>
      <c r="L50" s="83">
        <v>106.5</v>
      </c>
      <c r="M50" s="83">
        <v>100.4</v>
      </c>
      <c r="N50" s="83">
        <v>153.1</v>
      </c>
      <c r="O50" s="83">
        <v>106.6</v>
      </c>
      <c r="P50" s="83">
        <v>77.3</v>
      </c>
      <c r="Q50" s="84">
        <v>172.5</v>
      </c>
      <c r="R50" s="83">
        <v>67.599999999999994</v>
      </c>
      <c r="S50" s="83">
        <v>70.7</v>
      </c>
      <c r="T50" s="83">
        <v>87.4</v>
      </c>
      <c r="U50" s="83">
        <v>69.400000000000006</v>
      </c>
      <c r="V50" s="83">
        <v>109.7</v>
      </c>
      <c r="W50" s="83">
        <v>88.5</v>
      </c>
      <c r="X50" s="83">
        <v>78.900000000000006</v>
      </c>
      <c r="Y50" s="83">
        <v>69</v>
      </c>
      <c r="Z50" s="83">
        <v>109.1</v>
      </c>
      <c r="AA50" s="83">
        <v>86.5</v>
      </c>
      <c r="AB50" s="83">
        <v>77.900000000000006</v>
      </c>
      <c r="AC50" s="83">
        <v>95.5</v>
      </c>
      <c r="AD50" s="84">
        <v>91.9</v>
      </c>
    </row>
    <row r="51" spans="1:30" s="85" customFormat="1" ht="13.15" customHeight="1">
      <c r="A51" s="86"/>
      <c r="B51" s="121"/>
      <c r="C51" s="95">
        <v>4</v>
      </c>
      <c r="D51" s="82">
        <v>99.6</v>
      </c>
      <c r="E51" s="83">
        <v>99.7</v>
      </c>
      <c r="F51" s="83">
        <v>70.7</v>
      </c>
      <c r="G51" s="83">
        <v>58.9</v>
      </c>
      <c r="H51" s="83">
        <v>71.5</v>
      </c>
      <c r="I51" s="83">
        <v>79.8</v>
      </c>
      <c r="J51" s="83">
        <v>238.7</v>
      </c>
      <c r="K51" s="83">
        <v>74.3</v>
      </c>
      <c r="L51" s="83">
        <v>106.2</v>
      </c>
      <c r="M51" s="83">
        <v>125.6</v>
      </c>
      <c r="N51" s="83">
        <v>143.19999999999999</v>
      </c>
      <c r="O51" s="83">
        <v>93</v>
      </c>
      <c r="P51" s="83">
        <v>82.2</v>
      </c>
      <c r="Q51" s="84">
        <v>77.599999999999994</v>
      </c>
      <c r="R51" s="83">
        <v>80.400000000000006</v>
      </c>
      <c r="S51" s="83">
        <v>70.599999999999994</v>
      </c>
      <c r="T51" s="83">
        <v>72.400000000000006</v>
      </c>
      <c r="U51" s="83">
        <v>58.5</v>
      </c>
      <c r="V51" s="83">
        <v>110.9</v>
      </c>
      <c r="W51" s="83">
        <v>83.7</v>
      </c>
      <c r="X51" s="83">
        <v>73.900000000000006</v>
      </c>
      <c r="Y51" s="83">
        <v>48.1</v>
      </c>
      <c r="Z51" s="83">
        <v>138.5</v>
      </c>
      <c r="AA51" s="83">
        <v>67.8</v>
      </c>
      <c r="AB51" s="83">
        <v>79.3</v>
      </c>
      <c r="AC51" s="83">
        <v>89.6</v>
      </c>
      <c r="AD51" s="84">
        <v>81.8</v>
      </c>
    </row>
    <row r="52" spans="1:30" s="85" customFormat="1" ht="13.15" customHeight="1">
      <c r="A52" s="86"/>
      <c r="B52" s="121"/>
      <c r="C52" s="95">
        <v>5</v>
      </c>
      <c r="D52" s="82">
        <v>89.6</v>
      </c>
      <c r="E52" s="83">
        <v>89.8</v>
      </c>
      <c r="F52" s="83">
        <v>67.7</v>
      </c>
      <c r="G52" s="83">
        <v>92.5</v>
      </c>
      <c r="H52" s="83">
        <v>75.7</v>
      </c>
      <c r="I52" s="83">
        <v>66</v>
      </c>
      <c r="J52" s="83">
        <v>254.1</v>
      </c>
      <c r="K52" s="83">
        <v>49</v>
      </c>
      <c r="L52" s="83">
        <v>100</v>
      </c>
      <c r="M52" s="83">
        <v>120.4</v>
      </c>
      <c r="N52" s="83">
        <v>126.5</v>
      </c>
      <c r="O52" s="83">
        <v>79.3</v>
      </c>
      <c r="P52" s="83">
        <v>78.5</v>
      </c>
      <c r="Q52" s="84">
        <v>40.5</v>
      </c>
      <c r="R52" s="83">
        <v>71.599999999999994</v>
      </c>
      <c r="S52" s="83">
        <v>56.8</v>
      </c>
      <c r="T52" s="83">
        <v>70.2</v>
      </c>
      <c r="U52" s="83">
        <v>44.7</v>
      </c>
      <c r="V52" s="83">
        <v>105.3</v>
      </c>
      <c r="W52" s="83">
        <v>75</v>
      </c>
      <c r="X52" s="83">
        <v>74.3</v>
      </c>
      <c r="Y52" s="83">
        <v>36.5</v>
      </c>
      <c r="Z52" s="83">
        <v>69.8</v>
      </c>
      <c r="AA52" s="83">
        <v>76.900000000000006</v>
      </c>
      <c r="AB52" s="83">
        <v>70.3</v>
      </c>
      <c r="AC52" s="83">
        <v>78.099999999999994</v>
      </c>
      <c r="AD52" s="84">
        <v>74.900000000000006</v>
      </c>
    </row>
    <row r="53" spans="1:30" s="85" customFormat="1" ht="13.15" customHeight="1">
      <c r="A53" s="86"/>
      <c r="B53" s="121"/>
      <c r="C53" s="95">
        <v>6</v>
      </c>
      <c r="D53" s="82">
        <v>85.1</v>
      </c>
      <c r="E53" s="83">
        <v>85.1</v>
      </c>
      <c r="F53" s="83">
        <v>56.2</v>
      </c>
      <c r="G53" s="83">
        <v>108.1</v>
      </c>
      <c r="H53" s="83">
        <v>93.1</v>
      </c>
      <c r="I53" s="83">
        <v>37</v>
      </c>
      <c r="J53" s="83">
        <v>152.80000000000001</v>
      </c>
      <c r="K53" s="83">
        <v>47.1</v>
      </c>
      <c r="L53" s="83">
        <v>84.1</v>
      </c>
      <c r="M53" s="83">
        <v>113.2</v>
      </c>
      <c r="N53" s="83">
        <v>105.2</v>
      </c>
      <c r="O53" s="83">
        <v>76.8</v>
      </c>
      <c r="P53" s="83">
        <v>78.2</v>
      </c>
      <c r="Q53" s="84">
        <v>84.4</v>
      </c>
      <c r="R53" s="83">
        <v>80.099999999999994</v>
      </c>
      <c r="S53" s="83">
        <v>60.7</v>
      </c>
      <c r="T53" s="83">
        <v>63.1</v>
      </c>
      <c r="U53" s="83">
        <v>47.4</v>
      </c>
      <c r="V53" s="83">
        <v>104.4</v>
      </c>
      <c r="W53" s="83">
        <v>81.900000000000006</v>
      </c>
      <c r="X53" s="83">
        <v>56.6</v>
      </c>
      <c r="Y53" s="83">
        <v>39.1</v>
      </c>
      <c r="Z53" s="83">
        <v>98.6</v>
      </c>
      <c r="AA53" s="83">
        <v>84.4</v>
      </c>
      <c r="AB53" s="83">
        <v>74.5</v>
      </c>
      <c r="AC53" s="83">
        <v>61.1</v>
      </c>
      <c r="AD53" s="84">
        <v>84.4</v>
      </c>
    </row>
    <row r="54" spans="1:30" s="85" customFormat="1" ht="13.15" customHeight="1">
      <c r="A54" s="86"/>
      <c r="B54" s="121"/>
      <c r="C54" s="95">
        <v>7</v>
      </c>
      <c r="D54" s="82">
        <v>94.6</v>
      </c>
      <c r="E54" s="83">
        <v>94.8</v>
      </c>
      <c r="F54" s="83">
        <v>60.9</v>
      </c>
      <c r="G54" s="83">
        <v>108.2</v>
      </c>
      <c r="H54" s="83">
        <v>73.099999999999994</v>
      </c>
      <c r="I54" s="83">
        <v>62.5</v>
      </c>
      <c r="J54" s="83">
        <v>248.7</v>
      </c>
      <c r="K54" s="83">
        <v>56.7</v>
      </c>
      <c r="L54" s="83">
        <v>112.4</v>
      </c>
      <c r="M54" s="83">
        <v>122.2</v>
      </c>
      <c r="N54" s="83">
        <v>120.8</v>
      </c>
      <c r="O54" s="83">
        <v>70.8</v>
      </c>
      <c r="P54" s="83">
        <v>78.900000000000006</v>
      </c>
      <c r="Q54" s="84">
        <v>96.7</v>
      </c>
      <c r="R54" s="83">
        <v>60.9</v>
      </c>
      <c r="S54" s="83">
        <v>63.9</v>
      </c>
      <c r="T54" s="83">
        <v>78.7</v>
      </c>
      <c r="U54" s="83">
        <v>54</v>
      </c>
      <c r="V54" s="83">
        <v>105</v>
      </c>
      <c r="W54" s="83">
        <v>83.5</v>
      </c>
      <c r="X54" s="83">
        <v>50.3</v>
      </c>
      <c r="Y54" s="83">
        <v>0</v>
      </c>
      <c r="Z54" s="83">
        <v>105.4</v>
      </c>
      <c r="AA54" s="83">
        <v>87.4</v>
      </c>
      <c r="AB54" s="83">
        <v>71.099999999999994</v>
      </c>
      <c r="AC54" s="83">
        <v>74.7</v>
      </c>
      <c r="AD54" s="84">
        <v>75.099999999999994</v>
      </c>
    </row>
    <row r="55" spans="1:30" s="85" customFormat="1" ht="13.15" customHeight="1">
      <c r="A55" s="86"/>
      <c r="B55" s="121"/>
      <c r="C55" s="95">
        <v>8</v>
      </c>
      <c r="D55" s="82">
        <v>96.4</v>
      </c>
      <c r="E55" s="83">
        <v>96.6</v>
      </c>
      <c r="F55" s="83">
        <v>62.6</v>
      </c>
      <c r="G55" s="83">
        <v>114.9</v>
      </c>
      <c r="H55" s="83">
        <v>98.8</v>
      </c>
      <c r="I55" s="83">
        <v>58.8</v>
      </c>
      <c r="J55" s="83">
        <v>267.60000000000002</v>
      </c>
      <c r="K55" s="83">
        <v>60.3</v>
      </c>
      <c r="L55" s="83">
        <v>111.2</v>
      </c>
      <c r="M55" s="83">
        <v>108.9</v>
      </c>
      <c r="N55" s="83">
        <v>139.30000000000001</v>
      </c>
      <c r="O55" s="83">
        <v>88.5</v>
      </c>
      <c r="P55" s="83">
        <v>79.3</v>
      </c>
      <c r="Q55" s="84">
        <v>65.8</v>
      </c>
      <c r="R55" s="83">
        <v>91.5</v>
      </c>
      <c r="S55" s="83">
        <v>63.4</v>
      </c>
      <c r="T55" s="83">
        <v>51.9</v>
      </c>
      <c r="U55" s="83">
        <v>51.6</v>
      </c>
      <c r="V55" s="83">
        <v>104.2</v>
      </c>
      <c r="W55" s="83">
        <v>82.6</v>
      </c>
      <c r="X55" s="83">
        <v>42.6</v>
      </c>
      <c r="Y55" s="83">
        <v>0</v>
      </c>
      <c r="Z55" s="83">
        <v>101.2</v>
      </c>
      <c r="AA55" s="83">
        <v>87.8</v>
      </c>
      <c r="AB55" s="83">
        <v>67.599999999999994</v>
      </c>
      <c r="AC55" s="83">
        <v>71.5</v>
      </c>
      <c r="AD55" s="84">
        <v>75.400000000000006</v>
      </c>
    </row>
    <row r="56" spans="1:30" s="85" customFormat="1" ht="13.15" customHeight="1">
      <c r="A56" s="86"/>
      <c r="B56" s="121"/>
      <c r="C56" s="95">
        <v>9</v>
      </c>
      <c r="D56" s="82">
        <v>101.3</v>
      </c>
      <c r="E56" s="83">
        <v>101.5</v>
      </c>
      <c r="F56" s="83">
        <v>63.9</v>
      </c>
      <c r="G56" s="83">
        <v>118.8</v>
      </c>
      <c r="H56" s="83">
        <v>93.9</v>
      </c>
      <c r="I56" s="83">
        <v>57</v>
      </c>
      <c r="J56" s="83">
        <v>324.89999999999998</v>
      </c>
      <c r="K56" s="83">
        <v>70.400000000000006</v>
      </c>
      <c r="L56" s="83">
        <v>105.3</v>
      </c>
      <c r="M56" s="83">
        <v>120.4</v>
      </c>
      <c r="N56" s="83">
        <v>149.4</v>
      </c>
      <c r="O56" s="83">
        <v>59.5</v>
      </c>
      <c r="P56" s="83">
        <v>79.2</v>
      </c>
      <c r="Q56" s="84">
        <v>77.7</v>
      </c>
      <c r="R56" s="83">
        <v>85.3</v>
      </c>
      <c r="S56" s="83">
        <v>66.599999999999994</v>
      </c>
      <c r="T56" s="83">
        <v>69.2</v>
      </c>
      <c r="U56" s="83">
        <v>58.1</v>
      </c>
      <c r="V56" s="83">
        <v>101.9</v>
      </c>
      <c r="W56" s="83">
        <v>78</v>
      </c>
      <c r="X56" s="83">
        <v>63.7</v>
      </c>
      <c r="Y56" s="83">
        <v>0</v>
      </c>
      <c r="Z56" s="83">
        <v>92.9</v>
      </c>
      <c r="AA56" s="83">
        <v>85.9</v>
      </c>
      <c r="AB56" s="83">
        <v>69.2</v>
      </c>
      <c r="AC56" s="83">
        <v>60.9</v>
      </c>
      <c r="AD56" s="84">
        <v>68.2</v>
      </c>
    </row>
    <row r="57" spans="1:30" s="85" customFormat="1" ht="13.15" customHeight="1">
      <c r="A57" s="86"/>
      <c r="B57" s="121"/>
      <c r="C57" s="95">
        <v>10</v>
      </c>
      <c r="D57" s="82">
        <v>103.1</v>
      </c>
      <c r="E57" s="83">
        <v>103.3</v>
      </c>
      <c r="F57" s="83">
        <v>69.400000000000006</v>
      </c>
      <c r="G57" s="83">
        <v>108.4</v>
      </c>
      <c r="H57" s="83">
        <v>110</v>
      </c>
      <c r="I57" s="83">
        <v>51.5</v>
      </c>
      <c r="J57" s="83">
        <v>225.6</v>
      </c>
      <c r="K57" s="83">
        <v>73.3</v>
      </c>
      <c r="L57" s="83">
        <v>110.1</v>
      </c>
      <c r="M57" s="83">
        <v>132.9</v>
      </c>
      <c r="N57" s="83">
        <v>155.19999999999999</v>
      </c>
      <c r="O57" s="83">
        <v>54</v>
      </c>
      <c r="P57" s="83">
        <v>86</v>
      </c>
      <c r="Q57" s="84">
        <v>133.4</v>
      </c>
      <c r="R57" s="83">
        <v>100.5</v>
      </c>
      <c r="S57" s="83">
        <v>68.7</v>
      </c>
      <c r="T57" s="83">
        <v>73.900000000000006</v>
      </c>
      <c r="U57" s="83">
        <v>63</v>
      </c>
      <c r="V57" s="83">
        <v>101.2</v>
      </c>
      <c r="W57" s="83">
        <v>83.6</v>
      </c>
      <c r="X57" s="83">
        <v>81.5</v>
      </c>
      <c r="Y57" s="83">
        <v>0</v>
      </c>
      <c r="Z57" s="83">
        <v>107.8</v>
      </c>
      <c r="AA57" s="83">
        <v>86.5</v>
      </c>
      <c r="AB57" s="83">
        <v>77.2</v>
      </c>
      <c r="AC57" s="83">
        <v>71.099999999999994</v>
      </c>
      <c r="AD57" s="84">
        <v>78.2</v>
      </c>
    </row>
    <row r="58" spans="1:30" s="85" customFormat="1" ht="13.15" customHeight="1">
      <c r="A58" s="86"/>
      <c r="B58" s="121"/>
      <c r="C58" s="95">
        <v>11</v>
      </c>
      <c r="D58" s="82">
        <v>98.1</v>
      </c>
      <c r="E58" s="83">
        <v>98.2</v>
      </c>
      <c r="F58" s="83">
        <v>68.5</v>
      </c>
      <c r="G58" s="83">
        <v>110</v>
      </c>
      <c r="H58" s="83">
        <v>110.5</v>
      </c>
      <c r="I58" s="83">
        <v>39.1</v>
      </c>
      <c r="J58" s="83">
        <v>169</v>
      </c>
      <c r="K58" s="83">
        <v>73.7</v>
      </c>
      <c r="L58" s="83">
        <v>102.6</v>
      </c>
      <c r="M58" s="83">
        <v>140.69999999999999</v>
      </c>
      <c r="N58" s="83">
        <v>168.2</v>
      </c>
      <c r="O58" s="83">
        <v>47.3</v>
      </c>
      <c r="P58" s="83">
        <v>86.3</v>
      </c>
      <c r="Q58" s="84">
        <v>57.5</v>
      </c>
      <c r="R58" s="83">
        <v>86.5</v>
      </c>
      <c r="S58" s="83">
        <v>66.7</v>
      </c>
      <c r="T58" s="83">
        <v>71.900000000000006</v>
      </c>
      <c r="U58" s="83">
        <v>48.4</v>
      </c>
      <c r="V58" s="83">
        <v>99.3</v>
      </c>
      <c r="W58" s="83">
        <v>84.7</v>
      </c>
      <c r="X58" s="83">
        <v>78.8</v>
      </c>
      <c r="Y58" s="83">
        <v>0</v>
      </c>
      <c r="Z58" s="83">
        <v>115.2</v>
      </c>
      <c r="AA58" s="83">
        <v>88.1</v>
      </c>
      <c r="AB58" s="83">
        <v>74.900000000000006</v>
      </c>
      <c r="AC58" s="83">
        <v>63.9</v>
      </c>
      <c r="AD58" s="84">
        <v>80.599999999999994</v>
      </c>
    </row>
    <row r="59" spans="1:30" s="85" customFormat="1" ht="13.15" customHeight="1" thickBot="1">
      <c r="A59" s="107"/>
      <c r="B59" s="123"/>
      <c r="C59" s="109">
        <v>12</v>
      </c>
      <c r="D59" s="110">
        <v>102.1</v>
      </c>
      <c r="E59" s="111">
        <v>102.3</v>
      </c>
      <c r="F59" s="111">
        <v>70.099999999999994</v>
      </c>
      <c r="G59" s="111">
        <v>107.6</v>
      </c>
      <c r="H59" s="111">
        <v>107.3</v>
      </c>
      <c r="I59" s="111">
        <v>28.5</v>
      </c>
      <c r="J59" s="111">
        <v>179.4</v>
      </c>
      <c r="K59" s="111">
        <v>78.400000000000006</v>
      </c>
      <c r="L59" s="111">
        <v>98.9</v>
      </c>
      <c r="M59" s="111">
        <v>121.3</v>
      </c>
      <c r="N59" s="111">
        <v>178.6</v>
      </c>
      <c r="O59" s="111">
        <v>38.799999999999997</v>
      </c>
      <c r="P59" s="111">
        <v>74.3</v>
      </c>
      <c r="Q59" s="112">
        <v>91.3</v>
      </c>
      <c r="R59" s="111">
        <v>84.8</v>
      </c>
      <c r="S59" s="111">
        <v>69.5</v>
      </c>
      <c r="T59" s="111">
        <v>77.400000000000006</v>
      </c>
      <c r="U59" s="111">
        <v>62.8</v>
      </c>
      <c r="V59" s="111">
        <v>100.8</v>
      </c>
      <c r="W59" s="111">
        <v>87.4</v>
      </c>
      <c r="X59" s="111">
        <v>85.5</v>
      </c>
      <c r="Y59" s="111">
        <v>0</v>
      </c>
      <c r="Z59" s="111">
        <v>111</v>
      </c>
      <c r="AA59" s="111">
        <v>89.4</v>
      </c>
      <c r="AB59" s="111">
        <v>85</v>
      </c>
      <c r="AC59" s="111">
        <v>67.3</v>
      </c>
      <c r="AD59" s="112">
        <v>80</v>
      </c>
    </row>
    <row r="60" spans="1:30" ht="15" customHeight="1">
      <c r="A60" s="113"/>
      <c r="B60" s="113"/>
      <c r="D60" s="4"/>
      <c r="S60" s="11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5" ht="15" customHeight="1"/>
  </sheetData>
  <phoneticPr fontId="1"/>
  <hyperlinks>
    <hyperlink ref="O3" location="目次!A1" display="目次に戻る"/>
  </hyperlinks>
  <printOptions horizontalCentered="1"/>
  <pageMargins left="0.39370078740157483" right="0.39370078740157483" top="0.59055118110236227" bottom="0.39370078740157483" header="0.51181102362204722" footer="0.31496062992125984"/>
  <pageSetup paperSize="9" firstPageNumber="18" fitToWidth="0" orientation="portrait" useFirstPageNumber="1" horizontalDpi="150" verticalDpi="150" r:id="rId1"/>
  <headerFooter alignWithMargins="0">
    <oddFooter>&amp;C&amp;"ＭＳ ゴシック,標準"&amp;P</oddFooter>
  </headerFooter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N62"/>
  <sheetViews>
    <sheetView zoomScaleNormal="100" zoomScaleSheetLayoutView="100" workbookViewId="0">
      <pane ySplit="11" topLeftCell="A12" activePane="bottomLeft" state="frozen"/>
      <selection activeCell="I29" sqref="I29"/>
      <selection pane="bottomLeft" activeCell="J3" sqref="J3"/>
    </sheetView>
  </sheetViews>
  <sheetFormatPr defaultColWidth="8.875" defaultRowHeight="13.5"/>
  <cols>
    <col min="1" max="2" width="2.625" style="124" customWidth="1"/>
    <col min="3" max="3" width="5.625" style="124" customWidth="1"/>
    <col min="4" max="14" width="7.125" style="124" customWidth="1"/>
    <col min="15" max="16384" width="8.875" style="124"/>
  </cols>
  <sheetData>
    <row r="1" spans="1:14" ht="17.25" customHeight="1"/>
    <row r="2" spans="1:14" ht="18" customHeight="1">
      <c r="D2" s="125" t="s">
        <v>87</v>
      </c>
      <c r="M2" s="126"/>
    </row>
    <row r="3" spans="1:14" ht="15" customHeight="1" thickBot="1">
      <c r="A3" s="127"/>
      <c r="B3" s="127"/>
      <c r="C3" s="128"/>
      <c r="J3" s="219" t="s">
        <v>108</v>
      </c>
      <c r="L3" s="129"/>
      <c r="M3" s="126"/>
      <c r="N3" s="204" t="s">
        <v>77</v>
      </c>
    </row>
    <row r="4" spans="1:14" ht="11.25" customHeight="1">
      <c r="A4" s="130"/>
      <c r="B4" s="131"/>
      <c r="C4" s="132"/>
      <c r="D4" s="133"/>
      <c r="E4" s="134"/>
      <c r="F4" s="134"/>
      <c r="G4" s="134"/>
      <c r="H4" s="134"/>
      <c r="I4" s="134"/>
      <c r="J4" s="134"/>
      <c r="K4" s="134"/>
      <c r="L4" s="134"/>
      <c r="M4" s="135"/>
      <c r="N4" s="136"/>
    </row>
    <row r="5" spans="1:14" ht="11.25" customHeight="1">
      <c r="A5" s="137"/>
      <c r="B5" s="138"/>
      <c r="C5" s="139"/>
      <c r="D5" s="140"/>
      <c r="E5" s="141"/>
      <c r="F5" s="142"/>
      <c r="G5" s="142"/>
      <c r="H5" s="142"/>
      <c r="I5" s="142"/>
      <c r="J5" s="142"/>
      <c r="K5" s="142"/>
      <c r="L5" s="141"/>
      <c r="M5" s="143"/>
      <c r="N5" s="144"/>
    </row>
    <row r="6" spans="1:14" ht="11.25" customHeight="1">
      <c r="A6" s="137"/>
      <c r="B6" s="138"/>
      <c r="C6" s="139"/>
      <c r="D6" s="140"/>
      <c r="E6" s="140"/>
      <c r="F6" s="141"/>
      <c r="G6" s="142"/>
      <c r="H6" s="142"/>
      <c r="I6" s="141"/>
      <c r="J6" s="142"/>
      <c r="K6" s="142"/>
      <c r="L6" s="145"/>
      <c r="M6" s="146"/>
      <c r="N6" s="147"/>
    </row>
    <row r="7" spans="1:14" ht="11.25" customHeight="1">
      <c r="A7" s="148" t="s">
        <v>55</v>
      </c>
      <c r="B7" s="149"/>
      <c r="C7" s="150"/>
      <c r="D7" s="151" t="s">
        <v>42</v>
      </c>
      <c r="E7" s="151" t="s">
        <v>43</v>
      </c>
      <c r="F7" s="140"/>
      <c r="G7" s="152"/>
      <c r="H7" s="141"/>
      <c r="I7" s="140"/>
      <c r="J7" s="141"/>
      <c r="K7" s="153"/>
      <c r="L7" s="145"/>
      <c r="M7" s="154" t="s">
        <v>44</v>
      </c>
      <c r="N7" s="155" t="s">
        <v>45</v>
      </c>
    </row>
    <row r="8" spans="1:14" ht="11.25" customHeight="1">
      <c r="A8" s="137"/>
      <c r="B8" s="138"/>
      <c r="C8" s="139"/>
      <c r="D8" s="140"/>
      <c r="E8" s="151" t="s">
        <v>46</v>
      </c>
      <c r="F8" s="151" t="s">
        <v>47</v>
      </c>
      <c r="G8" s="151" t="s">
        <v>48</v>
      </c>
      <c r="H8" s="156" t="s">
        <v>49</v>
      </c>
      <c r="I8" s="151" t="s">
        <v>50</v>
      </c>
      <c r="J8" s="156" t="s">
        <v>51</v>
      </c>
      <c r="K8" s="157" t="s">
        <v>52</v>
      </c>
      <c r="L8" s="156" t="s">
        <v>53</v>
      </c>
      <c r="M8" s="154" t="s">
        <v>54</v>
      </c>
      <c r="N8" s="155" t="s">
        <v>54</v>
      </c>
    </row>
    <row r="9" spans="1:14" ht="11.25" customHeight="1">
      <c r="A9" s="137"/>
      <c r="B9" s="138"/>
      <c r="C9" s="139"/>
      <c r="D9" s="140"/>
      <c r="E9" s="140"/>
      <c r="F9" s="140"/>
      <c r="G9" s="140"/>
      <c r="H9" s="145"/>
      <c r="I9" s="140"/>
      <c r="J9" s="156" t="s">
        <v>50</v>
      </c>
      <c r="K9" s="157" t="s">
        <v>50</v>
      </c>
      <c r="L9" s="145"/>
      <c r="M9" s="154" t="s">
        <v>53</v>
      </c>
      <c r="N9" s="155" t="s">
        <v>53</v>
      </c>
    </row>
    <row r="10" spans="1:14" ht="11.25" customHeight="1">
      <c r="A10" s="137"/>
      <c r="B10" s="138"/>
      <c r="C10" s="158"/>
      <c r="D10" s="159"/>
      <c r="E10" s="159"/>
      <c r="F10" s="159"/>
      <c r="G10" s="159"/>
      <c r="H10" s="160"/>
      <c r="I10" s="159"/>
      <c r="J10" s="160"/>
      <c r="K10" s="161"/>
      <c r="L10" s="160"/>
      <c r="M10" s="162"/>
      <c r="N10" s="163"/>
    </row>
    <row r="11" spans="1:14" ht="13.15" customHeight="1">
      <c r="A11" s="164" t="s">
        <v>25</v>
      </c>
      <c r="B11" s="165"/>
      <c r="C11" s="166"/>
      <c r="D11" s="167">
        <v>10000</v>
      </c>
      <c r="E11" s="168">
        <v>4730.3000000000011</v>
      </c>
      <c r="F11" s="168">
        <v>2256.7000000000003</v>
      </c>
      <c r="G11" s="168">
        <v>1359.9</v>
      </c>
      <c r="H11" s="168">
        <v>896.80000000000018</v>
      </c>
      <c r="I11" s="168">
        <v>2473.6000000000008</v>
      </c>
      <c r="J11" s="168">
        <v>240.79999999999998</v>
      </c>
      <c r="K11" s="168">
        <v>2232.8000000000006</v>
      </c>
      <c r="L11" s="168">
        <v>5269.7000000000007</v>
      </c>
      <c r="M11" s="168">
        <v>4675.7000000000007</v>
      </c>
      <c r="N11" s="169">
        <v>594</v>
      </c>
    </row>
    <row r="12" spans="1:14" ht="13.15" customHeight="1">
      <c r="A12" s="170" t="s">
        <v>26</v>
      </c>
      <c r="B12" s="171"/>
      <c r="C12" s="172" t="s">
        <v>73</v>
      </c>
      <c r="D12" s="173">
        <v>107.8</v>
      </c>
      <c r="E12" s="174">
        <v>107.4</v>
      </c>
      <c r="F12" s="174">
        <v>122.8</v>
      </c>
      <c r="G12" s="174">
        <v>136</v>
      </c>
      <c r="H12" s="174">
        <v>102.8</v>
      </c>
      <c r="I12" s="174">
        <v>93.4</v>
      </c>
      <c r="J12" s="174">
        <v>64.8</v>
      </c>
      <c r="K12" s="174">
        <v>96.5</v>
      </c>
      <c r="L12" s="174">
        <v>108.1</v>
      </c>
      <c r="M12" s="174">
        <v>108.1</v>
      </c>
      <c r="N12" s="175">
        <v>107.6</v>
      </c>
    </row>
    <row r="13" spans="1:14" ht="13.15" customHeight="1">
      <c r="A13" s="170"/>
      <c r="B13" s="176"/>
      <c r="C13" s="172" t="s">
        <v>75</v>
      </c>
      <c r="D13" s="177">
        <v>107.2</v>
      </c>
      <c r="E13" s="177">
        <v>110.1</v>
      </c>
      <c r="F13" s="177">
        <v>131.80000000000001</v>
      </c>
      <c r="G13" s="177">
        <v>151.4</v>
      </c>
      <c r="H13" s="177">
        <v>102</v>
      </c>
      <c r="I13" s="177">
        <v>90.4</v>
      </c>
      <c r="J13" s="177">
        <v>68.8</v>
      </c>
      <c r="K13" s="177">
        <v>92.7</v>
      </c>
      <c r="L13" s="177">
        <v>104.6</v>
      </c>
      <c r="M13" s="177">
        <v>104.1</v>
      </c>
      <c r="N13" s="178">
        <v>108.9</v>
      </c>
    </row>
    <row r="14" spans="1:14" ht="13.15" customHeight="1">
      <c r="A14" s="179" t="s">
        <v>27</v>
      </c>
      <c r="B14" s="176"/>
      <c r="C14" s="172" t="s">
        <v>76</v>
      </c>
      <c r="D14" s="177">
        <v>103.8</v>
      </c>
      <c r="E14" s="177">
        <v>106.2</v>
      </c>
      <c r="F14" s="177">
        <v>122.3</v>
      </c>
      <c r="G14" s="177">
        <v>141.6</v>
      </c>
      <c r="H14" s="177">
        <v>93</v>
      </c>
      <c r="I14" s="177">
        <v>91.4</v>
      </c>
      <c r="J14" s="177">
        <v>57.2</v>
      </c>
      <c r="K14" s="177">
        <v>95.1</v>
      </c>
      <c r="L14" s="177">
        <v>101.7</v>
      </c>
      <c r="M14" s="177">
        <v>101.7</v>
      </c>
      <c r="N14" s="178">
        <v>101.1</v>
      </c>
    </row>
    <row r="15" spans="1:14" ht="13.15" customHeight="1">
      <c r="A15" s="179"/>
      <c r="B15" s="176"/>
      <c r="C15" s="172" t="s">
        <v>80</v>
      </c>
      <c r="D15" s="177">
        <v>100.3</v>
      </c>
      <c r="E15" s="177">
        <v>99.6</v>
      </c>
      <c r="F15" s="177">
        <v>112.7</v>
      </c>
      <c r="G15" s="177">
        <v>129.30000000000001</v>
      </c>
      <c r="H15" s="177">
        <v>87.5</v>
      </c>
      <c r="I15" s="177">
        <v>87.7</v>
      </c>
      <c r="J15" s="177">
        <v>45.4</v>
      </c>
      <c r="K15" s="177">
        <v>92.3</v>
      </c>
      <c r="L15" s="177">
        <v>100.9</v>
      </c>
      <c r="M15" s="177">
        <v>101.6</v>
      </c>
      <c r="N15" s="178">
        <v>95.6</v>
      </c>
    </row>
    <row r="16" spans="1:14" ht="13.15" customHeight="1">
      <c r="A16" s="179" t="s">
        <v>28</v>
      </c>
      <c r="B16" s="176"/>
      <c r="C16" s="172" t="s">
        <v>90</v>
      </c>
      <c r="D16" s="177">
        <v>103.9</v>
      </c>
      <c r="E16" s="177">
        <v>86.1</v>
      </c>
      <c r="F16" s="177">
        <v>85.2</v>
      </c>
      <c r="G16" s="177">
        <v>78.8</v>
      </c>
      <c r="H16" s="177">
        <v>94.9</v>
      </c>
      <c r="I16" s="177">
        <v>86.9</v>
      </c>
      <c r="J16" s="177">
        <v>57.7</v>
      </c>
      <c r="K16" s="177">
        <v>90</v>
      </c>
      <c r="L16" s="177">
        <v>119.8</v>
      </c>
      <c r="M16" s="177">
        <v>122.6</v>
      </c>
      <c r="N16" s="178">
        <v>98.5</v>
      </c>
    </row>
    <row r="17" spans="1:14" ht="13.15" customHeight="1">
      <c r="A17" s="179"/>
      <c r="B17" s="220" t="s">
        <v>58</v>
      </c>
      <c r="C17" s="70" t="s">
        <v>91</v>
      </c>
      <c r="D17" s="174">
        <f>ROUND(D13/D12*100-100,1)</f>
        <v>-0.6</v>
      </c>
      <c r="E17" s="174">
        <f t="shared" ref="E17:N17" si="0">ROUND(E13/E12*100-100,1)</f>
        <v>2.5</v>
      </c>
      <c r="F17" s="174">
        <f t="shared" si="0"/>
        <v>7.3</v>
      </c>
      <c r="G17" s="174">
        <f t="shared" si="0"/>
        <v>11.3</v>
      </c>
      <c r="H17" s="174">
        <f t="shared" si="0"/>
        <v>-0.8</v>
      </c>
      <c r="I17" s="174">
        <f t="shared" si="0"/>
        <v>-3.2</v>
      </c>
      <c r="J17" s="174">
        <f t="shared" si="0"/>
        <v>6.2</v>
      </c>
      <c r="K17" s="174">
        <f t="shared" si="0"/>
        <v>-3.9</v>
      </c>
      <c r="L17" s="174">
        <f t="shared" si="0"/>
        <v>-3.2</v>
      </c>
      <c r="M17" s="174">
        <f t="shared" si="0"/>
        <v>-3.7</v>
      </c>
      <c r="N17" s="175">
        <f t="shared" si="0"/>
        <v>1.2</v>
      </c>
    </row>
    <row r="18" spans="1:14" ht="13.15" customHeight="1">
      <c r="A18" s="179"/>
      <c r="B18" s="221"/>
      <c r="C18" s="76" t="s">
        <v>76</v>
      </c>
      <c r="D18" s="177">
        <f t="shared" ref="D18:N20" si="1">ROUND(D14/D13*100-100,1)</f>
        <v>-3.2</v>
      </c>
      <c r="E18" s="177">
        <f t="shared" si="1"/>
        <v>-3.5</v>
      </c>
      <c r="F18" s="177">
        <f t="shared" si="1"/>
        <v>-7.2</v>
      </c>
      <c r="G18" s="177">
        <f t="shared" si="1"/>
        <v>-6.5</v>
      </c>
      <c r="H18" s="177">
        <f t="shared" si="1"/>
        <v>-8.8000000000000007</v>
      </c>
      <c r="I18" s="177">
        <f t="shared" si="1"/>
        <v>1.1000000000000001</v>
      </c>
      <c r="J18" s="177">
        <f t="shared" si="1"/>
        <v>-16.899999999999999</v>
      </c>
      <c r="K18" s="177">
        <f t="shared" si="1"/>
        <v>2.6</v>
      </c>
      <c r="L18" s="177">
        <f t="shared" si="1"/>
        <v>-2.8</v>
      </c>
      <c r="M18" s="177">
        <f t="shared" si="1"/>
        <v>-2.2999999999999998</v>
      </c>
      <c r="N18" s="178">
        <f t="shared" si="1"/>
        <v>-7.2</v>
      </c>
    </row>
    <row r="19" spans="1:14" ht="13.15" customHeight="1">
      <c r="A19" s="179"/>
      <c r="B19" s="221"/>
      <c r="C19" s="76" t="s">
        <v>80</v>
      </c>
      <c r="D19" s="177">
        <f t="shared" si="1"/>
        <v>-3.4</v>
      </c>
      <c r="E19" s="177">
        <f t="shared" si="1"/>
        <v>-6.2</v>
      </c>
      <c r="F19" s="177">
        <f t="shared" si="1"/>
        <v>-7.8</v>
      </c>
      <c r="G19" s="177">
        <f t="shared" si="1"/>
        <v>-8.6999999999999993</v>
      </c>
      <c r="H19" s="177">
        <f t="shared" si="1"/>
        <v>-5.9</v>
      </c>
      <c r="I19" s="177">
        <f t="shared" si="1"/>
        <v>-4</v>
      </c>
      <c r="J19" s="177">
        <f t="shared" si="1"/>
        <v>-20.6</v>
      </c>
      <c r="K19" s="177">
        <f t="shared" si="1"/>
        <v>-2.9</v>
      </c>
      <c r="L19" s="177">
        <f>ROUND(L15/L14*100-100,1)</f>
        <v>-0.8</v>
      </c>
      <c r="M19" s="177">
        <f t="shared" si="1"/>
        <v>-0.1</v>
      </c>
      <c r="N19" s="178">
        <f t="shared" si="1"/>
        <v>-5.4</v>
      </c>
    </row>
    <row r="20" spans="1:14" ht="13.15" customHeight="1">
      <c r="A20" s="179"/>
      <c r="B20" s="222"/>
      <c r="C20" s="87" t="s">
        <v>90</v>
      </c>
      <c r="D20" s="180">
        <f>ROUND(D16/D15*100-100,1)</f>
        <v>3.6</v>
      </c>
      <c r="E20" s="180">
        <f t="shared" si="1"/>
        <v>-13.6</v>
      </c>
      <c r="F20" s="180">
        <f t="shared" si="1"/>
        <v>-24.4</v>
      </c>
      <c r="G20" s="180">
        <f t="shared" si="1"/>
        <v>-39.1</v>
      </c>
      <c r="H20" s="180">
        <f t="shared" si="1"/>
        <v>8.5</v>
      </c>
      <c r="I20" s="180">
        <f t="shared" si="1"/>
        <v>-0.9</v>
      </c>
      <c r="J20" s="180">
        <f t="shared" si="1"/>
        <v>27.1</v>
      </c>
      <c r="K20" s="180">
        <f t="shared" si="1"/>
        <v>-2.5</v>
      </c>
      <c r="L20" s="180">
        <f t="shared" si="1"/>
        <v>18.7</v>
      </c>
      <c r="M20" s="180">
        <f>ROUND(M16/M15*100-100,1)</f>
        <v>20.7</v>
      </c>
      <c r="N20" s="181">
        <f t="shared" si="1"/>
        <v>3</v>
      </c>
    </row>
    <row r="21" spans="1:14" ht="13.15" customHeight="1">
      <c r="A21" s="179"/>
      <c r="B21" s="182"/>
      <c r="C21" s="81" t="s">
        <v>92</v>
      </c>
      <c r="D21" s="177">
        <v>105.2</v>
      </c>
      <c r="E21" s="177">
        <v>103.8</v>
      </c>
      <c r="F21" s="177">
        <v>123.9</v>
      </c>
      <c r="G21" s="177">
        <v>157.9</v>
      </c>
      <c r="H21" s="177">
        <v>72.5</v>
      </c>
      <c r="I21" s="177">
        <v>85.4</v>
      </c>
      <c r="J21" s="177">
        <v>54.7</v>
      </c>
      <c r="K21" s="177">
        <v>88.7</v>
      </c>
      <c r="L21" s="177">
        <v>106.5</v>
      </c>
      <c r="M21" s="177">
        <v>108.2</v>
      </c>
      <c r="N21" s="178">
        <v>93.2</v>
      </c>
    </row>
    <row r="22" spans="1:14" ht="13.15" customHeight="1">
      <c r="A22" s="179"/>
      <c r="B22" s="182"/>
      <c r="C22" s="81" t="s">
        <v>59</v>
      </c>
      <c r="D22" s="177">
        <v>93.8</v>
      </c>
      <c r="E22" s="177">
        <v>97.5</v>
      </c>
      <c r="F22" s="177">
        <v>111.9</v>
      </c>
      <c r="G22" s="177">
        <v>133.5</v>
      </c>
      <c r="H22" s="177">
        <v>79</v>
      </c>
      <c r="I22" s="177">
        <v>84.5</v>
      </c>
      <c r="J22" s="177">
        <v>34.700000000000003</v>
      </c>
      <c r="K22" s="177">
        <v>89.8</v>
      </c>
      <c r="L22" s="177">
        <v>90.4</v>
      </c>
      <c r="M22" s="177">
        <v>89.6</v>
      </c>
      <c r="N22" s="178">
        <v>96.7</v>
      </c>
    </row>
    <row r="23" spans="1:14" ht="13.15" customHeight="1">
      <c r="A23" s="179"/>
      <c r="B23" s="182"/>
      <c r="C23" s="81" t="s">
        <v>60</v>
      </c>
      <c r="D23" s="177">
        <v>98</v>
      </c>
      <c r="E23" s="177">
        <v>102.1</v>
      </c>
      <c r="F23" s="177">
        <v>120.1</v>
      </c>
      <c r="G23" s="177">
        <v>140.4</v>
      </c>
      <c r="H23" s="177">
        <v>89.3</v>
      </c>
      <c r="I23" s="177">
        <v>85.6</v>
      </c>
      <c r="J23" s="177">
        <v>34.700000000000003</v>
      </c>
      <c r="K23" s="177">
        <v>91.1</v>
      </c>
      <c r="L23" s="177">
        <v>94.3</v>
      </c>
      <c r="M23" s="177">
        <v>95.3</v>
      </c>
      <c r="N23" s="178">
        <v>85.9</v>
      </c>
    </row>
    <row r="24" spans="1:14" ht="13.15" customHeight="1">
      <c r="A24" s="179"/>
      <c r="B24" s="182"/>
      <c r="C24" s="81" t="s">
        <v>61</v>
      </c>
      <c r="D24" s="177">
        <v>104.3</v>
      </c>
      <c r="E24" s="177">
        <v>95.2</v>
      </c>
      <c r="F24" s="177">
        <v>94.9</v>
      </c>
      <c r="G24" s="177">
        <v>85.5</v>
      </c>
      <c r="H24" s="177">
        <v>109.1</v>
      </c>
      <c r="I24" s="177">
        <v>95.4</v>
      </c>
      <c r="J24" s="177">
        <v>57.3</v>
      </c>
      <c r="K24" s="177">
        <v>99.5</v>
      </c>
      <c r="L24" s="177">
        <v>112.5</v>
      </c>
      <c r="M24" s="177">
        <v>113.2</v>
      </c>
      <c r="N24" s="178">
        <v>106.4</v>
      </c>
    </row>
    <row r="25" spans="1:14" ht="13.15" customHeight="1">
      <c r="A25" s="179"/>
      <c r="B25" s="182"/>
      <c r="C25" s="81" t="s">
        <v>93</v>
      </c>
      <c r="D25" s="177">
        <v>100.4</v>
      </c>
      <c r="E25" s="177">
        <v>78</v>
      </c>
      <c r="F25" s="177">
        <v>75.2</v>
      </c>
      <c r="G25" s="177">
        <v>79.7</v>
      </c>
      <c r="H25" s="177">
        <v>68.400000000000006</v>
      </c>
      <c r="I25" s="177">
        <v>80.599999999999994</v>
      </c>
      <c r="J25" s="177">
        <v>48.1</v>
      </c>
      <c r="K25" s="177">
        <v>84.1</v>
      </c>
      <c r="L25" s="177">
        <v>120.4</v>
      </c>
      <c r="M25" s="177">
        <v>123.8</v>
      </c>
      <c r="N25" s="178">
        <v>93.6</v>
      </c>
    </row>
    <row r="26" spans="1:14" ht="13.15" customHeight="1">
      <c r="A26" s="179"/>
      <c r="B26" s="92"/>
      <c r="C26" s="81" t="s">
        <v>59</v>
      </c>
      <c r="D26" s="177">
        <v>104.4</v>
      </c>
      <c r="E26" s="177">
        <v>82.7</v>
      </c>
      <c r="F26" s="177">
        <v>74.5</v>
      </c>
      <c r="G26" s="177">
        <v>62.9</v>
      </c>
      <c r="H26" s="177">
        <v>91.9</v>
      </c>
      <c r="I26" s="177">
        <v>90.2</v>
      </c>
      <c r="J26" s="177">
        <v>61.8</v>
      </c>
      <c r="K26" s="177">
        <v>93.2</v>
      </c>
      <c r="L26" s="177">
        <v>123.9</v>
      </c>
      <c r="M26" s="177">
        <v>128</v>
      </c>
      <c r="N26" s="178">
        <v>92.1</v>
      </c>
    </row>
    <row r="27" spans="1:14" ht="13.15" customHeight="1">
      <c r="A27" s="179"/>
      <c r="B27" s="92"/>
      <c r="C27" s="81" t="s">
        <v>60</v>
      </c>
      <c r="D27" s="177">
        <v>102.3</v>
      </c>
      <c r="E27" s="177">
        <v>89.7</v>
      </c>
      <c r="F27" s="177">
        <v>97.1</v>
      </c>
      <c r="G27" s="177">
        <v>84</v>
      </c>
      <c r="H27" s="177">
        <v>116.8</v>
      </c>
      <c r="I27" s="177">
        <v>83</v>
      </c>
      <c r="J27" s="177">
        <v>47.1</v>
      </c>
      <c r="K27" s="177">
        <v>86.9</v>
      </c>
      <c r="L27" s="177">
        <v>113.4</v>
      </c>
      <c r="M27" s="177">
        <v>115.7</v>
      </c>
      <c r="N27" s="178">
        <v>96.1</v>
      </c>
    </row>
    <row r="28" spans="1:14" ht="13.15" customHeight="1">
      <c r="A28" s="179"/>
      <c r="B28" s="93"/>
      <c r="C28" s="94" t="s">
        <v>61</v>
      </c>
      <c r="D28" s="180">
        <v>108.4</v>
      </c>
      <c r="E28" s="180">
        <v>93.8</v>
      </c>
      <c r="F28" s="180">
        <v>93.9</v>
      </c>
      <c r="G28" s="180">
        <v>88.4</v>
      </c>
      <c r="H28" s="180">
        <v>102.4</v>
      </c>
      <c r="I28" s="180">
        <v>93.7</v>
      </c>
      <c r="J28" s="180">
        <v>73.5</v>
      </c>
      <c r="K28" s="180">
        <v>95.9</v>
      </c>
      <c r="L28" s="180">
        <v>121.6</v>
      </c>
      <c r="M28" s="180">
        <v>122.8</v>
      </c>
      <c r="N28" s="181">
        <v>112.3</v>
      </c>
    </row>
    <row r="29" spans="1:14" ht="13.15" customHeight="1">
      <c r="A29" s="179"/>
      <c r="B29" s="176"/>
      <c r="C29" s="183" t="s">
        <v>95</v>
      </c>
      <c r="D29" s="177">
        <v>94.4</v>
      </c>
      <c r="E29" s="177">
        <v>70.5</v>
      </c>
      <c r="F29" s="177">
        <v>63.6</v>
      </c>
      <c r="G29" s="177">
        <v>69.599999999999994</v>
      </c>
      <c r="H29" s="177">
        <v>54.6</v>
      </c>
      <c r="I29" s="177">
        <v>76.8</v>
      </c>
      <c r="J29" s="177">
        <v>39.6</v>
      </c>
      <c r="K29" s="177">
        <v>80.8</v>
      </c>
      <c r="L29" s="177">
        <v>115.8</v>
      </c>
      <c r="M29" s="177">
        <v>119.3</v>
      </c>
      <c r="N29" s="178">
        <v>88.5</v>
      </c>
    </row>
    <row r="30" spans="1:14" ht="13.15" customHeight="1">
      <c r="A30" s="179"/>
      <c r="B30" s="176"/>
      <c r="C30" s="184">
        <v>2</v>
      </c>
      <c r="D30" s="177">
        <v>93.2</v>
      </c>
      <c r="E30" s="177">
        <v>71.599999999999994</v>
      </c>
      <c r="F30" s="177">
        <v>66.3</v>
      </c>
      <c r="G30" s="177">
        <v>61.1</v>
      </c>
      <c r="H30" s="177">
        <v>74.3</v>
      </c>
      <c r="I30" s="177">
        <v>76.5</v>
      </c>
      <c r="J30" s="177">
        <v>42</v>
      </c>
      <c r="K30" s="177">
        <v>80.2</v>
      </c>
      <c r="L30" s="177">
        <v>112.5</v>
      </c>
      <c r="M30" s="177">
        <v>116</v>
      </c>
      <c r="N30" s="178">
        <v>84.5</v>
      </c>
    </row>
    <row r="31" spans="1:14" ht="13.15" customHeight="1">
      <c r="A31" s="179"/>
      <c r="B31" s="176"/>
      <c r="C31" s="184">
        <v>3</v>
      </c>
      <c r="D31" s="177">
        <v>113.5</v>
      </c>
      <c r="E31" s="177">
        <v>92</v>
      </c>
      <c r="F31" s="177">
        <v>95.7</v>
      </c>
      <c r="G31" s="177">
        <v>108.5</v>
      </c>
      <c r="H31" s="177">
        <v>76.400000000000006</v>
      </c>
      <c r="I31" s="177">
        <v>88.6</v>
      </c>
      <c r="J31" s="177">
        <v>62.8</v>
      </c>
      <c r="K31" s="177">
        <v>91.4</v>
      </c>
      <c r="L31" s="177">
        <v>132.9</v>
      </c>
      <c r="M31" s="177">
        <v>136</v>
      </c>
      <c r="N31" s="178">
        <v>107.9</v>
      </c>
    </row>
    <row r="32" spans="1:14" ht="13.15" customHeight="1">
      <c r="A32" s="179"/>
      <c r="B32" s="176"/>
      <c r="C32" s="184">
        <v>4</v>
      </c>
      <c r="D32" s="177">
        <v>103.8</v>
      </c>
      <c r="E32" s="177">
        <v>81.3</v>
      </c>
      <c r="F32" s="177">
        <v>67.400000000000006</v>
      </c>
      <c r="G32" s="177">
        <v>66.599999999999994</v>
      </c>
      <c r="H32" s="177">
        <v>68.5</v>
      </c>
      <c r="I32" s="177">
        <v>94</v>
      </c>
      <c r="J32" s="177">
        <v>61.3</v>
      </c>
      <c r="K32" s="177">
        <v>97.5</v>
      </c>
      <c r="L32" s="177">
        <v>123.9</v>
      </c>
      <c r="M32" s="177">
        <v>127.9</v>
      </c>
      <c r="N32" s="178">
        <v>92.3</v>
      </c>
    </row>
    <row r="33" spans="1:14" ht="13.15" customHeight="1">
      <c r="A33" s="179"/>
      <c r="B33" s="176"/>
      <c r="C33" s="184">
        <v>5</v>
      </c>
      <c r="D33" s="177">
        <v>100</v>
      </c>
      <c r="E33" s="177">
        <v>73.8</v>
      </c>
      <c r="F33" s="177">
        <v>62.2</v>
      </c>
      <c r="G33" s="177">
        <v>55.1</v>
      </c>
      <c r="H33" s="177">
        <v>72.8</v>
      </c>
      <c r="I33" s="177">
        <v>84.4</v>
      </c>
      <c r="J33" s="177">
        <v>53.4</v>
      </c>
      <c r="K33" s="177">
        <v>87.7</v>
      </c>
      <c r="L33" s="177">
        <v>123.5</v>
      </c>
      <c r="M33" s="177">
        <v>127.5</v>
      </c>
      <c r="N33" s="178">
        <v>92.4</v>
      </c>
    </row>
    <row r="34" spans="1:14" ht="13.15" customHeight="1">
      <c r="A34" s="179"/>
      <c r="B34" s="176"/>
      <c r="C34" s="184">
        <v>6</v>
      </c>
      <c r="D34" s="177">
        <v>109.5</v>
      </c>
      <c r="E34" s="177">
        <v>92.9</v>
      </c>
      <c r="F34" s="177">
        <v>93.8</v>
      </c>
      <c r="G34" s="177">
        <v>67</v>
      </c>
      <c r="H34" s="177">
        <v>134.4</v>
      </c>
      <c r="I34" s="177">
        <v>92.2</v>
      </c>
      <c r="J34" s="177">
        <v>70.8</v>
      </c>
      <c r="K34" s="177">
        <v>94.5</v>
      </c>
      <c r="L34" s="177">
        <v>124.4</v>
      </c>
      <c r="M34" s="177">
        <v>128.6</v>
      </c>
      <c r="N34" s="178">
        <v>91.7</v>
      </c>
    </row>
    <row r="35" spans="1:14" ht="13.15" customHeight="1">
      <c r="A35" s="179"/>
      <c r="B35" s="176"/>
      <c r="C35" s="184">
        <v>7</v>
      </c>
      <c r="D35" s="177">
        <v>110.5</v>
      </c>
      <c r="E35" s="177">
        <v>96.7</v>
      </c>
      <c r="F35" s="177">
        <v>110.2</v>
      </c>
      <c r="G35" s="177">
        <v>90.3</v>
      </c>
      <c r="H35" s="177">
        <v>140.30000000000001</v>
      </c>
      <c r="I35" s="177">
        <v>84.4</v>
      </c>
      <c r="J35" s="177">
        <v>23.7</v>
      </c>
      <c r="K35" s="177">
        <v>90.9</v>
      </c>
      <c r="L35" s="177">
        <v>122.8</v>
      </c>
      <c r="M35" s="177">
        <v>124.9</v>
      </c>
      <c r="N35" s="178">
        <v>106.5</v>
      </c>
    </row>
    <row r="36" spans="1:14" ht="13.15" customHeight="1">
      <c r="A36" s="179"/>
      <c r="B36" s="176"/>
      <c r="C36" s="184">
        <v>8</v>
      </c>
      <c r="D36" s="177">
        <v>94</v>
      </c>
      <c r="E36" s="177">
        <v>78.5</v>
      </c>
      <c r="F36" s="177">
        <v>79.599999999999994</v>
      </c>
      <c r="G36" s="177">
        <v>66.5</v>
      </c>
      <c r="H36" s="177">
        <v>99.6</v>
      </c>
      <c r="I36" s="177">
        <v>77.400000000000006</v>
      </c>
      <c r="J36" s="177">
        <v>38.299999999999997</v>
      </c>
      <c r="K36" s="177">
        <v>81.599999999999994</v>
      </c>
      <c r="L36" s="177">
        <v>107.9</v>
      </c>
      <c r="M36" s="177">
        <v>109.9</v>
      </c>
      <c r="N36" s="178">
        <v>92.1</v>
      </c>
    </row>
    <row r="37" spans="1:14" ht="13.15" customHeight="1">
      <c r="A37" s="179"/>
      <c r="B37" s="176"/>
      <c r="C37" s="184">
        <v>9</v>
      </c>
      <c r="D37" s="177">
        <v>102.3</v>
      </c>
      <c r="E37" s="177">
        <v>94</v>
      </c>
      <c r="F37" s="177">
        <v>101.4</v>
      </c>
      <c r="G37" s="177">
        <v>95.3</v>
      </c>
      <c r="H37" s="177">
        <v>110.6</v>
      </c>
      <c r="I37" s="177">
        <v>87.3</v>
      </c>
      <c r="J37" s="177">
        <v>79.400000000000006</v>
      </c>
      <c r="K37" s="177">
        <v>88.1</v>
      </c>
      <c r="L37" s="177">
        <v>109.6</v>
      </c>
      <c r="M37" s="177">
        <v>112.2</v>
      </c>
      <c r="N37" s="178">
        <v>89.8</v>
      </c>
    </row>
    <row r="38" spans="1:14" ht="13.15" customHeight="1">
      <c r="A38" s="179"/>
      <c r="B38" s="176"/>
      <c r="C38" s="184">
        <v>10</v>
      </c>
      <c r="D38" s="177">
        <v>110.1</v>
      </c>
      <c r="E38" s="177">
        <v>100.6</v>
      </c>
      <c r="F38" s="177">
        <v>105.3</v>
      </c>
      <c r="G38" s="177">
        <v>114.4</v>
      </c>
      <c r="H38" s="177">
        <v>91.6</v>
      </c>
      <c r="I38" s="177">
        <v>96.2</v>
      </c>
      <c r="J38" s="177">
        <v>83.8</v>
      </c>
      <c r="K38" s="177">
        <v>97.6</v>
      </c>
      <c r="L38" s="177">
        <v>118.7</v>
      </c>
      <c r="M38" s="177">
        <v>119.4</v>
      </c>
      <c r="N38" s="178">
        <v>113.3</v>
      </c>
    </row>
    <row r="39" spans="1:14" ht="13.15" customHeight="1">
      <c r="A39" s="179"/>
      <c r="B39" s="176"/>
      <c r="C39" s="184">
        <v>11</v>
      </c>
      <c r="D39" s="177">
        <v>112</v>
      </c>
      <c r="E39" s="177">
        <v>93.7</v>
      </c>
      <c r="F39" s="177">
        <v>95.9</v>
      </c>
      <c r="G39" s="177">
        <v>73.900000000000006</v>
      </c>
      <c r="H39" s="177">
        <v>129.30000000000001</v>
      </c>
      <c r="I39" s="177">
        <v>91.7</v>
      </c>
      <c r="J39" s="177">
        <v>60.8</v>
      </c>
      <c r="K39" s="177">
        <v>95</v>
      </c>
      <c r="L39" s="177">
        <v>128.5</v>
      </c>
      <c r="M39" s="177">
        <v>131.4</v>
      </c>
      <c r="N39" s="178">
        <v>105.6</v>
      </c>
    </row>
    <row r="40" spans="1:14" ht="13.15" customHeight="1">
      <c r="A40" s="185"/>
      <c r="B40" s="186"/>
      <c r="C40" s="187">
        <v>12</v>
      </c>
      <c r="D40" s="188">
        <v>103.2</v>
      </c>
      <c r="E40" s="180">
        <v>87.2</v>
      </c>
      <c r="F40" s="180">
        <v>80.599999999999994</v>
      </c>
      <c r="G40" s="180">
        <v>76.8</v>
      </c>
      <c r="H40" s="180">
        <v>86.3</v>
      </c>
      <c r="I40" s="180">
        <v>93.3</v>
      </c>
      <c r="J40" s="180">
        <v>76</v>
      </c>
      <c r="K40" s="180">
        <v>95.1</v>
      </c>
      <c r="L40" s="180">
        <v>117.6</v>
      </c>
      <c r="M40" s="180">
        <v>117.5</v>
      </c>
      <c r="N40" s="181">
        <v>117.9</v>
      </c>
    </row>
    <row r="41" spans="1:14" ht="13.15" customHeight="1">
      <c r="A41" s="102" t="s">
        <v>29</v>
      </c>
      <c r="B41" s="103"/>
      <c r="C41" s="81" t="s">
        <v>92</v>
      </c>
      <c r="D41" s="189">
        <v>111.4</v>
      </c>
      <c r="E41" s="177">
        <v>113.4</v>
      </c>
      <c r="F41" s="177">
        <v>138.19999999999999</v>
      </c>
      <c r="G41" s="177">
        <v>164.6</v>
      </c>
      <c r="H41" s="189">
        <v>88.2</v>
      </c>
      <c r="I41" s="189">
        <v>91.2</v>
      </c>
      <c r="J41" s="189">
        <v>51.8</v>
      </c>
      <c r="K41" s="189">
        <v>95.6</v>
      </c>
      <c r="L41" s="189">
        <v>109.6</v>
      </c>
      <c r="M41" s="189">
        <v>110.5</v>
      </c>
      <c r="N41" s="190">
        <v>97.2</v>
      </c>
    </row>
    <row r="42" spans="1:14" ht="13.15" customHeight="1">
      <c r="A42" s="86" t="s">
        <v>30</v>
      </c>
      <c r="B42" s="191"/>
      <c r="C42" s="81" t="s">
        <v>59</v>
      </c>
      <c r="D42" s="189">
        <v>91.4</v>
      </c>
      <c r="E42" s="177">
        <v>94.9</v>
      </c>
      <c r="F42" s="177">
        <v>106</v>
      </c>
      <c r="G42" s="177">
        <v>125.8</v>
      </c>
      <c r="H42" s="189">
        <v>82.6</v>
      </c>
      <c r="I42" s="189">
        <v>85.9</v>
      </c>
      <c r="J42" s="189">
        <v>34.9</v>
      </c>
      <c r="K42" s="189">
        <v>90.9</v>
      </c>
      <c r="L42" s="189">
        <v>89</v>
      </c>
      <c r="M42" s="189">
        <v>87.4</v>
      </c>
      <c r="N42" s="190">
        <v>104.2</v>
      </c>
    </row>
    <row r="43" spans="1:14" ht="13.15" customHeight="1">
      <c r="A43" s="86" t="s">
        <v>31</v>
      </c>
      <c r="B43" s="191"/>
      <c r="C43" s="81" t="s">
        <v>60</v>
      </c>
      <c r="D43" s="189">
        <v>97.4</v>
      </c>
      <c r="E43" s="177">
        <v>98.1</v>
      </c>
      <c r="F43" s="177">
        <v>111.2</v>
      </c>
      <c r="G43" s="177">
        <v>126.8</v>
      </c>
      <c r="H43" s="189">
        <v>84</v>
      </c>
      <c r="I43" s="189">
        <v>86.6</v>
      </c>
      <c r="J43" s="189">
        <v>34.6</v>
      </c>
      <c r="K43" s="189">
        <v>92</v>
      </c>
      <c r="L43" s="189">
        <v>96.7</v>
      </c>
      <c r="M43" s="189">
        <v>98.5</v>
      </c>
      <c r="N43" s="190">
        <v>88.9</v>
      </c>
    </row>
    <row r="44" spans="1:14" ht="13.15" customHeight="1">
      <c r="A44" s="86" t="s">
        <v>32</v>
      </c>
      <c r="B44" s="191"/>
      <c r="C44" s="81" t="s">
        <v>61</v>
      </c>
      <c r="D44" s="189">
        <v>101.1</v>
      </c>
      <c r="E44" s="177">
        <v>92.9</v>
      </c>
      <c r="F44" s="177">
        <v>98.1</v>
      </c>
      <c r="G44" s="177">
        <v>96.3</v>
      </c>
      <c r="H44" s="189">
        <v>94.5</v>
      </c>
      <c r="I44" s="189">
        <v>86.2</v>
      </c>
      <c r="J44" s="189">
        <v>56.2</v>
      </c>
      <c r="K44" s="189">
        <v>89.7</v>
      </c>
      <c r="L44" s="189">
        <v>108.3</v>
      </c>
      <c r="M44" s="189">
        <v>110.4</v>
      </c>
      <c r="N44" s="190">
        <v>91.4</v>
      </c>
    </row>
    <row r="45" spans="1:14" ht="13.15" customHeight="1">
      <c r="A45" s="86" t="s">
        <v>33</v>
      </c>
      <c r="B45" s="191"/>
      <c r="C45" s="81" t="s">
        <v>93</v>
      </c>
      <c r="D45" s="189">
        <v>105.6</v>
      </c>
      <c r="E45" s="177">
        <v>85.5</v>
      </c>
      <c r="F45" s="177">
        <v>82.8</v>
      </c>
      <c r="G45" s="177">
        <v>82.6</v>
      </c>
      <c r="H45" s="189">
        <v>83.5</v>
      </c>
      <c r="I45" s="189">
        <v>88.1</v>
      </c>
      <c r="J45" s="189">
        <v>49.2</v>
      </c>
      <c r="K45" s="189">
        <v>92.7</v>
      </c>
      <c r="L45" s="189">
        <v>121.9</v>
      </c>
      <c r="M45" s="189">
        <v>124.7</v>
      </c>
      <c r="N45" s="190">
        <v>97.9</v>
      </c>
    </row>
    <row r="46" spans="1:14" ht="13.15" customHeight="1">
      <c r="A46" s="86" t="s">
        <v>27</v>
      </c>
      <c r="B46" s="191"/>
      <c r="C46" s="81" t="s">
        <v>96</v>
      </c>
      <c r="D46" s="189">
        <v>102.2</v>
      </c>
      <c r="E46" s="177">
        <v>81.599999999999994</v>
      </c>
      <c r="F46" s="177">
        <v>73.5</v>
      </c>
      <c r="G46" s="177">
        <v>63</v>
      </c>
      <c r="H46" s="189">
        <v>93</v>
      </c>
      <c r="I46" s="189">
        <v>91.2</v>
      </c>
      <c r="J46" s="189">
        <v>62</v>
      </c>
      <c r="K46" s="189">
        <v>93.8</v>
      </c>
      <c r="L46" s="189">
        <v>121.9</v>
      </c>
      <c r="M46" s="189">
        <v>124.5</v>
      </c>
      <c r="N46" s="190">
        <v>99.8</v>
      </c>
    </row>
    <row r="47" spans="1:14" ht="13.15" customHeight="1">
      <c r="A47" s="86" t="s">
        <v>28</v>
      </c>
      <c r="B47" s="191"/>
      <c r="C47" s="81" t="s">
        <v>60</v>
      </c>
      <c r="D47" s="189">
        <v>102.6</v>
      </c>
      <c r="E47" s="177">
        <v>86.3</v>
      </c>
      <c r="F47" s="177">
        <v>88.2</v>
      </c>
      <c r="G47" s="177">
        <v>74.099999999999994</v>
      </c>
      <c r="H47" s="189">
        <v>106.3</v>
      </c>
      <c r="I47" s="189">
        <v>84.2</v>
      </c>
      <c r="J47" s="189">
        <v>46.2</v>
      </c>
      <c r="K47" s="189">
        <v>87.9</v>
      </c>
      <c r="L47" s="189">
        <v>117.9</v>
      </c>
      <c r="M47" s="189">
        <v>120.6</v>
      </c>
      <c r="N47" s="190">
        <v>98.6</v>
      </c>
    </row>
    <row r="48" spans="1:14" ht="13.15" customHeight="1">
      <c r="A48" s="86"/>
      <c r="B48" s="191"/>
      <c r="C48" s="94" t="s">
        <v>61</v>
      </c>
      <c r="D48" s="189">
        <v>105.1</v>
      </c>
      <c r="E48" s="177">
        <v>90</v>
      </c>
      <c r="F48" s="177">
        <v>93.8</v>
      </c>
      <c r="G48" s="177">
        <v>95.9</v>
      </c>
      <c r="H48" s="189">
        <v>90</v>
      </c>
      <c r="I48" s="189">
        <v>84.6</v>
      </c>
      <c r="J48" s="189">
        <v>69.599999999999994</v>
      </c>
      <c r="K48" s="189">
        <v>86.5</v>
      </c>
      <c r="L48" s="189">
        <v>118.5</v>
      </c>
      <c r="M48" s="189">
        <v>121.4</v>
      </c>
      <c r="N48" s="190">
        <v>98.2</v>
      </c>
    </row>
    <row r="49" spans="1:14" ht="13.15" customHeight="1">
      <c r="A49" s="179"/>
      <c r="B49" s="192"/>
      <c r="C49" s="81" t="s">
        <v>94</v>
      </c>
      <c r="D49" s="193">
        <v>106.3</v>
      </c>
      <c r="E49" s="174">
        <v>84.7</v>
      </c>
      <c r="F49" s="174">
        <v>78.400000000000006</v>
      </c>
      <c r="G49" s="174">
        <v>74.5</v>
      </c>
      <c r="H49" s="193">
        <v>74.5</v>
      </c>
      <c r="I49" s="193">
        <v>91.9</v>
      </c>
      <c r="J49" s="193">
        <v>47.9</v>
      </c>
      <c r="K49" s="193">
        <v>97</v>
      </c>
      <c r="L49" s="193">
        <v>123.3</v>
      </c>
      <c r="M49" s="193">
        <v>125.6</v>
      </c>
      <c r="N49" s="194">
        <v>97.8</v>
      </c>
    </row>
    <row r="50" spans="1:14" ht="13.15" customHeight="1">
      <c r="A50" s="179"/>
      <c r="B50" s="195"/>
      <c r="C50" s="95">
        <v>2</v>
      </c>
      <c r="D50" s="189">
        <v>104.5</v>
      </c>
      <c r="E50" s="177">
        <v>85.4</v>
      </c>
      <c r="F50" s="177">
        <v>82.6</v>
      </c>
      <c r="G50" s="177">
        <v>76.400000000000006</v>
      </c>
      <c r="H50" s="189">
        <v>90</v>
      </c>
      <c r="I50" s="189">
        <v>85.7</v>
      </c>
      <c r="J50" s="189">
        <v>45.8</v>
      </c>
      <c r="K50" s="189">
        <v>90.5</v>
      </c>
      <c r="L50" s="189">
        <v>120</v>
      </c>
      <c r="M50" s="189">
        <v>123.1</v>
      </c>
      <c r="N50" s="190">
        <v>95.9</v>
      </c>
    </row>
    <row r="51" spans="1:14" ht="13.15" customHeight="1">
      <c r="A51" s="179"/>
      <c r="B51" s="195"/>
      <c r="C51" s="95">
        <v>3</v>
      </c>
      <c r="D51" s="189">
        <v>106</v>
      </c>
      <c r="E51" s="177">
        <v>86.5</v>
      </c>
      <c r="F51" s="177">
        <v>87.4</v>
      </c>
      <c r="G51" s="177">
        <v>96.9</v>
      </c>
      <c r="H51" s="189">
        <v>86.1</v>
      </c>
      <c r="I51" s="189">
        <v>86.7</v>
      </c>
      <c r="J51" s="189">
        <v>54</v>
      </c>
      <c r="K51" s="189">
        <v>90.6</v>
      </c>
      <c r="L51" s="189">
        <v>122.4</v>
      </c>
      <c r="M51" s="189">
        <v>125.4</v>
      </c>
      <c r="N51" s="190">
        <v>100</v>
      </c>
    </row>
    <row r="52" spans="1:14" ht="13.15" customHeight="1">
      <c r="A52" s="179"/>
      <c r="B52" s="195"/>
      <c r="C52" s="95">
        <v>4</v>
      </c>
      <c r="D52" s="189">
        <v>102.6</v>
      </c>
      <c r="E52" s="177">
        <v>82.7</v>
      </c>
      <c r="F52" s="177">
        <v>74.400000000000006</v>
      </c>
      <c r="G52" s="177">
        <v>71</v>
      </c>
      <c r="H52" s="189">
        <v>79.3</v>
      </c>
      <c r="I52" s="189">
        <v>89.5</v>
      </c>
      <c r="J52" s="189">
        <v>55.6</v>
      </c>
      <c r="K52" s="189">
        <v>94</v>
      </c>
      <c r="L52" s="189">
        <v>119.9</v>
      </c>
      <c r="M52" s="189">
        <v>121.8</v>
      </c>
      <c r="N52" s="190">
        <v>95.4</v>
      </c>
    </row>
    <row r="53" spans="1:14" ht="13.15" customHeight="1">
      <c r="A53" s="179"/>
      <c r="B53" s="195"/>
      <c r="C53" s="95">
        <v>5</v>
      </c>
      <c r="D53" s="189">
        <v>100.9</v>
      </c>
      <c r="E53" s="177">
        <v>80.400000000000006</v>
      </c>
      <c r="F53" s="177">
        <v>68.8</v>
      </c>
      <c r="G53" s="177">
        <v>57</v>
      </c>
      <c r="H53" s="177">
        <v>93.8</v>
      </c>
      <c r="I53" s="177">
        <v>89.8</v>
      </c>
      <c r="J53" s="177">
        <v>63.1</v>
      </c>
      <c r="K53" s="177">
        <v>92</v>
      </c>
      <c r="L53" s="177">
        <v>117.8</v>
      </c>
      <c r="M53" s="177">
        <v>121.1</v>
      </c>
      <c r="N53" s="178">
        <v>98.8</v>
      </c>
    </row>
    <row r="54" spans="1:14" ht="13.15" customHeight="1">
      <c r="A54" s="179"/>
      <c r="B54" s="195"/>
      <c r="C54" s="95">
        <v>6</v>
      </c>
      <c r="D54" s="189">
        <v>103.2</v>
      </c>
      <c r="E54" s="177">
        <v>81.8</v>
      </c>
      <c r="F54" s="177">
        <v>77.3</v>
      </c>
      <c r="G54" s="177">
        <v>61</v>
      </c>
      <c r="H54" s="177">
        <v>105.9</v>
      </c>
      <c r="I54" s="177">
        <v>94.3</v>
      </c>
      <c r="J54" s="177">
        <v>67.400000000000006</v>
      </c>
      <c r="K54" s="177">
        <v>95.5</v>
      </c>
      <c r="L54" s="177">
        <v>127.9</v>
      </c>
      <c r="M54" s="177">
        <v>130.5</v>
      </c>
      <c r="N54" s="178">
        <v>105.1</v>
      </c>
    </row>
    <row r="55" spans="1:14" ht="13.15" customHeight="1">
      <c r="A55" s="179"/>
      <c r="B55" s="195"/>
      <c r="C55" s="95">
        <v>7</v>
      </c>
      <c r="D55" s="189">
        <v>104.8</v>
      </c>
      <c r="E55" s="177">
        <v>91</v>
      </c>
      <c r="F55" s="177">
        <v>98.7</v>
      </c>
      <c r="G55" s="177">
        <v>82.5</v>
      </c>
      <c r="H55" s="189">
        <v>115.8</v>
      </c>
      <c r="I55" s="189">
        <v>82.4</v>
      </c>
      <c r="J55" s="189">
        <v>25.6</v>
      </c>
      <c r="K55" s="189">
        <v>88</v>
      </c>
      <c r="L55" s="189">
        <v>115.8</v>
      </c>
      <c r="M55" s="189">
        <v>117.2</v>
      </c>
      <c r="N55" s="190">
        <v>100.8</v>
      </c>
    </row>
    <row r="56" spans="1:14" ht="13.15" customHeight="1">
      <c r="A56" s="179"/>
      <c r="B56" s="196"/>
      <c r="C56" s="95">
        <v>8</v>
      </c>
      <c r="D56" s="189">
        <v>101.4</v>
      </c>
      <c r="E56" s="177">
        <v>80.5</v>
      </c>
      <c r="F56" s="177">
        <v>77.5</v>
      </c>
      <c r="G56" s="177">
        <v>61.6</v>
      </c>
      <c r="H56" s="189">
        <v>101.2</v>
      </c>
      <c r="I56" s="189">
        <v>83.4</v>
      </c>
      <c r="J56" s="189">
        <v>44.4</v>
      </c>
      <c r="K56" s="189">
        <v>87.5</v>
      </c>
      <c r="L56" s="189">
        <v>122.9</v>
      </c>
      <c r="M56" s="189">
        <v>126.1</v>
      </c>
      <c r="N56" s="190">
        <v>101.7</v>
      </c>
    </row>
    <row r="57" spans="1:14" ht="13.15" customHeight="1">
      <c r="A57" s="179"/>
      <c r="B57" s="196"/>
      <c r="C57" s="95">
        <v>9</v>
      </c>
      <c r="D57" s="189">
        <v>101.6</v>
      </c>
      <c r="E57" s="177">
        <v>87.4</v>
      </c>
      <c r="F57" s="177">
        <v>88.5</v>
      </c>
      <c r="G57" s="177">
        <v>78.3</v>
      </c>
      <c r="H57" s="189">
        <v>101.8</v>
      </c>
      <c r="I57" s="189">
        <v>86.7</v>
      </c>
      <c r="J57" s="189">
        <v>68.599999999999994</v>
      </c>
      <c r="K57" s="189">
        <v>88.2</v>
      </c>
      <c r="L57" s="189">
        <v>114.9</v>
      </c>
      <c r="M57" s="189">
        <v>118.4</v>
      </c>
      <c r="N57" s="190">
        <v>93.3</v>
      </c>
    </row>
    <row r="58" spans="1:14" ht="13.15" customHeight="1">
      <c r="A58" s="179"/>
      <c r="B58" s="196"/>
      <c r="C58" s="95">
        <v>10</v>
      </c>
      <c r="D58" s="189">
        <v>106.3</v>
      </c>
      <c r="E58" s="177">
        <v>95.2</v>
      </c>
      <c r="F58" s="177">
        <v>101.8</v>
      </c>
      <c r="G58" s="177">
        <v>121.6</v>
      </c>
      <c r="H58" s="189">
        <v>87.7</v>
      </c>
      <c r="I58" s="189">
        <v>86.8</v>
      </c>
      <c r="J58" s="189">
        <v>73.400000000000006</v>
      </c>
      <c r="K58" s="189">
        <v>88.5</v>
      </c>
      <c r="L58" s="189">
        <v>115.6</v>
      </c>
      <c r="M58" s="189">
        <v>118.1</v>
      </c>
      <c r="N58" s="190">
        <v>95.9</v>
      </c>
    </row>
    <row r="59" spans="1:14" ht="13.15" customHeight="1">
      <c r="A59" s="179"/>
      <c r="B59" s="195"/>
      <c r="C59" s="95">
        <v>11</v>
      </c>
      <c r="D59" s="189">
        <v>106.3</v>
      </c>
      <c r="E59" s="177">
        <v>88.8</v>
      </c>
      <c r="F59" s="177">
        <v>93.2</v>
      </c>
      <c r="G59" s="177">
        <v>79</v>
      </c>
      <c r="H59" s="189">
        <v>104</v>
      </c>
      <c r="I59" s="189">
        <v>83.8</v>
      </c>
      <c r="J59" s="189">
        <v>60.1</v>
      </c>
      <c r="K59" s="189">
        <v>86.1</v>
      </c>
      <c r="L59" s="189">
        <v>122.4</v>
      </c>
      <c r="M59" s="189">
        <v>125.9</v>
      </c>
      <c r="N59" s="190">
        <v>98.3</v>
      </c>
    </row>
    <row r="60" spans="1:14" ht="13.15" customHeight="1" thickBot="1">
      <c r="A60" s="197"/>
      <c r="B60" s="198"/>
      <c r="C60" s="109">
        <v>12</v>
      </c>
      <c r="D60" s="199">
        <v>102.6</v>
      </c>
      <c r="E60" s="200">
        <v>86</v>
      </c>
      <c r="F60" s="200">
        <v>86.5</v>
      </c>
      <c r="G60" s="200">
        <v>87.1</v>
      </c>
      <c r="H60" s="201">
        <v>78.3</v>
      </c>
      <c r="I60" s="201">
        <v>83.2</v>
      </c>
      <c r="J60" s="201">
        <v>75.400000000000006</v>
      </c>
      <c r="K60" s="201">
        <v>84.9</v>
      </c>
      <c r="L60" s="201">
        <v>117.6</v>
      </c>
      <c r="M60" s="201">
        <v>120.1</v>
      </c>
      <c r="N60" s="202">
        <v>100.3</v>
      </c>
    </row>
    <row r="61" spans="1:14" ht="15" customHeight="1">
      <c r="A61" s="203"/>
      <c r="B61" s="203"/>
      <c r="C61" s="126"/>
      <c r="M61" s="126"/>
    </row>
    <row r="62" spans="1:14" ht="15" customHeight="1"/>
  </sheetData>
  <mergeCells count="1">
    <mergeCell ref="B17:B20"/>
  </mergeCells>
  <phoneticPr fontId="1"/>
  <hyperlinks>
    <hyperlink ref="J3" location="目次!A1" display="目次に戻る"/>
  </hyperlinks>
  <printOptions horizontalCentered="1"/>
  <pageMargins left="0.39370078740157483" right="0.39370078740157483" top="0.59055118110236227" bottom="0.39370078740157483" header="0.51181102362204722" footer="0.31496062992125984"/>
  <pageSetup paperSize="9" firstPageNumber="20" orientation="portrait" useFirstPageNumber="1" horizontalDpi="150" verticalDpi="150" r:id="rId1"/>
  <headerFooter alignWithMargins="0">
    <oddFooter>&amp;C&amp;"ＭＳ ゴシック,標準"&amp;P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66"/>
  <sheetViews>
    <sheetView zoomScaleNormal="100" zoomScaleSheetLayoutView="100" workbookViewId="0">
      <pane ySplit="11" topLeftCell="A12" activePane="bottomLeft" state="frozen"/>
      <selection activeCell="I29" sqref="I29"/>
      <selection pane="bottomLeft" activeCell="J3" sqref="J3"/>
    </sheetView>
  </sheetViews>
  <sheetFormatPr defaultColWidth="8.875" defaultRowHeight="13.5"/>
  <cols>
    <col min="1" max="2" width="2.625" style="124" customWidth="1"/>
    <col min="3" max="3" width="5.625" style="124" customWidth="1"/>
    <col min="4" max="14" width="7.125" style="124" customWidth="1"/>
    <col min="15" max="16384" width="8.875" style="124"/>
  </cols>
  <sheetData>
    <row r="1" spans="1:14" ht="17.25" customHeight="1"/>
    <row r="2" spans="1:14" ht="18" customHeight="1">
      <c r="D2" s="125" t="s">
        <v>88</v>
      </c>
      <c r="M2" s="126"/>
    </row>
    <row r="3" spans="1:14" ht="15" customHeight="1" thickBot="1">
      <c r="A3" s="127"/>
      <c r="B3" s="127"/>
      <c r="C3" s="128"/>
      <c r="J3" s="219" t="s">
        <v>108</v>
      </c>
      <c r="L3" s="129"/>
      <c r="M3" s="126"/>
      <c r="N3" s="208" t="s">
        <v>77</v>
      </c>
    </row>
    <row r="4" spans="1:14" ht="11.25" customHeight="1">
      <c r="A4" s="130"/>
      <c r="B4" s="131"/>
      <c r="C4" s="132"/>
      <c r="D4" s="133"/>
      <c r="E4" s="134"/>
      <c r="F4" s="134"/>
      <c r="G4" s="134"/>
      <c r="H4" s="134"/>
      <c r="I4" s="134"/>
      <c r="J4" s="134"/>
      <c r="K4" s="134"/>
      <c r="L4" s="134"/>
      <c r="M4" s="135"/>
      <c r="N4" s="136"/>
    </row>
    <row r="5" spans="1:14" ht="11.25" customHeight="1">
      <c r="A5" s="137"/>
      <c r="B5" s="138"/>
      <c r="C5" s="139"/>
      <c r="D5" s="140"/>
      <c r="E5" s="141"/>
      <c r="F5" s="142"/>
      <c r="G5" s="142"/>
      <c r="H5" s="142"/>
      <c r="I5" s="142"/>
      <c r="J5" s="142"/>
      <c r="K5" s="142"/>
      <c r="L5" s="141"/>
      <c r="M5" s="143"/>
      <c r="N5" s="144"/>
    </row>
    <row r="6" spans="1:14" ht="11.25" customHeight="1">
      <c r="A6" s="137"/>
      <c r="B6" s="138"/>
      <c r="C6" s="139"/>
      <c r="D6" s="140"/>
      <c r="E6" s="140"/>
      <c r="F6" s="141"/>
      <c r="G6" s="142"/>
      <c r="H6" s="142"/>
      <c r="I6" s="141"/>
      <c r="J6" s="142"/>
      <c r="K6" s="142"/>
      <c r="L6" s="145"/>
      <c r="M6" s="146"/>
      <c r="N6" s="147"/>
    </row>
    <row r="7" spans="1:14" ht="11.25" customHeight="1">
      <c r="A7" s="148" t="s">
        <v>55</v>
      </c>
      <c r="B7" s="149"/>
      <c r="C7" s="150"/>
      <c r="D7" s="151" t="s">
        <v>42</v>
      </c>
      <c r="E7" s="151" t="s">
        <v>43</v>
      </c>
      <c r="F7" s="140"/>
      <c r="G7" s="152"/>
      <c r="H7" s="141"/>
      <c r="I7" s="140"/>
      <c r="J7" s="141"/>
      <c r="K7" s="153"/>
      <c r="L7" s="145"/>
      <c r="M7" s="154" t="s">
        <v>44</v>
      </c>
      <c r="N7" s="155" t="s">
        <v>45</v>
      </c>
    </row>
    <row r="8" spans="1:14" ht="11.25" customHeight="1">
      <c r="A8" s="137"/>
      <c r="B8" s="138"/>
      <c r="C8" s="139"/>
      <c r="D8" s="140"/>
      <c r="E8" s="151" t="s">
        <v>46</v>
      </c>
      <c r="F8" s="151" t="s">
        <v>47</v>
      </c>
      <c r="G8" s="151" t="s">
        <v>48</v>
      </c>
      <c r="H8" s="156" t="s">
        <v>49</v>
      </c>
      <c r="I8" s="151" t="s">
        <v>50</v>
      </c>
      <c r="J8" s="156" t="s">
        <v>51</v>
      </c>
      <c r="K8" s="157" t="s">
        <v>52</v>
      </c>
      <c r="L8" s="156" t="s">
        <v>53</v>
      </c>
      <c r="M8" s="154" t="s">
        <v>54</v>
      </c>
      <c r="N8" s="155" t="s">
        <v>54</v>
      </c>
    </row>
    <row r="9" spans="1:14" ht="11.25" customHeight="1">
      <c r="A9" s="137"/>
      <c r="B9" s="138"/>
      <c r="C9" s="139"/>
      <c r="D9" s="140"/>
      <c r="E9" s="140"/>
      <c r="F9" s="140"/>
      <c r="G9" s="140"/>
      <c r="H9" s="145"/>
      <c r="I9" s="140"/>
      <c r="J9" s="156" t="s">
        <v>50</v>
      </c>
      <c r="K9" s="157" t="s">
        <v>50</v>
      </c>
      <c r="L9" s="145"/>
      <c r="M9" s="154" t="s">
        <v>53</v>
      </c>
      <c r="N9" s="155" t="s">
        <v>53</v>
      </c>
    </row>
    <row r="10" spans="1:14" ht="11.25" customHeight="1">
      <c r="A10" s="137"/>
      <c r="B10" s="138"/>
      <c r="C10" s="158"/>
      <c r="D10" s="159"/>
      <c r="E10" s="159"/>
      <c r="F10" s="159"/>
      <c r="G10" s="159"/>
      <c r="H10" s="160"/>
      <c r="I10" s="159"/>
      <c r="J10" s="160"/>
      <c r="K10" s="161"/>
      <c r="L10" s="160"/>
      <c r="M10" s="162"/>
      <c r="N10" s="163"/>
    </row>
    <row r="11" spans="1:14" ht="13.15" customHeight="1">
      <c r="A11" s="164" t="s">
        <v>25</v>
      </c>
      <c r="B11" s="165"/>
      <c r="C11" s="166"/>
      <c r="D11" s="167">
        <v>10000</v>
      </c>
      <c r="E11" s="168">
        <v>4730.3000000000011</v>
      </c>
      <c r="F11" s="168">
        <v>2256.7000000000003</v>
      </c>
      <c r="G11" s="168">
        <v>1359.9</v>
      </c>
      <c r="H11" s="168">
        <v>896.80000000000018</v>
      </c>
      <c r="I11" s="168">
        <v>2473.6000000000008</v>
      </c>
      <c r="J11" s="168">
        <v>240.79999999999998</v>
      </c>
      <c r="K11" s="168">
        <v>2232.8000000000006</v>
      </c>
      <c r="L11" s="168">
        <v>5269.7000000000007</v>
      </c>
      <c r="M11" s="168">
        <v>4675.7000000000007</v>
      </c>
      <c r="N11" s="169">
        <v>594</v>
      </c>
    </row>
    <row r="12" spans="1:14" ht="13.15" customHeight="1">
      <c r="A12" s="170" t="s">
        <v>26</v>
      </c>
      <c r="B12" s="171"/>
      <c r="C12" s="81" t="s">
        <v>82</v>
      </c>
      <c r="D12" s="177">
        <v>97.3</v>
      </c>
      <c r="E12" s="177">
        <v>88.8</v>
      </c>
      <c r="F12" s="177">
        <v>90.3</v>
      </c>
      <c r="G12" s="177">
        <v>102.4</v>
      </c>
      <c r="H12" s="177">
        <v>71.900000000000006</v>
      </c>
      <c r="I12" s="177">
        <v>87.5</v>
      </c>
      <c r="J12" s="177">
        <v>72.2</v>
      </c>
      <c r="K12" s="177">
        <v>89.1</v>
      </c>
      <c r="L12" s="177">
        <v>104.9</v>
      </c>
      <c r="M12" s="177">
        <v>106</v>
      </c>
      <c r="N12" s="178">
        <v>96.1</v>
      </c>
    </row>
    <row r="13" spans="1:14" ht="13.15" customHeight="1">
      <c r="A13" s="170"/>
      <c r="B13" s="176"/>
      <c r="C13" s="95">
        <v>2</v>
      </c>
      <c r="D13" s="177">
        <v>95.3</v>
      </c>
      <c r="E13" s="177">
        <v>92.9</v>
      </c>
      <c r="F13" s="177">
        <v>95.7</v>
      </c>
      <c r="G13" s="177">
        <v>98</v>
      </c>
      <c r="H13" s="177">
        <v>92.2</v>
      </c>
      <c r="I13" s="177">
        <v>90.3</v>
      </c>
      <c r="J13" s="177">
        <v>73</v>
      </c>
      <c r="K13" s="177">
        <v>92.2</v>
      </c>
      <c r="L13" s="177">
        <v>97.4</v>
      </c>
      <c r="M13" s="177">
        <v>98.4</v>
      </c>
      <c r="N13" s="178">
        <v>89.3</v>
      </c>
    </row>
    <row r="14" spans="1:14" ht="13.15" customHeight="1">
      <c r="A14" s="179" t="s">
        <v>27</v>
      </c>
      <c r="B14" s="176"/>
      <c r="C14" s="95">
        <v>3</v>
      </c>
      <c r="D14" s="177">
        <v>100.8</v>
      </c>
      <c r="E14" s="177">
        <v>98.4</v>
      </c>
      <c r="F14" s="177">
        <v>103</v>
      </c>
      <c r="G14" s="177">
        <v>104.5</v>
      </c>
      <c r="H14" s="177">
        <v>100.7</v>
      </c>
      <c r="I14" s="177">
        <v>94.3</v>
      </c>
      <c r="J14" s="177">
        <v>81.400000000000006</v>
      </c>
      <c r="K14" s="177">
        <v>95.7</v>
      </c>
      <c r="L14" s="177">
        <v>102.9</v>
      </c>
      <c r="M14" s="177">
        <v>101.3</v>
      </c>
      <c r="N14" s="178">
        <v>115.1</v>
      </c>
    </row>
    <row r="15" spans="1:14" ht="13.15" customHeight="1">
      <c r="A15" s="179"/>
      <c r="B15" s="176"/>
      <c r="C15" s="95">
        <v>4</v>
      </c>
      <c r="D15" s="177">
        <v>104.4</v>
      </c>
      <c r="E15" s="177">
        <v>95.8</v>
      </c>
      <c r="F15" s="177">
        <v>97.6</v>
      </c>
      <c r="G15" s="177">
        <v>104.8</v>
      </c>
      <c r="H15" s="177">
        <v>86.7</v>
      </c>
      <c r="I15" s="177">
        <v>94.2</v>
      </c>
      <c r="J15" s="177">
        <v>55.8</v>
      </c>
      <c r="K15" s="177">
        <v>98.4</v>
      </c>
      <c r="L15" s="177">
        <v>112.1</v>
      </c>
      <c r="M15" s="177">
        <v>113.7</v>
      </c>
      <c r="N15" s="178">
        <v>99.2</v>
      </c>
    </row>
    <row r="16" spans="1:14" ht="13.15" customHeight="1">
      <c r="A16" s="179" t="s">
        <v>28</v>
      </c>
      <c r="B16" s="176"/>
      <c r="C16" s="95">
        <v>5</v>
      </c>
      <c r="D16" s="177">
        <v>107</v>
      </c>
      <c r="E16" s="177">
        <v>103.6</v>
      </c>
      <c r="F16" s="177">
        <v>117.4</v>
      </c>
      <c r="G16" s="177">
        <v>140.9</v>
      </c>
      <c r="H16" s="177">
        <v>81.7</v>
      </c>
      <c r="I16" s="177">
        <v>91</v>
      </c>
      <c r="J16" s="177">
        <v>52.2</v>
      </c>
      <c r="K16" s="177">
        <v>95.2</v>
      </c>
      <c r="L16" s="177">
        <v>110</v>
      </c>
      <c r="M16" s="177">
        <v>111.6</v>
      </c>
      <c r="N16" s="178">
        <v>97.2</v>
      </c>
    </row>
    <row r="17" spans="1:14" ht="13.15" customHeight="1">
      <c r="A17" s="179"/>
      <c r="B17" s="176"/>
      <c r="C17" s="95">
        <v>6</v>
      </c>
      <c r="D17" s="177">
        <v>119.3</v>
      </c>
      <c r="E17" s="177">
        <v>128.9</v>
      </c>
      <c r="F17" s="177">
        <v>168.5</v>
      </c>
      <c r="G17" s="177">
        <v>178.5</v>
      </c>
      <c r="H17" s="177">
        <v>153.4</v>
      </c>
      <c r="I17" s="177">
        <v>92.8</v>
      </c>
      <c r="J17" s="177">
        <v>40.9</v>
      </c>
      <c r="K17" s="177">
        <v>98.4</v>
      </c>
      <c r="L17" s="177">
        <v>110.7</v>
      </c>
      <c r="M17" s="177">
        <v>113.6</v>
      </c>
      <c r="N17" s="178">
        <v>87.9</v>
      </c>
    </row>
    <row r="18" spans="1:14" ht="13.15" customHeight="1">
      <c r="A18" s="179"/>
      <c r="B18" s="176"/>
      <c r="C18" s="95">
        <v>7</v>
      </c>
      <c r="D18" s="177">
        <v>113</v>
      </c>
      <c r="E18" s="177">
        <v>115.8</v>
      </c>
      <c r="F18" s="177">
        <v>138</v>
      </c>
      <c r="G18" s="177">
        <v>140.9</v>
      </c>
      <c r="H18" s="177">
        <v>133.5</v>
      </c>
      <c r="I18" s="177">
        <v>95.5</v>
      </c>
      <c r="J18" s="177">
        <v>64.8</v>
      </c>
      <c r="K18" s="177">
        <v>98.8</v>
      </c>
      <c r="L18" s="177">
        <v>110.5</v>
      </c>
      <c r="M18" s="177">
        <v>111.8</v>
      </c>
      <c r="N18" s="178">
        <v>100.7</v>
      </c>
    </row>
    <row r="19" spans="1:14" ht="13.15" customHeight="1">
      <c r="A19" s="179"/>
      <c r="B19" s="176"/>
      <c r="C19" s="95">
        <v>8</v>
      </c>
      <c r="D19" s="177">
        <v>109.9</v>
      </c>
      <c r="E19" s="177">
        <v>119.9</v>
      </c>
      <c r="F19" s="177">
        <v>153.1</v>
      </c>
      <c r="G19" s="177">
        <v>188.6</v>
      </c>
      <c r="H19" s="177">
        <v>99.2</v>
      </c>
      <c r="I19" s="177">
        <v>89.7</v>
      </c>
      <c r="J19" s="177">
        <v>68.400000000000006</v>
      </c>
      <c r="K19" s="177">
        <v>92</v>
      </c>
      <c r="L19" s="177">
        <v>100.9</v>
      </c>
      <c r="M19" s="177">
        <v>101.1</v>
      </c>
      <c r="N19" s="178">
        <v>99.5</v>
      </c>
    </row>
    <row r="20" spans="1:14" ht="13.15" customHeight="1">
      <c r="A20" s="179"/>
      <c r="B20" s="176"/>
      <c r="C20" s="95">
        <v>9</v>
      </c>
      <c r="D20" s="177">
        <v>109.3</v>
      </c>
      <c r="E20" s="177">
        <v>109.6</v>
      </c>
      <c r="F20" s="177">
        <v>131.30000000000001</v>
      </c>
      <c r="G20" s="177">
        <v>147.1</v>
      </c>
      <c r="H20" s="177">
        <v>107.4</v>
      </c>
      <c r="I20" s="177">
        <v>89.9</v>
      </c>
      <c r="J20" s="177">
        <v>73.7</v>
      </c>
      <c r="K20" s="177">
        <v>91.6</v>
      </c>
      <c r="L20" s="177">
        <v>108.9</v>
      </c>
      <c r="M20" s="177">
        <v>108.8</v>
      </c>
      <c r="N20" s="178">
        <v>109.6</v>
      </c>
    </row>
    <row r="21" spans="1:14" ht="13.15" customHeight="1">
      <c r="A21" s="179"/>
      <c r="B21" s="176"/>
      <c r="C21" s="95">
        <v>10</v>
      </c>
      <c r="D21" s="177">
        <v>115.9</v>
      </c>
      <c r="E21" s="177">
        <v>117.6</v>
      </c>
      <c r="F21" s="177">
        <v>139.4</v>
      </c>
      <c r="G21" s="177">
        <v>156.9</v>
      </c>
      <c r="H21" s="177">
        <v>112.8</v>
      </c>
      <c r="I21" s="177">
        <v>97.7</v>
      </c>
      <c r="J21" s="177">
        <v>71</v>
      </c>
      <c r="K21" s="177">
        <v>100.6</v>
      </c>
      <c r="L21" s="177">
        <v>114.4</v>
      </c>
      <c r="M21" s="177">
        <v>111</v>
      </c>
      <c r="N21" s="178">
        <v>141.80000000000001</v>
      </c>
    </row>
    <row r="22" spans="1:14" ht="13.15" customHeight="1">
      <c r="A22" s="179"/>
      <c r="B22" s="176"/>
      <c r="C22" s="95">
        <v>11</v>
      </c>
      <c r="D22" s="177">
        <v>113.6</v>
      </c>
      <c r="E22" s="177">
        <v>112.6</v>
      </c>
      <c r="F22" s="177">
        <v>124.8</v>
      </c>
      <c r="G22" s="177">
        <v>138.9</v>
      </c>
      <c r="H22" s="177">
        <v>103.5</v>
      </c>
      <c r="I22" s="177">
        <v>101.4</v>
      </c>
      <c r="J22" s="177">
        <v>64.400000000000006</v>
      </c>
      <c r="K22" s="177">
        <v>105.4</v>
      </c>
      <c r="L22" s="177">
        <v>114.6</v>
      </c>
      <c r="M22" s="177">
        <v>112</v>
      </c>
      <c r="N22" s="178">
        <v>134.9</v>
      </c>
    </row>
    <row r="23" spans="1:14" ht="13.15" customHeight="1">
      <c r="A23" s="179"/>
      <c r="B23" s="205"/>
      <c r="C23" s="98">
        <v>12</v>
      </c>
      <c r="D23" s="180">
        <v>107.5</v>
      </c>
      <c r="E23" s="180">
        <v>105</v>
      </c>
      <c r="F23" s="180">
        <v>114.2</v>
      </c>
      <c r="G23" s="180">
        <v>130</v>
      </c>
      <c r="H23" s="180">
        <v>90.2</v>
      </c>
      <c r="I23" s="180">
        <v>96.7</v>
      </c>
      <c r="J23" s="180">
        <v>60.2</v>
      </c>
      <c r="K23" s="180">
        <v>100.6</v>
      </c>
      <c r="L23" s="180">
        <v>109.7</v>
      </c>
      <c r="M23" s="180">
        <v>108.4</v>
      </c>
      <c r="N23" s="181">
        <v>120.3</v>
      </c>
    </row>
    <row r="24" spans="1:14" ht="13.15" customHeight="1">
      <c r="A24" s="179"/>
      <c r="B24" s="176"/>
      <c r="C24" s="81" t="s">
        <v>83</v>
      </c>
      <c r="D24" s="177">
        <v>94.4</v>
      </c>
      <c r="E24" s="177">
        <v>85.7</v>
      </c>
      <c r="F24" s="177">
        <v>96.3</v>
      </c>
      <c r="G24" s="177">
        <v>119.1</v>
      </c>
      <c r="H24" s="177">
        <v>61.8</v>
      </c>
      <c r="I24" s="177">
        <v>76.099999999999994</v>
      </c>
      <c r="J24" s="177">
        <v>59.2</v>
      </c>
      <c r="K24" s="177">
        <v>77.900000000000006</v>
      </c>
      <c r="L24" s="177">
        <v>102.2</v>
      </c>
      <c r="M24" s="177">
        <v>102.4</v>
      </c>
      <c r="N24" s="178">
        <v>100.5</v>
      </c>
    </row>
    <row r="25" spans="1:14" ht="13.15" customHeight="1">
      <c r="A25" s="179"/>
      <c r="B25" s="176"/>
      <c r="C25" s="95">
        <v>2</v>
      </c>
      <c r="D25" s="177">
        <v>96.7</v>
      </c>
      <c r="E25" s="177">
        <v>90.9</v>
      </c>
      <c r="F25" s="177">
        <v>103.3</v>
      </c>
      <c r="G25" s="177">
        <v>128.69999999999999</v>
      </c>
      <c r="H25" s="177">
        <v>64.7</v>
      </c>
      <c r="I25" s="177">
        <v>79.599999999999994</v>
      </c>
      <c r="J25" s="177">
        <v>71.400000000000006</v>
      </c>
      <c r="K25" s="177">
        <v>80.5</v>
      </c>
      <c r="L25" s="177">
        <v>101.9</v>
      </c>
      <c r="M25" s="177">
        <v>102.5</v>
      </c>
      <c r="N25" s="178">
        <v>97</v>
      </c>
    </row>
    <row r="26" spans="1:14" ht="13.15" customHeight="1">
      <c r="A26" s="179"/>
      <c r="B26" s="176"/>
      <c r="C26" s="95">
        <v>3</v>
      </c>
      <c r="D26" s="177">
        <v>107.9</v>
      </c>
      <c r="E26" s="177">
        <v>106.3</v>
      </c>
      <c r="F26" s="177">
        <v>122.1</v>
      </c>
      <c r="G26" s="177">
        <v>141.9</v>
      </c>
      <c r="H26" s="177">
        <v>92.2</v>
      </c>
      <c r="I26" s="177">
        <v>91.8</v>
      </c>
      <c r="J26" s="177">
        <v>71.8</v>
      </c>
      <c r="K26" s="177">
        <v>93.9</v>
      </c>
      <c r="L26" s="177">
        <v>109.4</v>
      </c>
      <c r="M26" s="177">
        <v>109.5</v>
      </c>
      <c r="N26" s="178">
        <v>109.3</v>
      </c>
    </row>
    <row r="27" spans="1:14" ht="13.15" customHeight="1">
      <c r="A27" s="179"/>
      <c r="B27" s="176"/>
      <c r="C27" s="95">
        <v>4</v>
      </c>
      <c r="D27" s="177">
        <v>114.9</v>
      </c>
      <c r="E27" s="177">
        <v>122.5</v>
      </c>
      <c r="F27" s="177">
        <v>156.6</v>
      </c>
      <c r="G27" s="177">
        <v>192.6</v>
      </c>
      <c r="H27" s="177">
        <v>102.1</v>
      </c>
      <c r="I27" s="177">
        <v>91.4</v>
      </c>
      <c r="J27" s="177">
        <v>66.099999999999994</v>
      </c>
      <c r="K27" s="177">
        <v>94.2</v>
      </c>
      <c r="L27" s="177">
        <v>108</v>
      </c>
      <c r="M27" s="177">
        <v>108.8</v>
      </c>
      <c r="N27" s="178">
        <v>102</v>
      </c>
    </row>
    <row r="28" spans="1:14" ht="13.15" customHeight="1">
      <c r="A28" s="179"/>
      <c r="B28" s="176"/>
      <c r="C28" s="95">
        <v>5</v>
      </c>
      <c r="D28" s="177">
        <v>110.1</v>
      </c>
      <c r="E28" s="177">
        <v>105.6</v>
      </c>
      <c r="F28" s="177">
        <v>126.4</v>
      </c>
      <c r="G28" s="177">
        <v>157.6</v>
      </c>
      <c r="H28" s="177">
        <v>79.2</v>
      </c>
      <c r="I28" s="177">
        <v>86.6</v>
      </c>
      <c r="J28" s="177">
        <v>49.4</v>
      </c>
      <c r="K28" s="177">
        <v>90.6</v>
      </c>
      <c r="L28" s="177">
        <v>114.1</v>
      </c>
      <c r="M28" s="177">
        <v>115.9</v>
      </c>
      <c r="N28" s="178">
        <v>100</v>
      </c>
    </row>
    <row r="29" spans="1:14" ht="13.15" customHeight="1">
      <c r="A29" s="179"/>
      <c r="B29" s="176"/>
      <c r="C29" s="95">
        <v>6</v>
      </c>
      <c r="D29" s="177">
        <v>118.7</v>
      </c>
      <c r="E29" s="177">
        <v>139.1</v>
      </c>
      <c r="F29" s="177">
        <v>192.6</v>
      </c>
      <c r="G29" s="177">
        <v>245.4</v>
      </c>
      <c r="H29" s="177">
        <v>112.5</v>
      </c>
      <c r="I29" s="177">
        <v>90.2</v>
      </c>
      <c r="J29" s="177">
        <v>65.599999999999994</v>
      </c>
      <c r="K29" s="177">
        <v>92.9</v>
      </c>
      <c r="L29" s="177">
        <v>100.4</v>
      </c>
      <c r="M29" s="177">
        <v>101.9</v>
      </c>
      <c r="N29" s="178">
        <v>88.2</v>
      </c>
    </row>
    <row r="30" spans="1:14" ht="13.15" customHeight="1">
      <c r="A30" s="179"/>
      <c r="B30" s="176"/>
      <c r="C30" s="95">
        <v>7</v>
      </c>
      <c r="D30" s="177">
        <v>111.7</v>
      </c>
      <c r="E30" s="177">
        <v>104.9</v>
      </c>
      <c r="F30" s="177">
        <v>116.7</v>
      </c>
      <c r="G30" s="177">
        <v>112.7</v>
      </c>
      <c r="H30" s="177">
        <v>122.8</v>
      </c>
      <c r="I30" s="177">
        <v>94.2</v>
      </c>
      <c r="J30" s="177">
        <v>64.900000000000006</v>
      </c>
      <c r="K30" s="177">
        <v>97.4</v>
      </c>
      <c r="L30" s="177">
        <v>117.8</v>
      </c>
      <c r="M30" s="177">
        <v>117.9</v>
      </c>
      <c r="N30" s="178">
        <v>117.6</v>
      </c>
    </row>
    <row r="31" spans="1:14" ht="13.15" customHeight="1">
      <c r="A31" s="179"/>
      <c r="B31" s="176"/>
      <c r="C31" s="95">
        <v>8</v>
      </c>
      <c r="D31" s="177">
        <v>103.4</v>
      </c>
      <c r="E31" s="177">
        <v>113.7</v>
      </c>
      <c r="F31" s="177">
        <v>145.5</v>
      </c>
      <c r="G31" s="177">
        <v>172.9</v>
      </c>
      <c r="H31" s="177">
        <v>103.9</v>
      </c>
      <c r="I31" s="177">
        <v>84.8</v>
      </c>
      <c r="J31" s="177">
        <v>69.099999999999994</v>
      </c>
      <c r="K31" s="177">
        <v>86.4</v>
      </c>
      <c r="L31" s="177">
        <v>94.1</v>
      </c>
      <c r="M31" s="177">
        <v>93.3</v>
      </c>
      <c r="N31" s="178">
        <v>100.3</v>
      </c>
    </row>
    <row r="32" spans="1:14" ht="13.15" customHeight="1">
      <c r="A32" s="179"/>
      <c r="B32" s="176"/>
      <c r="C32" s="95">
        <v>9</v>
      </c>
      <c r="D32" s="177">
        <v>103.3</v>
      </c>
      <c r="E32" s="177">
        <v>113.6</v>
      </c>
      <c r="F32" s="177">
        <v>140.80000000000001</v>
      </c>
      <c r="G32" s="177">
        <v>156.4</v>
      </c>
      <c r="H32" s="177">
        <v>117.2</v>
      </c>
      <c r="I32" s="177">
        <v>88.8</v>
      </c>
      <c r="J32" s="177">
        <v>85.9</v>
      </c>
      <c r="K32" s="177">
        <v>89.1</v>
      </c>
      <c r="L32" s="177">
        <v>94</v>
      </c>
      <c r="M32" s="177">
        <v>91.3</v>
      </c>
      <c r="N32" s="178">
        <v>115.5</v>
      </c>
    </row>
    <row r="33" spans="1:14" ht="13.15" customHeight="1">
      <c r="A33" s="179"/>
      <c r="B33" s="176"/>
      <c r="C33" s="95">
        <v>10</v>
      </c>
      <c r="D33" s="177">
        <v>114.5</v>
      </c>
      <c r="E33" s="177">
        <v>125.3</v>
      </c>
      <c r="F33" s="177">
        <v>155.4</v>
      </c>
      <c r="G33" s="177">
        <v>158.69999999999999</v>
      </c>
      <c r="H33" s="177">
        <v>150.5</v>
      </c>
      <c r="I33" s="177">
        <v>97.9</v>
      </c>
      <c r="J33" s="177">
        <v>82.6</v>
      </c>
      <c r="K33" s="177">
        <v>99.6</v>
      </c>
      <c r="L33" s="177">
        <v>104.8</v>
      </c>
      <c r="M33" s="177">
        <v>100.9</v>
      </c>
      <c r="N33" s="178">
        <v>135.5</v>
      </c>
    </row>
    <row r="34" spans="1:14" ht="13.15" customHeight="1">
      <c r="A34" s="179"/>
      <c r="B34" s="176"/>
      <c r="C34" s="95">
        <v>11</v>
      </c>
      <c r="D34" s="177">
        <v>109.9</v>
      </c>
      <c r="E34" s="177">
        <v>108.1</v>
      </c>
      <c r="F34" s="177">
        <v>114.9</v>
      </c>
      <c r="G34" s="177">
        <v>114.6</v>
      </c>
      <c r="H34" s="177">
        <v>115.4</v>
      </c>
      <c r="I34" s="177">
        <v>101.9</v>
      </c>
      <c r="J34" s="177">
        <v>78.400000000000006</v>
      </c>
      <c r="K34" s="177">
        <v>104.5</v>
      </c>
      <c r="L34" s="177">
        <v>111.6</v>
      </c>
      <c r="M34" s="177">
        <v>109.7</v>
      </c>
      <c r="N34" s="178">
        <v>126.1</v>
      </c>
    </row>
    <row r="35" spans="1:14" ht="13.15" customHeight="1">
      <c r="A35" s="179"/>
      <c r="B35" s="205"/>
      <c r="C35" s="98">
        <v>12</v>
      </c>
      <c r="D35" s="180">
        <v>101.2</v>
      </c>
      <c r="E35" s="180">
        <v>105.5</v>
      </c>
      <c r="F35" s="180">
        <v>110.5</v>
      </c>
      <c r="G35" s="180">
        <v>116.1</v>
      </c>
      <c r="H35" s="180">
        <v>101.9</v>
      </c>
      <c r="I35" s="180">
        <v>100.9</v>
      </c>
      <c r="J35" s="180">
        <v>61.4</v>
      </c>
      <c r="K35" s="180">
        <v>105.2</v>
      </c>
      <c r="L35" s="180">
        <v>97.4</v>
      </c>
      <c r="M35" s="180">
        <v>95.2</v>
      </c>
      <c r="N35" s="181">
        <v>114.9</v>
      </c>
    </row>
    <row r="36" spans="1:14" ht="13.15" customHeight="1">
      <c r="A36" s="179"/>
      <c r="B36" s="176"/>
      <c r="C36" s="81" t="s">
        <v>78</v>
      </c>
      <c r="D36" s="177">
        <v>96.8</v>
      </c>
      <c r="E36" s="177">
        <v>100.9</v>
      </c>
      <c r="F36" s="177">
        <v>125</v>
      </c>
      <c r="G36" s="177">
        <v>147.80000000000001</v>
      </c>
      <c r="H36" s="177">
        <v>90.5</v>
      </c>
      <c r="I36" s="177">
        <v>78.8</v>
      </c>
      <c r="J36" s="177">
        <v>62.6</v>
      </c>
      <c r="K36" s="177">
        <v>80.599999999999994</v>
      </c>
      <c r="L36" s="177">
        <v>93.1</v>
      </c>
      <c r="M36" s="177">
        <v>92.6</v>
      </c>
      <c r="N36" s="178">
        <v>97.4</v>
      </c>
    </row>
    <row r="37" spans="1:14" ht="13.15" customHeight="1">
      <c r="A37" s="179"/>
      <c r="B37" s="176"/>
      <c r="C37" s="95">
        <v>2</v>
      </c>
      <c r="D37" s="177">
        <v>93.5</v>
      </c>
      <c r="E37" s="177">
        <v>91.9</v>
      </c>
      <c r="F37" s="177">
        <v>102.4</v>
      </c>
      <c r="G37" s="177">
        <v>114</v>
      </c>
      <c r="H37" s="177">
        <v>84.7</v>
      </c>
      <c r="I37" s="177">
        <v>82.3</v>
      </c>
      <c r="J37" s="177">
        <v>64.2</v>
      </c>
      <c r="K37" s="177">
        <v>84.2</v>
      </c>
      <c r="L37" s="177">
        <v>95</v>
      </c>
      <c r="M37" s="177">
        <v>95.3</v>
      </c>
      <c r="N37" s="178">
        <v>92.5</v>
      </c>
    </row>
    <row r="38" spans="1:14" ht="13.15" customHeight="1">
      <c r="A38" s="179"/>
      <c r="B38" s="176"/>
      <c r="C38" s="95">
        <v>3</v>
      </c>
      <c r="D38" s="177">
        <v>102.3</v>
      </c>
      <c r="E38" s="177">
        <v>104.6</v>
      </c>
      <c r="F38" s="177">
        <v>118.2</v>
      </c>
      <c r="G38" s="177">
        <v>141.30000000000001</v>
      </c>
      <c r="H38" s="177">
        <v>83.3</v>
      </c>
      <c r="I38" s="177">
        <v>92.1</v>
      </c>
      <c r="J38" s="177">
        <v>75.900000000000006</v>
      </c>
      <c r="K38" s="177">
        <v>93.9</v>
      </c>
      <c r="L38" s="177">
        <v>100.2</v>
      </c>
      <c r="M38" s="177">
        <v>99</v>
      </c>
      <c r="N38" s="178">
        <v>110.3</v>
      </c>
    </row>
    <row r="39" spans="1:14" ht="13.15" customHeight="1">
      <c r="A39" s="179"/>
      <c r="B39" s="176"/>
      <c r="C39" s="95">
        <v>4</v>
      </c>
      <c r="D39" s="177">
        <v>105.3</v>
      </c>
      <c r="E39" s="177">
        <v>104</v>
      </c>
      <c r="F39" s="177">
        <v>109.3</v>
      </c>
      <c r="G39" s="177">
        <v>122.4</v>
      </c>
      <c r="H39" s="177">
        <v>89.5</v>
      </c>
      <c r="I39" s="177">
        <v>99.1</v>
      </c>
      <c r="J39" s="177">
        <v>71.5</v>
      </c>
      <c r="K39" s="177">
        <v>102.1</v>
      </c>
      <c r="L39" s="177">
        <v>106.4</v>
      </c>
      <c r="M39" s="177">
        <v>106.6</v>
      </c>
      <c r="N39" s="178">
        <v>104.9</v>
      </c>
    </row>
    <row r="40" spans="1:14" ht="13.15" customHeight="1">
      <c r="A40" s="179"/>
      <c r="B40" s="176"/>
      <c r="C40" s="95" t="s">
        <v>79</v>
      </c>
      <c r="D40" s="177">
        <v>122</v>
      </c>
      <c r="E40" s="177">
        <v>133</v>
      </c>
      <c r="F40" s="177">
        <v>180.9</v>
      </c>
      <c r="G40" s="177">
        <v>245.3</v>
      </c>
      <c r="H40" s="177">
        <v>83.4</v>
      </c>
      <c r="I40" s="177">
        <v>89.2</v>
      </c>
      <c r="J40" s="177">
        <v>62.8</v>
      </c>
      <c r="K40" s="177">
        <v>92</v>
      </c>
      <c r="L40" s="177">
        <v>112.1</v>
      </c>
      <c r="M40" s="177">
        <v>113.4</v>
      </c>
      <c r="N40" s="178">
        <v>102.5</v>
      </c>
    </row>
    <row r="41" spans="1:14" ht="13.15" customHeight="1">
      <c r="A41" s="179"/>
      <c r="B41" s="176"/>
      <c r="C41" s="95">
        <v>6</v>
      </c>
      <c r="D41" s="177">
        <v>102.1</v>
      </c>
      <c r="E41" s="177">
        <v>112</v>
      </c>
      <c r="F41" s="177">
        <v>139.4</v>
      </c>
      <c r="G41" s="177">
        <v>151.6</v>
      </c>
      <c r="H41" s="177">
        <v>120.8</v>
      </c>
      <c r="I41" s="177">
        <v>87</v>
      </c>
      <c r="J41" s="177">
        <v>56.1</v>
      </c>
      <c r="K41" s="177">
        <v>90.3</v>
      </c>
      <c r="L41" s="177">
        <v>93.3</v>
      </c>
      <c r="M41" s="177">
        <v>93.9</v>
      </c>
      <c r="N41" s="178">
        <v>87.9</v>
      </c>
    </row>
    <row r="42" spans="1:14" ht="13.15" customHeight="1">
      <c r="A42" s="179"/>
      <c r="B42" s="176"/>
      <c r="C42" s="95">
        <v>7</v>
      </c>
      <c r="D42" s="177">
        <v>113.1</v>
      </c>
      <c r="E42" s="177">
        <v>113.4</v>
      </c>
      <c r="F42" s="177">
        <v>134.9</v>
      </c>
      <c r="G42" s="177">
        <v>148.69999999999999</v>
      </c>
      <c r="H42" s="177">
        <v>114</v>
      </c>
      <c r="I42" s="177">
        <v>93.7</v>
      </c>
      <c r="J42" s="177">
        <v>53.6</v>
      </c>
      <c r="K42" s="177">
        <v>98</v>
      </c>
      <c r="L42" s="177">
        <v>112.9</v>
      </c>
      <c r="M42" s="177">
        <v>114.6</v>
      </c>
      <c r="N42" s="178">
        <v>99.1</v>
      </c>
    </row>
    <row r="43" spans="1:14" ht="13.15" customHeight="1">
      <c r="A43" s="179"/>
      <c r="B43" s="176"/>
      <c r="C43" s="95">
        <v>8</v>
      </c>
      <c r="D43" s="177">
        <v>87</v>
      </c>
      <c r="E43" s="177">
        <v>83.2</v>
      </c>
      <c r="F43" s="177">
        <v>82.5</v>
      </c>
      <c r="G43" s="177">
        <v>78.2</v>
      </c>
      <c r="H43" s="177">
        <v>89.2</v>
      </c>
      <c r="I43" s="177">
        <v>83.9</v>
      </c>
      <c r="J43" s="177">
        <v>41.3</v>
      </c>
      <c r="K43" s="177">
        <v>88.5</v>
      </c>
      <c r="L43" s="177">
        <v>90.4</v>
      </c>
      <c r="M43" s="177">
        <v>89.9</v>
      </c>
      <c r="N43" s="178">
        <v>94.1</v>
      </c>
    </row>
    <row r="44" spans="1:14" ht="13.15" customHeight="1">
      <c r="A44" s="179"/>
      <c r="B44" s="176"/>
      <c r="C44" s="95">
        <v>9</v>
      </c>
      <c r="D44" s="177">
        <v>102</v>
      </c>
      <c r="E44" s="177">
        <v>103.6</v>
      </c>
      <c r="F44" s="177">
        <v>118.7</v>
      </c>
      <c r="G44" s="177">
        <v>143.69999999999999</v>
      </c>
      <c r="H44" s="177">
        <v>80.900000000000006</v>
      </c>
      <c r="I44" s="177">
        <v>89.8</v>
      </c>
      <c r="J44" s="177">
        <v>51.8</v>
      </c>
      <c r="K44" s="177">
        <v>93.9</v>
      </c>
      <c r="L44" s="177">
        <v>100.5</v>
      </c>
      <c r="M44" s="177">
        <v>100</v>
      </c>
      <c r="N44" s="178">
        <v>105</v>
      </c>
    </row>
    <row r="45" spans="1:14" ht="13.15" customHeight="1">
      <c r="A45" s="179"/>
      <c r="B45" s="176"/>
      <c r="C45" s="95">
        <v>10</v>
      </c>
      <c r="D45" s="177">
        <v>106.4</v>
      </c>
      <c r="E45" s="177">
        <v>106.4</v>
      </c>
      <c r="F45" s="177">
        <v>109.8</v>
      </c>
      <c r="G45" s="177">
        <v>129.1</v>
      </c>
      <c r="H45" s="177">
        <v>80.400000000000006</v>
      </c>
      <c r="I45" s="177">
        <v>103.3</v>
      </c>
      <c r="J45" s="177">
        <v>50.5</v>
      </c>
      <c r="K45" s="177">
        <v>109</v>
      </c>
      <c r="L45" s="177">
        <v>106.5</v>
      </c>
      <c r="M45" s="177">
        <v>106.9</v>
      </c>
      <c r="N45" s="178">
        <v>102.9</v>
      </c>
    </row>
    <row r="46" spans="1:14" ht="13.15" customHeight="1">
      <c r="A46" s="179"/>
      <c r="B46" s="176"/>
      <c r="C46" s="95">
        <v>11</v>
      </c>
      <c r="D46" s="177">
        <v>111.3</v>
      </c>
      <c r="E46" s="177">
        <v>114.5</v>
      </c>
      <c r="F46" s="177">
        <v>132.19999999999999</v>
      </c>
      <c r="G46" s="177">
        <v>154.5</v>
      </c>
      <c r="H46" s="177">
        <v>98.5</v>
      </c>
      <c r="I46" s="177">
        <v>98.3</v>
      </c>
      <c r="J46" s="177">
        <v>46.8</v>
      </c>
      <c r="K46" s="177">
        <v>103.8</v>
      </c>
      <c r="L46" s="177">
        <v>108.4</v>
      </c>
      <c r="M46" s="177">
        <v>109.1</v>
      </c>
      <c r="N46" s="178">
        <v>102.6</v>
      </c>
    </row>
    <row r="47" spans="1:14" ht="13.15" customHeight="1">
      <c r="A47" s="179"/>
      <c r="B47" s="205"/>
      <c r="C47" s="98">
        <v>12</v>
      </c>
      <c r="D47" s="180">
        <v>103.8</v>
      </c>
      <c r="E47" s="180">
        <v>106.7</v>
      </c>
      <c r="F47" s="180">
        <v>114.3</v>
      </c>
      <c r="G47" s="180">
        <v>122.9</v>
      </c>
      <c r="H47" s="180">
        <v>101.2</v>
      </c>
      <c r="I47" s="180">
        <v>99.8</v>
      </c>
      <c r="J47" s="180">
        <v>49.8</v>
      </c>
      <c r="K47" s="180">
        <v>105.2</v>
      </c>
      <c r="L47" s="180">
        <v>101.1</v>
      </c>
      <c r="M47" s="180">
        <v>99.4</v>
      </c>
      <c r="N47" s="181">
        <v>114.3</v>
      </c>
    </row>
    <row r="48" spans="1:14" ht="13.15" customHeight="1">
      <c r="A48" s="179"/>
      <c r="B48" s="176"/>
      <c r="C48" s="81" t="s">
        <v>97</v>
      </c>
      <c r="D48" s="177">
        <v>108.3</v>
      </c>
      <c r="E48" s="177">
        <v>112.3</v>
      </c>
      <c r="F48" s="177">
        <v>151.6</v>
      </c>
      <c r="G48" s="177">
        <v>202.4</v>
      </c>
      <c r="H48" s="177">
        <v>74.599999999999994</v>
      </c>
      <c r="I48" s="177">
        <v>76.400000000000006</v>
      </c>
      <c r="J48" s="177">
        <v>48.4</v>
      </c>
      <c r="K48" s="177">
        <v>79.400000000000006</v>
      </c>
      <c r="L48" s="177">
        <v>104.7</v>
      </c>
      <c r="M48" s="177">
        <v>106.8</v>
      </c>
      <c r="N48" s="178">
        <v>88.9</v>
      </c>
    </row>
    <row r="49" spans="1:14" ht="13.15" customHeight="1">
      <c r="A49" s="179"/>
      <c r="B49" s="176"/>
      <c r="C49" s="95">
        <v>2</v>
      </c>
      <c r="D49" s="177">
        <v>94.4</v>
      </c>
      <c r="E49" s="177">
        <v>85.6</v>
      </c>
      <c r="F49" s="177">
        <v>89.5</v>
      </c>
      <c r="G49" s="177">
        <v>100.7</v>
      </c>
      <c r="H49" s="177">
        <v>72.400000000000006</v>
      </c>
      <c r="I49" s="177">
        <v>82.1</v>
      </c>
      <c r="J49" s="177">
        <v>55</v>
      </c>
      <c r="K49" s="177">
        <v>85</v>
      </c>
      <c r="L49" s="177">
        <v>102.2</v>
      </c>
      <c r="M49" s="177">
        <v>103.9</v>
      </c>
      <c r="N49" s="178">
        <v>88.8</v>
      </c>
    </row>
    <row r="50" spans="1:14" ht="13.15" customHeight="1">
      <c r="A50" s="179"/>
      <c r="B50" s="176"/>
      <c r="C50" s="95">
        <v>3</v>
      </c>
      <c r="D50" s="177">
        <v>112.9</v>
      </c>
      <c r="E50" s="177">
        <v>113.4</v>
      </c>
      <c r="F50" s="177">
        <v>130.69999999999999</v>
      </c>
      <c r="G50" s="177">
        <v>170.5</v>
      </c>
      <c r="H50" s="177">
        <v>70.400000000000006</v>
      </c>
      <c r="I50" s="177">
        <v>97.6</v>
      </c>
      <c r="J50" s="177">
        <v>60.8</v>
      </c>
      <c r="K50" s="177">
        <v>101.6</v>
      </c>
      <c r="L50" s="177">
        <v>112.5</v>
      </c>
      <c r="M50" s="177">
        <v>113.9</v>
      </c>
      <c r="N50" s="178">
        <v>101.9</v>
      </c>
    </row>
    <row r="51" spans="1:14" ht="13.15" customHeight="1">
      <c r="A51" s="179"/>
      <c r="B51" s="176"/>
      <c r="C51" s="95">
        <v>4</v>
      </c>
      <c r="D51" s="177">
        <v>101.7</v>
      </c>
      <c r="E51" s="177">
        <v>100</v>
      </c>
      <c r="F51" s="177">
        <v>109.9</v>
      </c>
      <c r="G51" s="177">
        <v>132.30000000000001</v>
      </c>
      <c r="H51" s="177">
        <v>75.900000000000006</v>
      </c>
      <c r="I51" s="177">
        <v>91</v>
      </c>
      <c r="J51" s="177">
        <v>69.599999999999994</v>
      </c>
      <c r="K51" s="177">
        <v>93.3</v>
      </c>
      <c r="L51" s="177">
        <v>103.2</v>
      </c>
      <c r="M51" s="177">
        <v>100.5</v>
      </c>
      <c r="N51" s="178">
        <v>124.9</v>
      </c>
    </row>
    <row r="52" spans="1:14" ht="13.15" customHeight="1">
      <c r="A52" s="179"/>
      <c r="B52" s="176"/>
      <c r="C52" s="95">
        <v>5</v>
      </c>
      <c r="D52" s="177">
        <v>89.6</v>
      </c>
      <c r="E52" s="177">
        <v>95.6</v>
      </c>
      <c r="F52" s="177">
        <v>113.2</v>
      </c>
      <c r="G52" s="177">
        <v>145</v>
      </c>
      <c r="H52" s="177">
        <v>65</v>
      </c>
      <c r="I52" s="177">
        <v>79.5</v>
      </c>
      <c r="J52" s="177">
        <v>17.399999999999999</v>
      </c>
      <c r="K52" s="177">
        <v>86.2</v>
      </c>
      <c r="L52" s="177">
        <v>84.2</v>
      </c>
      <c r="M52" s="177">
        <v>84</v>
      </c>
      <c r="N52" s="178">
        <v>86.2</v>
      </c>
    </row>
    <row r="53" spans="1:14" ht="13.15" customHeight="1">
      <c r="A53" s="179"/>
      <c r="B53" s="176"/>
      <c r="C53" s="95">
        <v>6</v>
      </c>
      <c r="D53" s="177">
        <v>90</v>
      </c>
      <c r="E53" s="177">
        <v>97</v>
      </c>
      <c r="F53" s="177">
        <v>112.5</v>
      </c>
      <c r="G53" s="177">
        <v>123.3</v>
      </c>
      <c r="H53" s="177">
        <v>96.1</v>
      </c>
      <c r="I53" s="177">
        <v>82.9</v>
      </c>
      <c r="J53" s="177">
        <v>17.2</v>
      </c>
      <c r="K53" s="177">
        <v>90</v>
      </c>
      <c r="L53" s="177">
        <v>83.8</v>
      </c>
      <c r="M53" s="177">
        <v>84.4</v>
      </c>
      <c r="N53" s="178">
        <v>79.099999999999994</v>
      </c>
    </row>
    <row r="54" spans="1:14" ht="13.15" customHeight="1">
      <c r="A54" s="179"/>
      <c r="B54" s="176"/>
      <c r="C54" s="95">
        <v>7</v>
      </c>
      <c r="D54" s="177">
        <v>101.3</v>
      </c>
      <c r="E54" s="177">
        <v>100.7</v>
      </c>
      <c r="F54" s="177">
        <v>113.4</v>
      </c>
      <c r="G54" s="177">
        <v>127.7</v>
      </c>
      <c r="H54" s="177">
        <v>91.6</v>
      </c>
      <c r="I54" s="177">
        <v>89.1</v>
      </c>
      <c r="J54" s="177">
        <v>23.3</v>
      </c>
      <c r="K54" s="177">
        <v>96.2</v>
      </c>
      <c r="L54" s="177">
        <v>101.8</v>
      </c>
      <c r="M54" s="177">
        <v>102.3</v>
      </c>
      <c r="N54" s="178">
        <v>97.8</v>
      </c>
    </row>
    <row r="55" spans="1:14" ht="13.15" customHeight="1">
      <c r="A55" s="179"/>
      <c r="B55" s="176"/>
      <c r="C55" s="95">
        <v>8</v>
      </c>
      <c r="D55" s="177">
        <v>89.9</v>
      </c>
      <c r="E55" s="177">
        <v>97.8</v>
      </c>
      <c r="F55" s="177">
        <v>117.5</v>
      </c>
      <c r="G55" s="177">
        <v>142.30000000000001</v>
      </c>
      <c r="H55" s="177">
        <v>79.900000000000006</v>
      </c>
      <c r="I55" s="177">
        <v>79.900000000000006</v>
      </c>
      <c r="J55" s="177">
        <v>28.8</v>
      </c>
      <c r="K55" s="177">
        <v>85.4</v>
      </c>
      <c r="L55" s="177">
        <v>82.8</v>
      </c>
      <c r="M55" s="177">
        <v>83.8</v>
      </c>
      <c r="N55" s="178">
        <v>75.2</v>
      </c>
    </row>
    <row r="56" spans="1:14" ht="13.15" customHeight="1">
      <c r="A56" s="179"/>
      <c r="B56" s="176"/>
      <c r="C56" s="95">
        <v>9</v>
      </c>
      <c r="D56" s="177">
        <v>102.7</v>
      </c>
      <c r="E56" s="177">
        <v>107.7</v>
      </c>
      <c r="F56" s="177">
        <v>129.5</v>
      </c>
      <c r="G56" s="177">
        <v>151.30000000000001</v>
      </c>
      <c r="H56" s="177">
        <v>96.5</v>
      </c>
      <c r="I56" s="177">
        <v>87.8</v>
      </c>
      <c r="J56" s="177">
        <v>52.1</v>
      </c>
      <c r="K56" s="177">
        <v>91.7</v>
      </c>
      <c r="L56" s="177">
        <v>98.2</v>
      </c>
      <c r="M56" s="177">
        <v>99.9</v>
      </c>
      <c r="N56" s="178">
        <v>84.6</v>
      </c>
    </row>
    <row r="57" spans="1:14" ht="13.15" customHeight="1">
      <c r="A57" s="179"/>
      <c r="B57" s="176"/>
      <c r="C57" s="95">
        <v>10</v>
      </c>
      <c r="D57" s="177">
        <v>109.2</v>
      </c>
      <c r="E57" s="177">
        <v>104.5</v>
      </c>
      <c r="F57" s="177">
        <v>113.3</v>
      </c>
      <c r="G57" s="177">
        <v>104.2</v>
      </c>
      <c r="H57" s="177">
        <v>127.2</v>
      </c>
      <c r="I57" s="177">
        <v>96.5</v>
      </c>
      <c r="J57" s="177">
        <v>60.9</v>
      </c>
      <c r="K57" s="177">
        <v>100.3</v>
      </c>
      <c r="L57" s="177">
        <v>113.5</v>
      </c>
      <c r="M57" s="177">
        <v>113.8</v>
      </c>
      <c r="N57" s="178">
        <v>110.6</v>
      </c>
    </row>
    <row r="58" spans="1:14" ht="13.15" customHeight="1">
      <c r="A58" s="179"/>
      <c r="B58" s="176"/>
      <c r="C58" s="95">
        <v>11</v>
      </c>
      <c r="D58" s="177">
        <v>100.2</v>
      </c>
      <c r="E58" s="177">
        <v>90.1</v>
      </c>
      <c r="F58" s="177">
        <v>87.3</v>
      </c>
      <c r="G58" s="177">
        <v>77.5</v>
      </c>
      <c r="H58" s="177">
        <v>102.1</v>
      </c>
      <c r="I58" s="177">
        <v>92.6</v>
      </c>
      <c r="J58" s="177">
        <v>55.4</v>
      </c>
      <c r="K58" s="177">
        <v>96.6</v>
      </c>
      <c r="L58" s="177">
        <v>109.3</v>
      </c>
      <c r="M58" s="177">
        <v>110.8</v>
      </c>
      <c r="N58" s="178">
        <v>97.2</v>
      </c>
    </row>
    <row r="59" spans="1:14" ht="13.15" customHeight="1" thickBot="1">
      <c r="A59" s="197"/>
      <c r="B59" s="206"/>
      <c r="C59" s="109">
        <v>12</v>
      </c>
      <c r="D59" s="200">
        <v>103.4</v>
      </c>
      <c r="E59" s="200">
        <v>91</v>
      </c>
      <c r="F59" s="200">
        <v>84.1</v>
      </c>
      <c r="G59" s="200">
        <v>74.8</v>
      </c>
      <c r="H59" s="200">
        <v>98.1</v>
      </c>
      <c r="I59" s="200">
        <v>97.2</v>
      </c>
      <c r="J59" s="200">
        <v>55.6</v>
      </c>
      <c r="K59" s="200">
        <v>101.7</v>
      </c>
      <c r="L59" s="200">
        <v>114.7</v>
      </c>
      <c r="M59" s="200">
        <v>115.1</v>
      </c>
      <c r="N59" s="207">
        <v>111.4</v>
      </c>
    </row>
    <row r="60" spans="1:14" ht="15" customHeight="1">
      <c r="A60" s="203"/>
      <c r="B60" s="203"/>
      <c r="C60" s="126"/>
      <c r="M60" s="126"/>
    </row>
    <row r="61" spans="1:14" ht="15" customHeight="1"/>
    <row r="62" spans="1:14" ht="11.25" customHeight="1"/>
    <row r="63" spans="1:14" ht="11.25" customHeight="1"/>
    <row r="64" spans="1:14" ht="11.25" customHeight="1"/>
    <row r="65" ht="15" customHeight="1"/>
    <row r="66" ht="15" customHeight="1"/>
  </sheetData>
  <phoneticPr fontId="1"/>
  <hyperlinks>
    <hyperlink ref="J3" location="目次!A1" display="目次に戻る"/>
  </hyperlinks>
  <printOptions horizontalCentered="1"/>
  <pageMargins left="0.39370078740157483" right="0.39370078740157483" top="0.59055118110236227" bottom="0.39370078740157483" header="0.51181102362204722" footer="0.31496062992125984"/>
  <pageSetup paperSize="9" firstPageNumber="21" orientation="portrait" useFirstPageNumber="1" horizontalDpi="150" verticalDpi="150" r:id="rId1"/>
  <headerFooter alignWithMargins="0">
    <oddFooter>&amp;C&amp;"ＭＳ ゴシック,標準"&amp;P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66"/>
  <sheetViews>
    <sheetView zoomScaleNormal="100" zoomScaleSheetLayoutView="100" workbookViewId="0">
      <pane ySplit="11" topLeftCell="A24" activePane="bottomLeft" state="frozen"/>
      <selection activeCell="I29" sqref="I29"/>
      <selection pane="bottomLeft" activeCell="J3" sqref="J3"/>
    </sheetView>
  </sheetViews>
  <sheetFormatPr defaultColWidth="8.875" defaultRowHeight="13.5"/>
  <cols>
    <col min="1" max="2" width="2.625" style="124" customWidth="1"/>
    <col min="3" max="3" width="5.625" style="124" customWidth="1"/>
    <col min="4" max="14" width="7.125" style="124" customWidth="1"/>
    <col min="15" max="16384" width="8.875" style="124"/>
  </cols>
  <sheetData>
    <row r="1" spans="1:14" ht="17.25" customHeight="1"/>
    <row r="2" spans="1:14" ht="18" customHeight="1">
      <c r="D2" s="209" t="s">
        <v>89</v>
      </c>
      <c r="M2" s="126"/>
    </row>
    <row r="3" spans="1:14" ht="15" customHeight="1" thickBot="1">
      <c r="A3" s="127"/>
      <c r="B3" s="127"/>
      <c r="C3" s="128"/>
      <c r="J3" s="219" t="s">
        <v>108</v>
      </c>
      <c r="L3" s="129"/>
      <c r="M3" s="126"/>
      <c r="N3" s="208" t="s">
        <v>77</v>
      </c>
    </row>
    <row r="4" spans="1:14" ht="11.25" customHeight="1">
      <c r="A4" s="130"/>
      <c r="B4" s="131"/>
      <c r="C4" s="132"/>
      <c r="D4" s="133"/>
      <c r="E4" s="134"/>
      <c r="F4" s="134"/>
      <c r="G4" s="134"/>
      <c r="H4" s="134"/>
      <c r="I4" s="134"/>
      <c r="J4" s="134"/>
      <c r="K4" s="134"/>
      <c r="L4" s="134"/>
      <c r="M4" s="135"/>
      <c r="N4" s="136"/>
    </row>
    <row r="5" spans="1:14" ht="11.25" customHeight="1">
      <c r="A5" s="137"/>
      <c r="B5" s="138"/>
      <c r="C5" s="139"/>
      <c r="D5" s="140"/>
      <c r="E5" s="141"/>
      <c r="F5" s="142"/>
      <c r="G5" s="142"/>
      <c r="H5" s="142"/>
      <c r="I5" s="142"/>
      <c r="J5" s="142"/>
      <c r="K5" s="142"/>
      <c r="L5" s="141"/>
      <c r="M5" s="143"/>
      <c r="N5" s="144"/>
    </row>
    <row r="6" spans="1:14" ht="11.25" customHeight="1">
      <c r="A6" s="137"/>
      <c r="B6" s="138"/>
      <c r="C6" s="139"/>
      <c r="D6" s="140"/>
      <c r="E6" s="140"/>
      <c r="F6" s="141"/>
      <c r="G6" s="142"/>
      <c r="H6" s="142"/>
      <c r="I6" s="141"/>
      <c r="J6" s="142"/>
      <c r="K6" s="142"/>
      <c r="L6" s="145"/>
      <c r="M6" s="146"/>
      <c r="N6" s="147"/>
    </row>
    <row r="7" spans="1:14" ht="11.25" customHeight="1">
      <c r="A7" s="148" t="s">
        <v>55</v>
      </c>
      <c r="B7" s="149"/>
      <c r="C7" s="150"/>
      <c r="D7" s="151" t="s">
        <v>42</v>
      </c>
      <c r="E7" s="151" t="s">
        <v>43</v>
      </c>
      <c r="F7" s="140"/>
      <c r="G7" s="152"/>
      <c r="H7" s="141"/>
      <c r="I7" s="140"/>
      <c r="J7" s="141"/>
      <c r="K7" s="153"/>
      <c r="L7" s="145"/>
      <c r="M7" s="154" t="s">
        <v>44</v>
      </c>
      <c r="N7" s="155" t="s">
        <v>45</v>
      </c>
    </row>
    <row r="8" spans="1:14" ht="11.25" customHeight="1">
      <c r="A8" s="137"/>
      <c r="B8" s="138"/>
      <c r="C8" s="139"/>
      <c r="D8" s="140"/>
      <c r="E8" s="151" t="s">
        <v>46</v>
      </c>
      <c r="F8" s="151" t="s">
        <v>47</v>
      </c>
      <c r="G8" s="151" t="s">
        <v>48</v>
      </c>
      <c r="H8" s="156" t="s">
        <v>49</v>
      </c>
      <c r="I8" s="151" t="s">
        <v>50</v>
      </c>
      <c r="J8" s="156" t="s">
        <v>51</v>
      </c>
      <c r="K8" s="157" t="s">
        <v>52</v>
      </c>
      <c r="L8" s="156" t="s">
        <v>53</v>
      </c>
      <c r="M8" s="154" t="s">
        <v>54</v>
      </c>
      <c r="N8" s="155" t="s">
        <v>54</v>
      </c>
    </row>
    <row r="9" spans="1:14" ht="11.25" customHeight="1">
      <c r="A9" s="137"/>
      <c r="B9" s="138"/>
      <c r="C9" s="139"/>
      <c r="D9" s="140"/>
      <c r="E9" s="140"/>
      <c r="F9" s="140"/>
      <c r="G9" s="140"/>
      <c r="H9" s="145"/>
      <c r="I9" s="140"/>
      <c r="J9" s="156" t="s">
        <v>50</v>
      </c>
      <c r="K9" s="157" t="s">
        <v>50</v>
      </c>
      <c r="L9" s="145"/>
      <c r="M9" s="154" t="s">
        <v>53</v>
      </c>
      <c r="N9" s="155" t="s">
        <v>53</v>
      </c>
    </row>
    <row r="10" spans="1:14" ht="11.25" customHeight="1">
      <c r="A10" s="137"/>
      <c r="B10" s="138"/>
      <c r="C10" s="158"/>
      <c r="D10" s="159"/>
      <c r="E10" s="159"/>
      <c r="F10" s="159"/>
      <c r="G10" s="159"/>
      <c r="H10" s="160"/>
      <c r="I10" s="159"/>
      <c r="J10" s="160"/>
      <c r="K10" s="161"/>
      <c r="L10" s="160"/>
      <c r="M10" s="162"/>
      <c r="N10" s="163"/>
    </row>
    <row r="11" spans="1:14" ht="13.15" customHeight="1">
      <c r="A11" s="164" t="s">
        <v>25</v>
      </c>
      <c r="B11" s="165"/>
      <c r="C11" s="166"/>
      <c r="D11" s="167">
        <v>10000</v>
      </c>
      <c r="E11" s="168">
        <v>4730.3000000000011</v>
      </c>
      <c r="F11" s="168">
        <v>2256.7000000000003</v>
      </c>
      <c r="G11" s="168">
        <v>1359.9</v>
      </c>
      <c r="H11" s="168">
        <v>896.80000000000018</v>
      </c>
      <c r="I11" s="168">
        <v>2473.6000000000008</v>
      </c>
      <c r="J11" s="168">
        <v>240.79999999999998</v>
      </c>
      <c r="K11" s="168">
        <v>2232.8000000000006</v>
      </c>
      <c r="L11" s="168">
        <v>5269.7000000000007</v>
      </c>
      <c r="M11" s="168">
        <v>4675.7000000000007</v>
      </c>
      <c r="N11" s="169">
        <v>594</v>
      </c>
    </row>
    <row r="12" spans="1:14" ht="13.15" customHeight="1">
      <c r="A12" s="170" t="s">
        <v>29</v>
      </c>
      <c r="B12" s="171"/>
      <c r="C12" s="116" t="s">
        <v>82</v>
      </c>
      <c r="D12" s="177">
        <v>110.1</v>
      </c>
      <c r="E12" s="177">
        <v>107.6</v>
      </c>
      <c r="F12" s="177">
        <v>114.1</v>
      </c>
      <c r="G12" s="177">
        <v>121.2</v>
      </c>
      <c r="H12" s="177">
        <v>94.7</v>
      </c>
      <c r="I12" s="177">
        <v>102.6</v>
      </c>
      <c r="J12" s="177">
        <v>78.5</v>
      </c>
      <c r="K12" s="177">
        <v>105.5</v>
      </c>
      <c r="L12" s="177">
        <v>111.3</v>
      </c>
      <c r="M12" s="177">
        <v>112.3</v>
      </c>
      <c r="N12" s="178">
        <v>103.8</v>
      </c>
    </row>
    <row r="13" spans="1:14" ht="13.15" customHeight="1">
      <c r="A13" s="170" t="s">
        <v>30</v>
      </c>
      <c r="B13" s="176"/>
      <c r="C13" s="95">
        <v>2</v>
      </c>
      <c r="D13" s="177">
        <v>102.3</v>
      </c>
      <c r="E13" s="177">
        <v>106.9</v>
      </c>
      <c r="F13" s="177">
        <v>116.2</v>
      </c>
      <c r="G13" s="177">
        <v>114.2</v>
      </c>
      <c r="H13" s="177">
        <v>114.2</v>
      </c>
      <c r="I13" s="177">
        <v>98.1</v>
      </c>
      <c r="J13" s="177">
        <v>70.900000000000006</v>
      </c>
      <c r="K13" s="177">
        <v>100.6</v>
      </c>
      <c r="L13" s="177">
        <v>98.6</v>
      </c>
      <c r="M13" s="177">
        <v>98.7</v>
      </c>
      <c r="N13" s="178">
        <v>99.1</v>
      </c>
    </row>
    <row r="14" spans="1:14" ht="13.15" customHeight="1">
      <c r="A14" s="179" t="s">
        <v>31</v>
      </c>
      <c r="B14" s="176"/>
      <c r="C14" s="95">
        <v>3</v>
      </c>
      <c r="D14" s="177">
        <v>96.9</v>
      </c>
      <c r="E14" s="177">
        <v>97.8</v>
      </c>
      <c r="F14" s="177">
        <v>101.5</v>
      </c>
      <c r="G14" s="177">
        <v>105</v>
      </c>
      <c r="H14" s="177">
        <v>103.3</v>
      </c>
      <c r="I14" s="177">
        <v>91.8</v>
      </c>
      <c r="J14" s="177">
        <v>73.400000000000006</v>
      </c>
      <c r="K14" s="177">
        <v>93.8</v>
      </c>
      <c r="L14" s="177">
        <v>98.8</v>
      </c>
      <c r="M14" s="177">
        <v>97.6</v>
      </c>
      <c r="N14" s="178">
        <v>107.3</v>
      </c>
    </row>
    <row r="15" spans="1:14" ht="13.15" customHeight="1">
      <c r="A15" s="179" t="s">
        <v>32</v>
      </c>
      <c r="B15" s="176"/>
      <c r="C15" s="95">
        <v>4</v>
      </c>
      <c r="D15" s="177">
        <v>106.4</v>
      </c>
      <c r="E15" s="177">
        <v>101.3</v>
      </c>
      <c r="F15" s="177">
        <v>107.1</v>
      </c>
      <c r="G15" s="177">
        <v>126.9</v>
      </c>
      <c r="H15" s="177">
        <v>102.6</v>
      </c>
      <c r="I15" s="177">
        <v>95.6</v>
      </c>
      <c r="J15" s="177">
        <v>57.8</v>
      </c>
      <c r="K15" s="177">
        <v>99.1</v>
      </c>
      <c r="L15" s="177">
        <v>109.9</v>
      </c>
      <c r="M15" s="177">
        <v>111</v>
      </c>
      <c r="N15" s="178">
        <v>103.9</v>
      </c>
    </row>
    <row r="16" spans="1:14" ht="13.15" customHeight="1">
      <c r="A16" s="179" t="s">
        <v>33</v>
      </c>
      <c r="B16" s="176"/>
      <c r="C16" s="95">
        <v>5</v>
      </c>
      <c r="D16" s="177">
        <v>105.6</v>
      </c>
      <c r="E16" s="177">
        <v>106.1</v>
      </c>
      <c r="F16" s="177">
        <v>117.9</v>
      </c>
      <c r="G16" s="177">
        <v>126.9</v>
      </c>
      <c r="H16" s="177">
        <v>100.6</v>
      </c>
      <c r="I16" s="177">
        <v>95.1</v>
      </c>
      <c r="J16" s="177">
        <v>63.8</v>
      </c>
      <c r="K16" s="177">
        <v>98.5</v>
      </c>
      <c r="L16" s="177">
        <v>105.4</v>
      </c>
      <c r="M16" s="177">
        <v>106</v>
      </c>
      <c r="N16" s="178">
        <v>101.2</v>
      </c>
    </row>
    <row r="17" spans="1:14" ht="13.15" customHeight="1">
      <c r="A17" s="179" t="s">
        <v>27</v>
      </c>
      <c r="B17" s="176"/>
      <c r="C17" s="95">
        <v>6</v>
      </c>
      <c r="D17" s="177">
        <v>110.1</v>
      </c>
      <c r="E17" s="177">
        <v>110.3</v>
      </c>
      <c r="F17" s="177">
        <v>127.8</v>
      </c>
      <c r="G17" s="177">
        <v>130.5</v>
      </c>
      <c r="H17" s="177">
        <v>138.80000000000001</v>
      </c>
      <c r="I17" s="177">
        <v>92.5</v>
      </c>
      <c r="J17" s="177">
        <v>42.8</v>
      </c>
      <c r="K17" s="177">
        <v>96.7</v>
      </c>
      <c r="L17" s="177">
        <v>111.9</v>
      </c>
      <c r="M17" s="177">
        <v>113.2</v>
      </c>
      <c r="N17" s="178">
        <v>101.2</v>
      </c>
    </row>
    <row r="18" spans="1:14" ht="13.15" customHeight="1">
      <c r="A18" s="179" t="s">
        <v>28</v>
      </c>
      <c r="B18" s="176"/>
      <c r="C18" s="95">
        <v>7</v>
      </c>
      <c r="D18" s="177">
        <v>108.9</v>
      </c>
      <c r="E18" s="177">
        <v>109.3</v>
      </c>
      <c r="F18" s="177">
        <v>127.9</v>
      </c>
      <c r="G18" s="177">
        <v>138.5</v>
      </c>
      <c r="H18" s="177">
        <v>114</v>
      </c>
      <c r="I18" s="177">
        <v>94.1</v>
      </c>
      <c r="J18" s="177">
        <v>65.099999999999994</v>
      </c>
      <c r="K18" s="177">
        <v>96.8</v>
      </c>
      <c r="L18" s="177">
        <v>106</v>
      </c>
      <c r="M18" s="177">
        <v>104.9</v>
      </c>
      <c r="N18" s="178">
        <v>103.7</v>
      </c>
    </row>
    <row r="19" spans="1:14" ht="13.15" customHeight="1">
      <c r="A19" s="179"/>
      <c r="B19" s="176"/>
      <c r="C19" s="95">
        <v>8</v>
      </c>
      <c r="D19" s="177">
        <v>112.8</v>
      </c>
      <c r="E19" s="177">
        <v>115.4</v>
      </c>
      <c r="F19" s="177">
        <v>139.1</v>
      </c>
      <c r="G19" s="177">
        <v>162.80000000000001</v>
      </c>
      <c r="H19" s="177">
        <v>94.9</v>
      </c>
      <c r="I19" s="177">
        <v>93.5</v>
      </c>
      <c r="J19" s="177">
        <v>71.7</v>
      </c>
      <c r="K19" s="177">
        <v>96.2</v>
      </c>
      <c r="L19" s="177">
        <v>110.6</v>
      </c>
      <c r="M19" s="177">
        <v>111.5</v>
      </c>
      <c r="N19" s="178">
        <v>105.1</v>
      </c>
    </row>
    <row r="20" spans="1:14" ht="13.15" customHeight="1">
      <c r="A20" s="179"/>
      <c r="B20" s="176"/>
      <c r="C20" s="95">
        <v>9</v>
      </c>
      <c r="D20" s="177">
        <v>110.2</v>
      </c>
      <c r="E20" s="177">
        <v>110.3</v>
      </c>
      <c r="F20" s="177">
        <v>131.5</v>
      </c>
      <c r="G20" s="177">
        <v>148.69999999999999</v>
      </c>
      <c r="H20" s="177">
        <v>97.5</v>
      </c>
      <c r="I20" s="177">
        <v>90.5</v>
      </c>
      <c r="J20" s="177">
        <v>66.7</v>
      </c>
      <c r="K20" s="177">
        <v>93.1</v>
      </c>
      <c r="L20" s="177">
        <v>110.7</v>
      </c>
      <c r="M20" s="177">
        <v>111.3</v>
      </c>
      <c r="N20" s="178">
        <v>108.7</v>
      </c>
    </row>
    <row r="21" spans="1:14" ht="13.15" customHeight="1">
      <c r="A21" s="179"/>
      <c r="B21" s="176"/>
      <c r="C21" s="95">
        <v>10</v>
      </c>
      <c r="D21" s="177">
        <v>112</v>
      </c>
      <c r="E21" s="177">
        <v>112.9</v>
      </c>
      <c r="F21" s="177">
        <v>140.80000000000001</v>
      </c>
      <c r="G21" s="177">
        <v>165.1</v>
      </c>
      <c r="H21" s="177">
        <v>96.6</v>
      </c>
      <c r="I21" s="177">
        <v>89</v>
      </c>
      <c r="J21" s="177">
        <v>62.3</v>
      </c>
      <c r="K21" s="177">
        <v>92.8</v>
      </c>
      <c r="L21" s="177">
        <v>111</v>
      </c>
      <c r="M21" s="177">
        <v>110</v>
      </c>
      <c r="N21" s="178">
        <v>119.4</v>
      </c>
    </row>
    <row r="22" spans="1:14" ht="13.15" customHeight="1">
      <c r="A22" s="179"/>
      <c r="B22" s="176"/>
      <c r="C22" s="95">
        <v>11</v>
      </c>
      <c r="D22" s="177">
        <v>108.2</v>
      </c>
      <c r="E22" s="177">
        <v>106.2</v>
      </c>
      <c r="F22" s="177">
        <v>123.6</v>
      </c>
      <c r="G22" s="177">
        <v>146.1</v>
      </c>
      <c r="H22" s="177">
        <v>88.7</v>
      </c>
      <c r="I22" s="177">
        <v>90.3</v>
      </c>
      <c r="J22" s="177">
        <v>61.5</v>
      </c>
      <c r="K22" s="177">
        <v>93.1</v>
      </c>
      <c r="L22" s="177">
        <v>108.5</v>
      </c>
      <c r="M22" s="177">
        <v>107.3</v>
      </c>
      <c r="N22" s="178">
        <v>118.6</v>
      </c>
    </row>
    <row r="23" spans="1:14" ht="13.15" customHeight="1">
      <c r="A23" s="179"/>
      <c r="B23" s="205"/>
      <c r="C23" s="98">
        <v>12</v>
      </c>
      <c r="D23" s="180">
        <v>108.7</v>
      </c>
      <c r="E23" s="180">
        <v>107.9</v>
      </c>
      <c r="F23" s="180">
        <v>127</v>
      </c>
      <c r="G23" s="180">
        <v>149.19999999999999</v>
      </c>
      <c r="H23" s="180">
        <v>87.3</v>
      </c>
      <c r="I23" s="180">
        <v>90.2</v>
      </c>
      <c r="J23" s="180">
        <v>63.4</v>
      </c>
      <c r="K23" s="180">
        <v>93.7</v>
      </c>
      <c r="L23" s="180">
        <v>109.1</v>
      </c>
      <c r="M23" s="180">
        <v>109.1</v>
      </c>
      <c r="N23" s="181">
        <v>110.7</v>
      </c>
    </row>
    <row r="24" spans="1:14" ht="13.15" customHeight="1">
      <c r="A24" s="179"/>
      <c r="B24" s="176"/>
      <c r="C24" s="81" t="s">
        <v>83</v>
      </c>
      <c r="D24" s="177">
        <v>105.1</v>
      </c>
      <c r="E24" s="177">
        <v>105.7</v>
      </c>
      <c r="F24" s="177">
        <v>127.3</v>
      </c>
      <c r="G24" s="177">
        <v>152.80000000000001</v>
      </c>
      <c r="H24" s="177">
        <v>81.8</v>
      </c>
      <c r="I24" s="177">
        <v>87.2</v>
      </c>
      <c r="J24" s="177">
        <v>63</v>
      </c>
      <c r="K24" s="177">
        <v>91</v>
      </c>
      <c r="L24" s="177">
        <v>106.2</v>
      </c>
      <c r="M24" s="177">
        <v>106</v>
      </c>
      <c r="N24" s="178">
        <v>107.3</v>
      </c>
    </row>
    <row r="25" spans="1:14" ht="13.15" customHeight="1">
      <c r="A25" s="179"/>
      <c r="B25" s="176"/>
      <c r="C25" s="95">
        <v>2</v>
      </c>
      <c r="D25" s="177">
        <v>108.8</v>
      </c>
      <c r="E25" s="177">
        <v>104.4</v>
      </c>
      <c r="F25" s="177">
        <v>122.3</v>
      </c>
      <c r="G25" s="177">
        <v>144.6</v>
      </c>
      <c r="H25" s="177">
        <v>85</v>
      </c>
      <c r="I25" s="177">
        <v>89.1</v>
      </c>
      <c r="J25" s="177">
        <v>69.7</v>
      </c>
      <c r="K25" s="177">
        <v>91.1</v>
      </c>
      <c r="L25" s="177">
        <v>110.5</v>
      </c>
      <c r="M25" s="177">
        <v>110.8</v>
      </c>
      <c r="N25" s="178">
        <v>110.7</v>
      </c>
    </row>
    <row r="26" spans="1:14" ht="13.15" customHeight="1">
      <c r="A26" s="179"/>
      <c r="B26" s="176"/>
      <c r="C26" s="95">
        <v>3</v>
      </c>
      <c r="D26" s="177">
        <v>105.1</v>
      </c>
      <c r="E26" s="177">
        <v>109</v>
      </c>
      <c r="F26" s="177">
        <v>122.4</v>
      </c>
      <c r="G26" s="177">
        <v>148.69999999999999</v>
      </c>
      <c r="H26" s="177">
        <v>94.9</v>
      </c>
      <c r="I26" s="177">
        <v>90.8</v>
      </c>
      <c r="J26" s="177">
        <v>64.5</v>
      </c>
      <c r="K26" s="177">
        <v>93.5</v>
      </c>
      <c r="L26" s="177">
        <v>108.4</v>
      </c>
      <c r="M26" s="177">
        <v>110.1</v>
      </c>
      <c r="N26" s="178">
        <v>102</v>
      </c>
    </row>
    <row r="27" spans="1:14" ht="13.15" customHeight="1">
      <c r="A27" s="179"/>
      <c r="B27" s="176"/>
      <c r="C27" s="95">
        <v>4</v>
      </c>
      <c r="D27" s="177">
        <v>113.2</v>
      </c>
      <c r="E27" s="177">
        <v>116</v>
      </c>
      <c r="F27" s="177">
        <v>143.19999999999999</v>
      </c>
      <c r="G27" s="177">
        <v>185.8</v>
      </c>
      <c r="H27" s="177">
        <v>102.4</v>
      </c>
      <c r="I27" s="177">
        <v>92</v>
      </c>
      <c r="J27" s="177">
        <v>67.099999999999994</v>
      </c>
      <c r="K27" s="177">
        <v>94.5</v>
      </c>
      <c r="L27" s="177">
        <v>110.5</v>
      </c>
      <c r="M27" s="177">
        <v>113.5</v>
      </c>
      <c r="N27" s="178">
        <v>105</v>
      </c>
    </row>
    <row r="28" spans="1:14" ht="13.15" customHeight="1">
      <c r="A28" s="179"/>
      <c r="B28" s="176"/>
      <c r="C28" s="95">
        <v>5</v>
      </c>
      <c r="D28" s="177">
        <v>108.3</v>
      </c>
      <c r="E28" s="177">
        <v>104.8</v>
      </c>
      <c r="F28" s="177">
        <v>120.7</v>
      </c>
      <c r="G28" s="177">
        <v>133.69999999999999</v>
      </c>
      <c r="H28" s="177">
        <v>95.7</v>
      </c>
      <c r="I28" s="177">
        <v>91.7</v>
      </c>
      <c r="J28" s="177">
        <v>61.4</v>
      </c>
      <c r="K28" s="177">
        <v>94.6</v>
      </c>
      <c r="L28" s="177">
        <v>113.4</v>
      </c>
      <c r="M28" s="177">
        <v>116.7</v>
      </c>
      <c r="N28" s="178">
        <v>103.4</v>
      </c>
    </row>
    <row r="29" spans="1:14" ht="13.15" customHeight="1">
      <c r="A29" s="179"/>
      <c r="B29" s="176"/>
      <c r="C29" s="95">
        <v>6</v>
      </c>
      <c r="D29" s="177">
        <v>110.6</v>
      </c>
      <c r="E29" s="177">
        <v>117.5</v>
      </c>
      <c r="F29" s="177">
        <v>144.6</v>
      </c>
      <c r="G29" s="177">
        <v>172</v>
      </c>
      <c r="H29" s="177">
        <v>109.3</v>
      </c>
      <c r="I29" s="177">
        <v>91</v>
      </c>
      <c r="J29" s="177">
        <v>69</v>
      </c>
      <c r="K29" s="177">
        <v>92.6</v>
      </c>
      <c r="L29" s="177">
        <v>102.9</v>
      </c>
      <c r="M29" s="177">
        <v>103.1</v>
      </c>
      <c r="N29" s="178">
        <v>100.5</v>
      </c>
    </row>
    <row r="30" spans="1:14" ht="13.15" customHeight="1">
      <c r="A30" s="179"/>
      <c r="B30" s="176"/>
      <c r="C30" s="95">
        <v>7</v>
      </c>
      <c r="D30" s="177">
        <v>106.8</v>
      </c>
      <c r="E30" s="177">
        <v>99.3</v>
      </c>
      <c r="F30" s="177">
        <v>108.4</v>
      </c>
      <c r="G30" s="177">
        <v>112.7</v>
      </c>
      <c r="H30" s="177">
        <v>101.5</v>
      </c>
      <c r="I30" s="177">
        <v>91.5</v>
      </c>
      <c r="J30" s="177">
        <v>65.099999999999994</v>
      </c>
      <c r="K30" s="177">
        <v>94.3</v>
      </c>
      <c r="L30" s="177">
        <v>109.9</v>
      </c>
      <c r="M30" s="177">
        <v>108</v>
      </c>
      <c r="N30" s="178">
        <v>119.6</v>
      </c>
    </row>
    <row r="31" spans="1:14" ht="13.15" customHeight="1">
      <c r="A31" s="179"/>
      <c r="B31" s="176"/>
      <c r="C31" s="95">
        <v>8</v>
      </c>
      <c r="D31" s="177">
        <v>105.9</v>
      </c>
      <c r="E31" s="177">
        <v>110</v>
      </c>
      <c r="F31" s="177">
        <v>133.80000000000001</v>
      </c>
      <c r="G31" s="177">
        <v>150.5</v>
      </c>
      <c r="H31" s="177">
        <v>99</v>
      </c>
      <c r="I31" s="177">
        <v>88.5</v>
      </c>
      <c r="J31" s="177">
        <v>69.5</v>
      </c>
      <c r="K31" s="177">
        <v>90.5</v>
      </c>
      <c r="L31" s="177">
        <v>103.4</v>
      </c>
      <c r="M31" s="177">
        <v>103.3</v>
      </c>
      <c r="N31" s="178">
        <v>106.9</v>
      </c>
    </row>
    <row r="32" spans="1:14" ht="13.15" customHeight="1">
      <c r="A32" s="179"/>
      <c r="B32" s="176"/>
      <c r="C32" s="95">
        <v>9</v>
      </c>
      <c r="D32" s="177">
        <v>104.8</v>
      </c>
      <c r="E32" s="177">
        <v>111.3</v>
      </c>
      <c r="F32" s="177">
        <v>133.80000000000001</v>
      </c>
      <c r="G32" s="177">
        <v>144.5</v>
      </c>
      <c r="H32" s="177">
        <v>105.6</v>
      </c>
      <c r="I32" s="177">
        <v>90.6</v>
      </c>
      <c r="J32" s="177">
        <v>77.3</v>
      </c>
      <c r="K32" s="177">
        <v>91.9</v>
      </c>
      <c r="L32" s="177">
        <v>100.2</v>
      </c>
      <c r="M32" s="177">
        <v>98.3</v>
      </c>
      <c r="N32" s="178">
        <v>115.9</v>
      </c>
    </row>
    <row r="33" spans="1:14" ht="13.15" customHeight="1">
      <c r="A33" s="179"/>
      <c r="B33" s="176"/>
      <c r="C33" s="95">
        <v>10</v>
      </c>
      <c r="D33" s="177">
        <v>107.4</v>
      </c>
      <c r="E33" s="177">
        <v>113.6</v>
      </c>
      <c r="F33" s="177">
        <v>140.1</v>
      </c>
      <c r="G33" s="177">
        <v>149.9</v>
      </c>
      <c r="H33" s="177">
        <v>128.30000000000001</v>
      </c>
      <c r="I33" s="177">
        <v>88.9</v>
      </c>
      <c r="J33" s="177">
        <v>71.7</v>
      </c>
      <c r="K33" s="177">
        <v>90.7</v>
      </c>
      <c r="L33" s="177">
        <v>102.6</v>
      </c>
      <c r="M33" s="177">
        <v>102.5</v>
      </c>
      <c r="N33" s="178">
        <v>112.9</v>
      </c>
    </row>
    <row r="34" spans="1:14" ht="13.15" customHeight="1">
      <c r="A34" s="179"/>
      <c r="B34" s="176"/>
      <c r="C34" s="95">
        <v>11</v>
      </c>
      <c r="D34" s="177">
        <v>105.4</v>
      </c>
      <c r="E34" s="177">
        <v>106.8</v>
      </c>
      <c r="F34" s="177">
        <v>124.8</v>
      </c>
      <c r="G34" s="177">
        <v>135.5</v>
      </c>
      <c r="H34" s="177">
        <v>98.7</v>
      </c>
      <c r="I34" s="177">
        <v>89.8</v>
      </c>
      <c r="J34" s="177">
        <v>76.900000000000006</v>
      </c>
      <c r="K34" s="177">
        <v>91.4</v>
      </c>
      <c r="L34" s="177">
        <v>102.5</v>
      </c>
      <c r="M34" s="177">
        <v>100.7</v>
      </c>
      <c r="N34" s="178">
        <v>111.5</v>
      </c>
    </row>
    <row r="35" spans="1:14" ht="13.15" customHeight="1">
      <c r="A35" s="179"/>
      <c r="B35" s="205"/>
      <c r="C35" s="98">
        <v>12</v>
      </c>
      <c r="D35" s="180">
        <v>102.2</v>
      </c>
      <c r="E35" s="180">
        <v>107.6</v>
      </c>
      <c r="F35" s="180">
        <v>122.5</v>
      </c>
      <c r="G35" s="180">
        <v>132.1</v>
      </c>
      <c r="H35" s="180">
        <v>99.5</v>
      </c>
      <c r="I35" s="180">
        <v>94.3</v>
      </c>
      <c r="J35" s="180">
        <v>64.599999999999994</v>
      </c>
      <c r="K35" s="180">
        <v>97.7</v>
      </c>
      <c r="L35" s="180">
        <v>96</v>
      </c>
      <c r="M35" s="180">
        <v>93.8</v>
      </c>
      <c r="N35" s="181">
        <v>107</v>
      </c>
    </row>
    <row r="36" spans="1:14" ht="13.15" customHeight="1">
      <c r="A36" s="179"/>
      <c r="B36" s="176"/>
      <c r="C36" s="81" t="s">
        <v>78</v>
      </c>
      <c r="D36" s="177">
        <v>107.3</v>
      </c>
      <c r="E36" s="177">
        <v>119.2</v>
      </c>
      <c r="F36" s="177">
        <v>151.5</v>
      </c>
      <c r="G36" s="177">
        <v>167.5</v>
      </c>
      <c r="H36" s="177">
        <v>118.2</v>
      </c>
      <c r="I36" s="177">
        <v>91.5</v>
      </c>
      <c r="J36" s="177">
        <v>67</v>
      </c>
      <c r="K36" s="177">
        <v>93.9</v>
      </c>
      <c r="L36" s="177">
        <v>98.1</v>
      </c>
      <c r="M36" s="177">
        <v>97.4</v>
      </c>
      <c r="N36" s="178">
        <v>104.7</v>
      </c>
    </row>
    <row r="37" spans="1:14" ht="13.15" customHeight="1">
      <c r="A37" s="179"/>
      <c r="B37" s="176"/>
      <c r="C37" s="95">
        <v>2</v>
      </c>
      <c r="D37" s="177">
        <v>104.7</v>
      </c>
      <c r="E37" s="177">
        <v>106.6</v>
      </c>
      <c r="F37" s="177">
        <v>123.8</v>
      </c>
      <c r="G37" s="177">
        <v>133</v>
      </c>
      <c r="H37" s="177">
        <v>109.6</v>
      </c>
      <c r="I37" s="177">
        <v>92.3</v>
      </c>
      <c r="J37" s="177">
        <v>63.6</v>
      </c>
      <c r="K37" s="177">
        <v>95.1</v>
      </c>
      <c r="L37" s="177">
        <v>102.4</v>
      </c>
      <c r="M37" s="177">
        <v>102.1</v>
      </c>
      <c r="N37" s="178">
        <v>105.6</v>
      </c>
    </row>
    <row r="38" spans="1:14" ht="13.15" customHeight="1">
      <c r="A38" s="179"/>
      <c r="B38" s="176"/>
      <c r="C38" s="95">
        <v>3</v>
      </c>
      <c r="D38" s="177">
        <v>103.3</v>
      </c>
      <c r="E38" s="177">
        <v>109.4</v>
      </c>
      <c r="F38" s="177">
        <v>127.1</v>
      </c>
      <c r="G38" s="177">
        <v>151.5</v>
      </c>
      <c r="H38" s="177">
        <v>93.6</v>
      </c>
      <c r="I38" s="177">
        <v>91.8</v>
      </c>
      <c r="J38" s="177">
        <v>67.7</v>
      </c>
      <c r="K38" s="177">
        <v>94</v>
      </c>
      <c r="L38" s="177">
        <v>100.5</v>
      </c>
      <c r="M38" s="177">
        <v>99.7</v>
      </c>
      <c r="N38" s="178">
        <v>104.7</v>
      </c>
    </row>
    <row r="39" spans="1:14" ht="13.15" customHeight="1">
      <c r="A39" s="179"/>
      <c r="B39" s="176"/>
      <c r="C39" s="95">
        <v>4</v>
      </c>
      <c r="D39" s="177">
        <v>102.3</v>
      </c>
      <c r="E39" s="177">
        <v>101.5</v>
      </c>
      <c r="F39" s="177">
        <v>105.2</v>
      </c>
      <c r="G39" s="177">
        <v>132.5</v>
      </c>
      <c r="H39" s="177">
        <v>99.9</v>
      </c>
      <c r="I39" s="177">
        <v>96.7</v>
      </c>
      <c r="J39" s="177">
        <v>71.3</v>
      </c>
      <c r="K39" s="177">
        <v>99.7</v>
      </c>
      <c r="L39" s="177">
        <v>103.9</v>
      </c>
      <c r="M39" s="177">
        <v>103.6</v>
      </c>
      <c r="N39" s="178">
        <v>107.8</v>
      </c>
    </row>
    <row r="40" spans="1:14" ht="13.15" customHeight="1">
      <c r="A40" s="179"/>
      <c r="B40" s="176"/>
      <c r="C40" s="95" t="s">
        <v>79</v>
      </c>
      <c r="D40" s="177">
        <v>121.2</v>
      </c>
      <c r="E40" s="177">
        <v>133.1</v>
      </c>
      <c r="F40" s="177">
        <v>176.3</v>
      </c>
      <c r="G40" s="177">
        <v>213.4</v>
      </c>
      <c r="H40" s="177">
        <v>103</v>
      </c>
      <c r="I40" s="177">
        <v>92.2</v>
      </c>
      <c r="J40" s="177">
        <v>76.5</v>
      </c>
      <c r="K40" s="177">
        <v>94.4</v>
      </c>
      <c r="L40" s="177">
        <v>110.2</v>
      </c>
      <c r="M40" s="177">
        <v>110.6</v>
      </c>
      <c r="N40" s="178">
        <v>107.2</v>
      </c>
    </row>
    <row r="41" spans="1:14" ht="13.15" customHeight="1">
      <c r="A41" s="179"/>
      <c r="B41" s="176"/>
      <c r="C41" s="95">
        <v>6</v>
      </c>
      <c r="D41" s="177">
        <v>97.7</v>
      </c>
      <c r="E41" s="177">
        <v>97.5</v>
      </c>
      <c r="F41" s="177">
        <v>108.9</v>
      </c>
      <c r="G41" s="177">
        <v>113</v>
      </c>
      <c r="H41" s="177">
        <v>111.4</v>
      </c>
      <c r="I41" s="177">
        <v>89.5</v>
      </c>
      <c r="J41" s="177">
        <v>58.9</v>
      </c>
      <c r="K41" s="177">
        <v>91.3</v>
      </c>
      <c r="L41" s="177">
        <v>98.8</v>
      </c>
      <c r="M41" s="177">
        <v>98.2</v>
      </c>
      <c r="N41" s="178">
        <v>104.4</v>
      </c>
    </row>
    <row r="42" spans="1:14" ht="13.15" customHeight="1">
      <c r="A42" s="179"/>
      <c r="B42" s="176"/>
      <c r="C42" s="95">
        <v>7</v>
      </c>
      <c r="D42" s="177">
        <v>104.8</v>
      </c>
      <c r="E42" s="177">
        <v>102.4</v>
      </c>
      <c r="F42" s="177">
        <v>117.7</v>
      </c>
      <c r="G42" s="177">
        <v>137.1</v>
      </c>
      <c r="H42" s="177">
        <v>88.1</v>
      </c>
      <c r="I42" s="177">
        <v>89.5</v>
      </c>
      <c r="J42" s="177">
        <v>54</v>
      </c>
      <c r="K42" s="177">
        <v>93.5</v>
      </c>
      <c r="L42" s="177">
        <v>103.6</v>
      </c>
      <c r="M42" s="177">
        <v>102.6</v>
      </c>
      <c r="N42" s="178">
        <v>101.4</v>
      </c>
    </row>
    <row r="43" spans="1:14" ht="13.15" customHeight="1">
      <c r="A43" s="179"/>
      <c r="B43" s="176"/>
      <c r="C43" s="95">
        <v>8</v>
      </c>
      <c r="D43" s="177">
        <v>91.1</v>
      </c>
      <c r="E43" s="177">
        <v>81.099999999999994</v>
      </c>
      <c r="F43" s="177">
        <v>76.099999999999994</v>
      </c>
      <c r="G43" s="177">
        <v>67</v>
      </c>
      <c r="H43" s="177">
        <v>89.4</v>
      </c>
      <c r="I43" s="177">
        <v>89.2</v>
      </c>
      <c r="J43" s="177">
        <v>43.3</v>
      </c>
      <c r="K43" s="177">
        <v>94.1</v>
      </c>
      <c r="L43" s="177">
        <v>101.8</v>
      </c>
      <c r="M43" s="177">
        <v>102</v>
      </c>
      <c r="N43" s="178">
        <v>100.9</v>
      </c>
    </row>
    <row r="44" spans="1:14" ht="13.15" customHeight="1">
      <c r="A44" s="179"/>
      <c r="B44" s="176"/>
      <c r="C44" s="95">
        <v>9</v>
      </c>
      <c r="D44" s="177">
        <v>103.2</v>
      </c>
      <c r="E44" s="177">
        <v>101.6</v>
      </c>
      <c r="F44" s="177">
        <v>114</v>
      </c>
      <c r="G44" s="177">
        <v>137.80000000000001</v>
      </c>
      <c r="H44" s="177">
        <v>75.5</v>
      </c>
      <c r="I44" s="177">
        <v>90.7</v>
      </c>
      <c r="J44" s="177">
        <v>45.5</v>
      </c>
      <c r="K44" s="177">
        <v>95.9</v>
      </c>
      <c r="L44" s="177">
        <v>104.5</v>
      </c>
      <c r="M44" s="177">
        <v>105.1</v>
      </c>
      <c r="N44" s="178">
        <v>102.9</v>
      </c>
    </row>
    <row r="45" spans="1:14" ht="13.15" customHeight="1">
      <c r="A45" s="179"/>
      <c r="B45" s="176"/>
      <c r="C45" s="95">
        <v>10</v>
      </c>
      <c r="D45" s="177">
        <v>100.6</v>
      </c>
      <c r="E45" s="177">
        <v>97.6</v>
      </c>
      <c r="F45" s="177">
        <v>101.9</v>
      </c>
      <c r="G45" s="177">
        <v>126.3</v>
      </c>
      <c r="H45" s="177">
        <v>65.599999999999994</v>
      </c>
      <c r="I45" s="177">
        <v>92.7</v>
      </c>
      <c r="J45" s="177">
        <v>44.5</v>
      </c>
      <c r="K45" s="177">
        <v>99.6</v>
      </c>
      <c r="L45" s="177">
        <v>103.3</v>
      </c>
      <c r="M45" s="177">
        <v>106.2</v>
      </c>
      <c r="N45" s="178">
        <v>84.3</v>
      </c>
    </row>
    <row r="46" spans="1:14" ht="13.15" customHeight="1">
      <c r="A46" s="179"/>
      <c r="B46" s="176"/>
      <c r="C46" s="95">
        <v>11</v>
      </c>
      <c r="D46" s="177">
        <v>107.2</v>
      </c>
      <c r="E46" s="177">
        <v>112.6</v>
      </c>
      <c r="F46" s="177">
        <v>139.9</v>
      </c>
      <c r="G46" s="177">
        <v>172.4</v>
      </c>
      <c r="H46" s="177">
        <v>89.4</v>
      </c>
      <c r="I46" s="177">
        <v>89.5</v>
      </c>
      <c r="J46" s="177">
        <v>45.5</v>
      </c>
      <c r="K46" s="177">
        <v>93.2</v>
      </c>
      <c r="L46" s="177">
        <v>101.1</v>
      </c>
      <c r="M46" s="177">
        <v>102.9</v>
      </c>
      <c r="N46" s="178">
        <v>90.3</v>
      </c>
    </row>
    <row r="47" spans="1:14" ht="13.15" customHeight="1">
      <c r="A47" s="179"/>
      <c r="B47" s="205"/>
      <c r="C47" s="98">
        <v>12</v>
      </c>
      <c r="D47" s="180">
        <v>103.3</v>
      </c>
      <c r="E47" s="180">
        <v>109</v>
      </c>
      <c r="F47" s="180">
        <v>128.4</v>
      </c>
      <c r="G47" s="180">
        <v>145.9</v>
      </c>
      <c r="H47" s="180">
        <v>96.2</v>
      </c>
      <c r="I47" s="180">
        <v>91</v>
      </c>
      <c r="J47" s="180">
        <v>52.2</v>
      </c>
      <c r="K47" s="180">
        <v>96.3</v>
      </c>
      <c r="L47" s="180">
        <v>99.3</v>
      </c>
      <c r="M47" s="180">
        <v>99.1</v>
      </c>
      <c r="N47" s="181">
        <v>104.8</v>
      </c>
    </row>
    <row r="48" spans="1:14" ht="13.15" customHeight="1">
      <c r="A48" s="179"/>
      <c r="B48" s="176"/>
      <c r="C48" s="81" t="s">
        <v>97</v>
      </c>
      <c r="D48" s="177">
        <v>119.5</v>
      </c>
      <c r="E48" s="177">
        <v>129.1</v>
      </c>
      <c r="F48" s="177">
        <v>173.9</v>
      </c>
      <c r="G48" s="177">
        <v>205.7</v>
      </c>
      <c r="H48" s="177">
        <v>93.8</v>
      </c>
      <c r="I48" s="177">
        <v>89</v>
      </c>
      <c r="J48" s="177">
        <v>51.6</v>
      </c>
      <c r="K48" s="177">
        <v>93.3</v>
      </c>
      <c r="L48" s="177">
        <v>109.9</v>
      </c>
      <c r="M48" s="177">
        <v>111.1</v>
      </c>
      <c r="N48" s="178">
        <v>96.7</v>
      </c>
    </row>
    <row r="49" spans="1:14" ht="13.15" customHeight="1">
      <c r="A49" s="179"/>
      <c r="B49" s="176"/>
      <c r="C49" s="95">
        <v>2</v>
      </c>
      <c r="D49" s="177">
        <v>104.4</v>
      </c>
      <c r="E49" s="177">
        <v>99</v>
      </c>
      <c r="F49" s="177">
        <v>109.3</v>
      </c>
      <c r="G49" s="177">
        <v>122.2</v>
      </c>
      <c r="H49" s="177">
        <v>91.7</v>
      </c>
      <c r="I49" s="177">
        <v>88.8</v>
      </c>
      <c r="J49" s="177">
        <v>51.1</v>
      </c>
      <c r="K49" s="177">
        <v>93.2</v>
      </c>
      <c r="L49" s="177">
        <v>108.6</v>
      </c>
      <c r="M49" s="177">
        <v>109.5</v>
      </c>
      <c r="N49" s="178">
        <v>98.1</v>
      </c>
    </row>
    <row r="50" spans="1:14" ht="13.15" customHeight="1">
      <c r="A50" s="179"/>
      <c r="B50" s="176"/>
      <c r="C50" s="95">
        <v>3</v>
      </c>
      <c r="D50" s="177">
        <v>110.4</v>
      </c>
      <c r="E50" s="177">
        <v>112.2</v>
      </c>
      <c r="F50" s="177">
        <v>131.5</v>
      </c>
      <c r="G50" s="177">
        <v>165.8</v>
      </c>
      <c r="H50" s="177">
        <v>79.2</v>
      </c>
      <c r="I50" s="177">
        <v>95.7</v>
      </c>
      <c r="J50" s="177">
        <v>52.6</v>
      </c>
      <c r="K50" s="177">
        <v>100.4</v>
      </c>
      <c r="L50" s="177">
        <v>110.2</v>
      </c>
      <c r="M50" s="177">
        <v>111</v>
      </c>
      <c r="N50" s="178">
        <v>96.9</v>
      </c>
    </row>
    <row r="51" spans="1:14" ht="13.15" customHeight="1">
      <c r="A51" s="179"/>
      <c r="B51" s="176"/>
      <c r="C51" s="95">
        <v>4</v>
      </c>
      <c r="D51" s="177">
        <v>99.6</v>
      </c>
      <c r="E51" s="177">
        <v>101.2</v>
      </c>
      <c r="F51" s="177">
        <v>114.8</v>
      </c>
      <c r="G51" s="177">
        <v>142.80000000000001</v>
      </c>
      <c r="H51" s="177">
        <v>84.4</v>
      </c>
      <c r="I51" s="177">
        <v>88.3</v>
      </c>
      <c r="J51" s="177">
        <v>66.3</v>
      </c>
      <c r="K51" s="177">
        <v>91.2</v>
      </c>
      <c r="L51" s="177">
        <v>98.5</v>
      </c>
      <c r="M51" s="177">
        <v>95.2</v>
      </c>
      <c r="N51" s="178">
        <v>127.8</v>
      </c>
    </row>
    <row r="52" spans="1:14" ht="13.15" customHeight="1">
      <c r="A52" s="179"/>
      <c r="B52" s="176"/>
      <c r="C52" s="95">
        <v>5</v>
      </c>
      <c r="D52" s="177">
        <v>89.6</v>
      </c>
      <c r="E52" s="177">
        <v>101.6</v>
      </c>
      <c r="F52" s="177">
        <v>119</v>
      </c>
      <c r="G52" s="177">
        <v>139.19999999999999</v>
      </c>
      <c r="H52" s="177">
        <v>83.8</v>
      </c>
      <c r="I52" s="177">
        <v>85.2</v>
      </c>
      <c r="J52" s="177">
        <v>19.600000000000001</v>
      </c>
      <c r="K52" s="177">
        <v>91.1</v>
      </c>
      <c r="L52" s="177">
        <v>81.599999999999994</v>
      </c>
      <c r="M52" s="177">
        <v>80.400000000000006</v>
      </c>
      <c r="N52" s="178">
        <v>92.2</v>
      </c>
    </row>
    <row r="53" spans="1:14" ht="13.15" customHeight="1">
      <c r="A53" s="179"/>
      <c r="B53" s="176"/>
      <c r="C53" s="95">
        <v>6</v>
      </c>
      <c r="D53" s="177">
        <v>85.1</v>
      </c>
      <c r="E53" s="177">
        <v>82</v>
      </c>
      <c r="F53" s="177">
        <v>84.3</v>
      </c>
      <c r="G53" s="177">
        <v>95.4</v>
      </c>
      <c r="H53" s="177">
        <v>79.5</v>
      </c>
      <c r="I53" s="177">
        <v>84.3</v>
      </c>
      <c r="J53" s="177">
        <v>18.899999999999999</v>
      </c>
      <c r="K53" s="177">
        <v>90.5</v>
      </c>
      <c r="L53" s="177">
        <v>86.9</v>
      </c>
      <c r="M53" s="177">
        <v>86.6</v>
      </c>
      <c r="N53" s="178">
        <v>92.6</v>
      </c>
    </row>
    <row r="54" spans="1:14" ht="13.15" customHeight="1">
      <c r="A54" s="179"/>
      <c r="B54" s="176"/>
      <c r="C54" s="95">
        <v>7</v>
      </c>
      <c r="D54" s="177">
        <v>94.6</v>
      </c>
      <c r="E54" s="177">
        <v>94.3</v>
      </c>
      <c r="F54" s="177">
        <v>105.2</v>
      </c>
      <c r="G54" s="177">
        <v>119.8</v>
      </c>
      <c r="H54" s="177">
        <v>76.8</v>
      </c>
      <c r="I54" s="177">
        <v>85.4</v>
      </c>
      <c r="J54" s="177">
        <v>24.4</v>
      </c>
      <c r="K54" s="177">
        <v>91.4</v>
      </c>
      <c r="L54" s="177">
        <v>93.3</v>
      </c>
      <c r="M54" s="177">
        <v>94</v>
      </c>
      <c r="N54" s="178">
        <v>99.6</v>
      </c>
    </row>
    <row r="55" spans="1:14" ht="13.15" customHeight="1">
      <c r="A55" s="179"/>
      <c r="B55" s="176"/>
      <c r="C55" s="95">
        <v>8</v>
      </c>
      <c r="D55" s="177">
        <v>96.4</v>
      </c>
      <c r="E55" s="177">
        <v>98.3</v>
      </c>
      <c r="F55" s="177">
        <v>111.8</v>
      </c>
      <c r="G55" s="177">
        <v>126.9</v>
      </c>
      <c r="H55" s="177">
        <v>85.8</v>
      </c>
      <c r="I55" s="177">
        <v>86.8</v>
      </c>
      <c r="J55" s="177">
        <v>33.700000000000003</v>
      </c>
      <c r="K55" s="177">
        <v>92.4</v>
      </c>
      <c r="L55" s="177">
        <v>95.6</v>
      </c>
      <c r="M55" s="177">
        <v>97.4</v>
      </c>
      <c r="N55" s="178">
        <v>83.6</v>
      </c>
    </row>
    <row r="56" spans="1:14" ht="13.15" customHeight="1">
      <c r="A56" s="179"/>
      <c r="B56" s="176"/>
      <c r="C56" s="95">
        <v>9</v>
      </c>
      <c r="D56" s="177">
        <v>101.3</v>
      </c>
      <c r="E56" s="177">
        <v>101.7</v>
      </c>
      <c r="F56" s="177">
        <v>116.5</v>
      </c>
      <c r="G56" s="177">
        <v>133.6</v>
      </c>
      <c r="H56" s="177">
        <v>89.3</v>
      </c>
      <c r="I56" s="177">
        <v>87.5</v>
      </c>
      <c r="J56" s="177">
        <v>45.7</v>
      </c>
      <c r="K56" s="177">
        <v>92.3</v>
      </c>
      <c r="L56" s="177">
        <v>101.3</v>
      </c>
      <c r="M56" s="177">
        <v>104.1</v>
      </c>
      <c r="N56" s="178">
        <v>83.4</v>
      </c>
    </row>
    <row r="57" spans="1:14" ht="13.15" customHeight="1">
      <c r="A57" s="179"/>
      <c r="B57" s="176"/>
      <c r="C57" s="95">
        <v>10</v>
      </c>
      <c r="D57" s="177">
        <v>103.1</v>
      </c>
      <c r="E57" s="177">
        <v>99.3</v>
      </c>
      <c r="F57" s="177">
        <v>109.9</v>
      </c>
      <c r="G57" s="177">
        <v>111.7</v>
      </c>
      <c r="H57" s="177">
        <v>96</v>
      </c>
      <c r="I57" s="177">
        <v>87.7</v>
      </c>
      <c r="J57" s="177">
        <v>54.6</v>
      </c>
      <c r="K57" s="177">
        <v>91.8</v>
      </c>
      <c r="L57" s="177">
        <v>107</v>
      </c>
      <c r="M57" s="177">
        <v>109.1</v>
      </c>
      <c r="N57" s="178">
        <v>88.9</v>
      </c>
    </row>
    <row r="58" spans="1:14" ht="13.15" customHeight="1">
      <c r="A58" s="179"/>
      <c r="B58" s="176"/>
      <c r="C58" s="95">
        <v>11</v>
      </c>
      <c r="D58" s="177">
        <v>98.1</v>
      </c>
      <c r="E58" s="177">
        <v>89.2</v>
      </c>
      <c r="F58" s="177">
        <v>93.1</v>
      </c>
      <c r="G58" s="177">
        <v>88.2</v>
      </c>
      <c r="H58" s="177">
        <v>94.7</v>
      </c>
      <c r="I58" s="177">
        <v>84</v>
      </c>
      <c r="J58" s="177">
        <v>54.5</v>
      </c>
      <c r="K58" s="177">
        <v>87.3</v>
      </c>
      <c r="L58" s="177">
        <v>106.1</v>
      </c>
      <c r="M58" s="177">
        <v>108.2</v>
      </c>
      <c r="N58" s="178">
        <v>87.7</v>
      </c>
    </row>
    <row r="59" spans="1:14" ht="13.15" customHeight="1" thickBot="1">
      <c r="A59" s="197"/>
      <c r="B59" s="206"/>
      <c r="C59" s="109">
        <v>12</v>
      </c>
      <c r="D59" s="200">
        <v>102.1</v>
      </c>
      <c r="E59" s="200">
        <v>90.3</v>
      </c>
      <c r="F59" s="200">
        <v>91.3</v>
      </c>
      <c r="G59" s="200">
        <v>88.9</v>
      </c>
      <c r="H59" s="200">
        <v>92.7</v>
      </c>
      <c r="I59" s="200">
        <v>86.9</v>
      </c>
      <c r="J59" s="200">
        <v>59.6</v>
      </c>
      <c r="K59" s="200">
        <v>90</v>
      </c>
      <c r="L59" s="200">
        <v>111.9</v>
      </c>
      <c r="M59" s="200">
        <v>113.9</v>
      </c>
      <c r="N59" s="207">
        <v>97.7</v>
      </c>
    </row>
    <row r="60" spans="1:14" ht="15" customHeight="1">
      <c r="A60" s="203"/>
      <c r="B60" s="203"/>
      <c r="C60" s="126"/>
      <c r="M60" s="126"/>
    </row>
    <row r="61" spans="1:14" ht="15" customHeight="1"/>
    <row r="62" spans="1:14" ht="11.25" customHeight="1"/>
    <row r="63" spans="1:14" ht="11.25" customHeight="1"/>
    <row r="64" spans="1:14" ht="11.25" customHeight="1"/>
    <row r="65" ht="15" customHeight="1"/>
    <row r="66" ht="15" customHeight="1"/>
  </sheetData>
  <phoneticPr fontId="1"/>
  <hyperlinks>
    <hyperlink ref="J3" location="目次!A1" display="目次に戻る"/>
  </hyperlinks>
  <printOptions horizontalCentered="1"/>
  <pageMargins left="0.39370078740157483" right="0.39370078740157483" top="0.59055118110236227" bottom="0.39370078740157483" header="0.51181102362204722" footer="0.31496062992125984"/>
  <pageSetup paperSize="9" firstPageNumber="22" orientation="portrait" useFirstPageNumber="1" horizontalDpi="150" verticalDpi="150" r:id="rId1"/>
  <headerFooter alignWithMargins="0">
    <oddFooter>&amp;C&amp;"ＭＳ 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目次</vt:lpstr>
      <vt:lpstr>第１表</vt:lpstr>
      <vt:lpstr>第２表</vt:lpstr>
      <vt:lpstr>第３表</vt:lpstr>
      <vt:lpstr>第４表</vt:lpstr>
      <vt:lpstr>第５表</vt:lpstr>
      <vt:lpstr>第６表</vt:lpstr>
      <vt:lpstr>第１表!Print_Titles</vt:lpstr>
      <vt:lpstr>第２表!Print_Titles</vt:lpstr>
      <vt:lpstr>第３表!Print_Titles</vt:lpstr>
    </vt:vector>
  </TitlesOfParts>
  <Company>Tokeika.Aomori_Pref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k.seki</dc:creator>
  <cp:lastModifiedBy>Windows ユーザー</cp:lastModifiedBy>
  <cp:lastPrinted>2022-10-05T05:50:02Z</cp:lastPrinted>
  <dcterms:created xsi:type="dcterms:W3CDTF">1998-07-07T23:49:57Z</dcterms:created>
  <dcterms:modified xsi:type="dcterms:W3CDTF">2022-10-05T05:51:42Z</dcterms:modified>
</cp:coreProperties>
</file>