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2_各課員から提出（グラフ）これを随時更新\02_Ⅲ_7政策別情報\2_健康\基本目標・KPI\"/>
    </mc:Choice>
  </mc:AlternateContent>
  <xr:revisionPtr revIDLastSave="0" documentId="13_ncr:1_{D4A66D9E-50FD-444D-BDE9-843A82D6F43A}" xr6:coauthVersionLast="36" xr6:coauthVersionMax="36" xr10:uidLastSave="{00000000-0000-0000-0000-000000000000}"/>
  <bookViews>
    <workbookView xWindow="225" yWindow="90" windowWidth="20490" windowHeight="10920" xr2:uid="{6D953688-21CC-47C6-B394-4BDDEE04E836}"/>
  </bookViews>
  <sheets>
    <sheet name="データ" sheetId="3" r:id="rId1"/>
    <sheet name="グラフ1" sheetId="4" r:id="rId2"/>
  </sheets>
  <definedNames>
    <definedName name="横軸ラベル_西暦">OFFSET(データ!$E$9,MATCH(データ!$C$5,データ!$C$9:$C$43,0)-1,0,データ!$B$6,1)</definedName>
    <definedName name="女性">OFFSET(データ!$G$9,MATCH(データ!$C$5,データ!$C$9:$C$43,0)-1,0,データ!$B$6,1)</definedName>
    <definedName name="女性目標値">OFFSET(データ!$I$9,MATCH(データ!$C$5,データ!$C$9:$C$43,0)-1,0,データ!$B$6,1)</definedName>
    <definedName name="男性">OFFSET(データ!$F$9,MATCH(データ!$C$5,データ!$C$9:$C$43,0)-1,0,データ!$B$6,1)</definedName>
    <definedName name="男性目標値">OFFSET(データ!$H$9,MATCH(データ!$C$5,データ!$C$9:$C$43,0)-1,0,データ!$B$6,1)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3" l="1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B10" i="3"/>
  <c r="A10" i="3"/>
  <c r="B9" i="3"/>
  <c r="A9" i="3"/>
  <c r="B6" i="3"/>
  <c r="E5" i="3"/>
  <c r="E9" i="3" l="1"/>
  <c r="D9" i="3"/>
  <c r="D10" i="3"/>
  <c r="E10" i="3"/>
  <c r="E12" i="3"/>
  <c r="E11" i="3"/>
  <c r="B13" i="3"/>
  <c r="B23" i="3"/>
  <c r="B32" i="3"/>
  <c r="B19" i="3"/>
  <c r="B37" i="3"/>
  <c r="B15" i="3"/>
  <c r="B24" i="3"/>
  <c r="B33" i="3"/>
  <c r="B42" i="3"/>
  <c r="B20" i="3"/>
  <c r="B29" i="3"/>
  <c r="B38" i="3"/>
  <c r="B43" i="3"/>
  <c r="B34" i="3"/>
  <c r="B25" i="3"/>
  <c r="B39" i="3"/>
  <c r="B21" i="3"/>
  <c r="B30" i="3"/>
  <c r="B35" i="3"/>
  <c r="B18" i="3"/>
  <c r="B41" i="3"/>
  <c r="B11" i="3"/>
  <c r="D11" i="3" s="1"/>
  <c r="B17" i="3"/>
  <c r="B26" i="3"/>
  <c r="B31" i="3"/>
  <c r="B40" i="3"/>
  <c r="B14" i="3"/>
  <c r="B28" i="3"/>
  <c r="B16" i="3"/>
  <c r="B12" i="3"/>
  <c r="D12" i="3" s="1"/>
  <c r="B22" i="3"/>
  <c r="B27" i="3"/>
  <c r="B36" i="3"/>
</calcChain>
</file>

<file path=xl/sharedStrings.xml><?xml version="1.0" encoding="utf-8"?>
<sst xmlns="http://schemas.openxmlformats.org/spreadsheetml/2006/main" count="15" uniqueCount="15">
  <si>
    <t>列A、Ｂは</t>
    <rPh sb="0" eb="1">
      <t>レツ</t>
    </rPh>
    <phoneticPr fontId="6"/>
  </si>
  <si>
    <t>【「グラフ1」シートにデータが反映されます】</t>
    <rPh sb="15" eb="17">
      <t>ハンエイ</t>
    </rPh>
    <phoneticPr fontId="6"/>
  </si>
  <si>
    <t>上書きしないで</t>
    <rPh sb="0" eb="2">
      <t>ウワガ</t>
    </rPh>
    <phoneticPr fontId="6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</si>
  <si>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6"/>
  </si>
  <si>
    <t>ください。</t>
    <phoneticPr fontId="6"/>
  </si>
  <si>
    <t>↓</t>
    <phoneticPr fontId="6"/>
  </si>
  <si>
    <t>年（年度）から</t>
    <rPh sb="0" eb="1">
      <t>ネン</t>
    </rPh>
    <rPh sb="2" eb="3">
      <t>ネン</t>
    </rPh>
    <rPh sb="3" eb="4">
      <t>ド</t>
    </rPh>
    <phoneticPr fontId="6"/>
  </si>
  <si>
    <t>年（年度）までのグラフを作成します</t>
    <phoneticPr fontId="6"/>
  </si>
  <si>
    <t>西暦</t>
    <rPh sb="0" eb="2">
      <t>セイレキ</t>
    </rPh>
    <phoneticPr fontId="6"/>
  </si>
  <si>
    <t>横軸ラベル_元号</t>
    <rPh sb="0" eb="2">
      <t>ヨコジク</t>
    </rPh>
    <rPh sb="6" eb="8">
      <t>ゲンゴウ</t>
    </rPh>
    <phoneticPr fontId="6"/>
  </si>
  <si>
    <t>横軸ラベル_西暦</t>
    <rPh sb="0" eb="2">
      <t>ヨコジク</t>
    </rPh>
    <rPh sb="6" eb="8">
      <t>セイレキ</t>
    </rPh>
    <phoneticPr fontId="6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</si>
  <si>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6"/>
  </si>
  <si>
    <t>20～60歳代男性の肥満者の割合</t>
    <rPh sb="5" eb="7">
      <t>サイダイ</t>
    </rPh>
    <rPh sb="7" eb="9">
      <t>ダンセイ</t>
    </rPh>
    <rPh sb="10" eb="12">
      <t>ヒマン</t>
    </rPh>
    <rPh sb="12" eb="13">
      <t>シャ</t>
    </rPh>
    <rPh sb="14" eb="16">
      <t>ワリアイ</t>
    </rPh>
    <phoneticPr fontId="5"/>
  </si>
  <si>
    <t>40～60歳代女性の肥満者の割合</t>
    <rPh sb="5" eb="7">
      <t>サイダイ</t>
    </rPh>
    <rPh sb="7" eb="9">
      <t>ジョセイ</t>
    </rPh>
    <rPh sb="10" eb="12">
      <t>ヒマン</t>
    </rPh>
    <rPh sb="12" eb="13">
      <t>シャ</t>
    </rPh>
    <rPh sb="14" eb="16">
      <t>ワリアイ</t>
    </rPh>
    <phoneticPr fontId="5"/>
  </si>
  <si>
    <t>成人の肥満者の割合（資料：県健康福祉部「県民健康・栄養調査」）（単位：％）</t>
    <rPh sb="0" eb="2">
      <t>セイジン</t>
    </rPh>
    <rPh sb="3" eb="5">
      <t>ヒマン</t>
    </rPh>
    <rPh sb="5" eb="6">
      <t>シャ</t>
    </rPh>
    <rPh sb="7" eb="9">
      <t>ワリアイ</t>
    </rPh>
    <rPh sb="10" eb="12">
      <t>シリョウ</t>
    </rPh>
    <rPh sb="13" eb="14">
      <t>ケン</t>
    </rPh>
    <rPh sb="14" eb="16">
      <t>ケンコウ</t>
    </rPh>
    <rPh sb="16" eb="18">
      <t>フクシ</t>
    </rPh>
    <rPh sb="18" eb="19">
      <t>ブ</t>
    </rPh>
    <rPh sb="20" eb="22">
      <t>ケンミン</t>
    </rPh>
    <rPh sb="22" eb="24">
      <t>ケンコウ</t>
    </rPh>
    <rPh sb="25" eb="27">
      <t>エイヨウ</t>
    </rPh>
    <rPh sb="27" eb="29">
      <t>チョウサ</t>
    </rPh>
    <rPh sb="32" eb="34">
      <t>タンイ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</si>
</sst>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7" fillId="0" borderId="2" xfId="0" applyFont="1" applyBorder="1">
      <alignment vertical="center"/>
    </xf>
    <xf numFmtId="0" fontId="8" fillId="2" borderId="0" xfId="0" applyFont="1" applyFill="1" applyAlignment="1"/>
    <xf numFmtId="0" fontId="9" fillId="0" borderId="0" xfId="0" applyFont="1" applyAlignment="1">
      <alignment horizontal="right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9" fillId="0" borderId="0" xfId="1" applyFont="1">
      <alignment vertical="center"/>
    </xf>
    <xf numFmtId="38" fontId="9" fillId="0" borderId="0" xfId="1" applyFont="1" applyFill="1">
      <alignment vertical="center"/>
    </xf>
    <xf numFmtId="38" fontId="7" fillId="0" borderId="0" xfId="1" applyFont="1">
      <alignment vertical="center"/>
    </xf>
    <xf numFmtId="0" fontId="13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7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Fill="1">
      <alignment vertical="center"/>
    </xf>
  </cellXfs>
  <cellStyles count="4">
    <cellStyle name="桁区切り" xfId="1" builtinId="6"/>
    <cellStyle name="標準" xfId="0" builtinId="0"/>
    <cellStyle name="標準 2" xfId="2" xr:uid="{4EEF2B18-EA5A-4DA4-9590-D22782F1DCEE}"/>
    <cellStyle name="標準 2 2" xfId="3" xr:uid="{7AFD62D1-EC64-496F-9B68-9A31F8147F7A}"/>
  </cellStyles>
  <dxfs count="0"/>
  <tableStyles count="0" defaultTableStyle="TableStyleMedium2" defaultPivotStyle="PivotStyleLight16"/>
  <colors>
    <mruColors>
      <color rgb="FFFF6600"/>
      <color rgb="FF00CC00"/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成人の肥満者の割合</a:t>
            </a:r>
            <a:endParaRPr lang="ja-JP" sz="2400"/>
          </a:p>
        </c:rich>
      </c:tx>
      <c:layout>
        <c:manualLayout>
          <c:xMode val="edge"/>
          <c:yMode val="edge"/>
          <c:x val="0.38065442113935721"/>
          <c:y val="0.12124286471791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74581625948455E-2"/>
          <c:y val="0.20707222169310305"/>
          <c:w val="0.89510003709559061"/>
          <c:h val="0.6114788031741439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20～60歳代男性の肥満者の割合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3.4890703670742235E-2"/>
                  <c:y val="-3.1395405934564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6-4875-B4F3-3F91714D5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"/>
                <c:pt idx="0">
                  <c:v>2005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</c:strCache>
            </c:strRef>
          </c:cat>
          <c:val>
            <c:numRef>
              <c:f>[0]!男性</c:f>
              <c:numCache>
                <c:formatCode>0.0_ </c:formatCode>
                <c:ptCount val="4"/>
                <c:pt idx="0">
                  <c:v>35.200000000000003</c:v>
                </c:pt>
                <c:pt idx="1">
                  <c:v>37.4</c:v>
                </c:pt>
                <c:pt idx="2">
                  <c:v>41.2</c:v>
                </c:pt>
                <c:pt idx="3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6-4F9F-B5B4-5C420C5BCF71}"/>
            </c:ext>
          </c:extLst>
        </c:ser>
        <c:ser>
          <c:idx val="4"/>
          <c:order val="1"/>
          <c:tx>
            <c:strRef>
              <c:f>データ!$G$8</c:f>
              <c:strCache>
                <c:ptCount val="1"/>
                <c:pt idx="0">
                  <c:v>40～60歳代女性の肥満者の割合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[0]!女性</c:f>
              <c:numCache>
                <c:formatCode>0.0_ </c:formatCode>
                <c:ptCount val="4"/>
                <c:pt idx="0">
                  <c:v>29.3</c:v>
                </c:pt>
                <c:pt idx="1">
                  <c:v>22</c:v>
                </c:pt>
                <c:pt idx="2">
                  <c:v>24.8</c:v>
                </c:pt>
                <c:pt idx="3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F2-4100-A78C-07D3ED57D49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942808"/>
        <c:axId val="503943792"/>
      </c:lineChart>
      <c:catAx>
        <c:axId val="5039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3792"/>
        <c:crosses val="autoZero"/>
        <c:auto val="1"/>
        <c:lblAlgn val="ctr"/>
        <c:lblOffset val="100"/>
        <c:noMultiLvlLbl val="0"/>
      </c:catAx>
      <c:valAx>
        <c:axId val="503943792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2808"/>
        <c:crosses val="autoZero"/>
        <c:crossBetween val="between"/>
        <c:majorUnit val="1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2162029697819346"/>
          <c:y val="0.70262141390386812"/>
          <c:w val="0.41323570568770451"/>
          <c:h val="0.106349770777878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56A24A-70E0-4443-8EF4-8EF3864398EA}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B34F20-7751-4146-9A51-9C8297D24F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0.46266</cdr:x>
      <cdr:y>0.9418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7992DAA-5895-4297-BB04-A8C9E97003D3}"/>
            </a:ext>
          </a:extLst>
        </cdr:cNvPr>
        <cdr:cNvSpPr txBox="1"/>
      </cdr:nvSpPr>
      <cdr:spPr>
        <a:xfrm xmlns:a="http://schemas.openxmlformats.org/drawingml/2006/main">
          <a:off x="4299858" y="5715583"/>
          <a:ext cx="4993821" cy="353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資料：県健康福祉部「県民健康・栄養調査」</a:t>
          </a:r>
        </a:p>
      </cdr:txBody>
    </cdr:sp>
  </cdr:relSizeAnchor>
  <cdr:relSizeAnchor xmlns:cdr="http://schemas.openxmlformats.org/drawingml/2006/chartDrawing">
    <cdr:from>
      <cdr:x>0.03878</cdr:x>
      <cdr:y>0.1321</cdr:y>
    </cdr:from>
    <cdr:to>
      <cdr:x>0.13713</cdr:x>
      <cdr:y>0.21609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971A6188-3008-4D14-B833-DD068F0C4E31}"/>
            </a:ext>
          </a:extLst>
        </cdr:cNvPr>
        <cdr:cNvSpPr txBox="1"/>
      </cdr:nvSpPr>
      <cdr:spPr>
        <a:xfrm xmlns:a="http://schemas.openxmlformats.org/drawingml/2006/main">
          <a:off x="360425" y="801660"/>
          <a:ext cx="914034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0.89601</cdr:x>
      <cdr:y>0.87404</cdr:y>
    </cdr:from>
    <cdr:to>
      <cdr:x>0.99436</cdr:x>
      <cdr:y>0.95803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D599F1D-3CDF-4CB3-9C69-D2E072EACADC}"/>
            </a:ext>
          </a:extLst>
        </cdr:cNvPr>
        <cdr:cNvSpPr txBox="1"/>
      </cdr:nvSpPr>
      <cdr:spPr>
        <a:xfrm xmlns:a="http://schemas.openxmlformats.org/drawingml/2006/main">
          <a:off x="8327251" y="5304363"/>
          <a:ext cx="914033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0.00293</cdr:x>
      <cdr:y>0.00836</cdr:y>
    </cdr:from>
    <cdr:to>
      <cdr:x>0.98202</cdr:x>
      <cdr:y>0.07853</cdr:y>
    </cdr:to>
    <cdr:sp macro="" textlink="">
      <cdr:nvSpPr>
        <cdr:cNvPr id="9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D5BFC78-B206-4AC5-8309-291E02A2AE88}"/>
            </a:ext>
          </a:extLst>
        </cdr:cNvPr>
        <cdr:cNvSpPr txBox="1"/>
      </cdr:nvSpPr>
      <cdr:spPr>
        <a:xfrm xmlns:a="http://schemas.openxmlformats.org/drawingml/2006/main">
          <a:off x="27230" y="50735"/>
          <a:ext cx="9099349" cy="425822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本県の成人の肥満者の割合は、男女とも概ね増加傾向にあります。</a:t>
          </a:r>
          <a:endParaRPr kumimoji="1"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0.91762</cdr:x>
      <cdr:y>0.11824</cdr:y>
    </cdr:from>
    <cdr:to>
      <cdr:x>0.98434</cdr:x>
      <cdr:y>0.19052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4C3D400-82F1-4405-B5E4-2111C08B96D2}"/>
            </a:ext>
          </a:extLst>
        </cdr:cNvPr>
        <cdr:cNvSpPr txBox="1"/>
      </cdr:nvSpPr>
      <cdr:spPr>
        <a:xfrm xmlns:a="http://schemas.openxmlformats.org/drawingml/2006/main">
          <a:off x="8528027" y="717568"/>
          <a:ext cx="620075" cy="43865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0.02635</cdr:x>
      <cdr:y>0.89686</cdr:y>
    </cdr:from>
    <cdr:to>
      <cdr:x>0.66618</cdr:x>
      <cdr:y>0.93946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3D203A0-B01B-477E-8ADA-74AA3F939EF7}"/>
            </a:ext>
          </a:extLst>
        </cdr:cNvPr>
        <cdr:cNvSpPr txBox="1"/>
      </cdr:nvSpPr>
      <cdr:spPr>
        <a:xfrm xmlns:a="http://schemas.openxmlformats.org/drawingml/2006/main">
          <a:off x="244928" y="5442857"/>
          <a:ext cx="5946321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体重は、性・年齢で差が見られるため、その特徴を踏まえ、年代、性別で指標を設定。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EBD6-168B-4BC1-B54F-831DC01D87E2}">
  <dimension ref="A1:R43"/>
  <sheetViews>
    <sheetView tabSelected="1" zoomScaleNormal="100" workbookViewId="0">
      <selection activeCell="N6" sqref="N6"/>
    </sheetView>
  </sheetViews>
  <sheetFormatPr defaultRowHeight="13.5" x14ac:dyDescent="0.4"/>
  <cols>
    <col min="1" max="2" width="5.625" style="5" customWidth="1"/>
    <col min="3" max="3" width="9.5" style="9" bestFit="1" customWidth="1"/>
    <col min="4" max="4" width="12.125" style="9" customWidth="1"/>
    <col min="5" max="5" width="9" style="9"/>
    <col min="6" max="9" width="9" style="23"/>
    <col min="10" max="16384" width="9" style="9"/>
  </cols>
  <sheetData>
    <row r="1" spans="1:18" x14ac:dyDescent="0.4">
      <c r="A1" s="4" t="s">
        <v>0</v>
      </c>
      <c r="C1" s="1" t="s">
        <v>1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4" t="s">
        <v>2</v>
      </c>
      <c r="C2" s="10" t="s">
        <v>3</v>
      </c>
      <c r="F2" s="9"/>
      <c r="G2" s="9"/>
      <c r="H2" s="9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4" t="s">
        <v>4</v>
      </c>
      <c r="C3" s="10" t="s">
        <v>11</v>
      </c>
      <c r="F3" s="9"/>
      <c r="G3" s="9"/>
      <c r="H3" s="9"/>
      <c r="I3" s="11"/>
      <c r="J3" s="14"/>
      <c r="K3" s="14"/>
      <c r="L3" s="14"/>
      <c r="M3" s="14"/>
      <c r="N3" s="14"/>
      <c r="O3" s="14"/>
    </row>
    <row r="4" spans="1:18" x14ac:dyDescent="0.4">
      <c r="A4" s="4"/>
      <c r="C4" s="15" t="s">
        <v>5</v>
      </c>
      <c r="F4" s="9"/>
      <c r="G4" s="9"/>
      <c r="H4" s="9"/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38353</v>
      </c>
      <c r="D5" s="17" t="s">
        <v>6</v>
      </c>
      <c r="E5" s="18">
        <f>MAX($C$9:$C$43)</f>
        <v>44562</v>
      </c>
      <c r="F5" s="17" t="s">
        <v>7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5">
        <f>COUNTA(C9:C43)-MATCH(C5,C9:C43,0)+1</f>
        <v>4</v>
      </c>
      <c r="F6" s="9"/>
      <c r="G6" s="9"/>
      <c r="H6" s="9"/>
      <c r="I6" s="9"/>
    </row>
    <row r="7" spans="1:18" x14ac:dyDescent="0.4">
      <c r="A7" s="20"/>
      <c r="C7" s="9" t="s">
        <v>14</v>
      </c>
      <c r="F7" s="9"/>
      <c r="G7" s="9"/>
      <c r="H7" s="9"/>
      <c r="I7" s="9"/>
    </row>
    <row r="8" spans="1:18" s="22" customFormat="1" ht="54" x14ac:dyDescent="0.4">
      <c r="A8" s="21"/>
      <c r="B8" s="21"/>
      <c r="C8" s="22" t="s">
        <v>8</v>
      </c>
      <c r="D8" s="22" t="s">
        <v>9</v>
      </c>
      <c r="E8" s="22" t="s">
        <v>10</v>
      </c>
      <c r="F8" s="25" t="s">
        <v>12</v>
      </c>
      <c r="G8" s="25" t="s">
        <v>13</v>
      </c>
      <c r="H8" s="25"/>
      <c r="I8" s="25"/>
    </row>
    <row r="9" spans="1:18" x14ac:dyDescent="0.15">
      <c r="A9" s="2">
        <f>IF(C9=EDATE($C$5,0),1,"")</f>
        <v>1</v>
      </c>
      <c r="B9" s="2">
        <f>IF(C9=EDATE($C$5,0),1,"")</f>
        <v>1</v>
      </c>
      <c r="C9" s="24">
        <v>38353</v>
      </c>
      <c r="D9" s="3" t="str">
        <f t="shared" ref="D9:D13" si="0">IF(OR(A9=1,B9=1,A9),TEXT(C9,"ge"),TEXT(C9," "))</f>
        <v>H17</v>
      </c>
      <c r="E9" s="3" t="str">
        <f t="shared" ref="E9:E13" si="1">IF(OR(A9=1,A9),TEXT(C9,"yyyy"),TEXT(C9,"yy"))</f>
        <v>2005</v>
      </c>
      <c r="F9" s="26">
        <v>35.200000000000003</v>
      </c>
      <c r="G9" s="26">
        <v>29.3</v>
      </c>
      <c r="H9" s="26"/>
    </row>
    <row r="10" spans="1:18" x14ac:dyDescent="0.15">
      <c r="A10" s="2" t="str">
        <f t="shared" ref="A10:A43" si="2">IF(C10=EDATE($C$5,0),1,"")</f>
        <v/>
      </c>
      <c r="B10" s="2" t="str">
        <f>IF(C10=EDATE($C$5,0),1,"")</f>
        <v/>
      </c>
      <c r="C10" s="24">
        <v>40179</v>
      </c>
      <c r="D10" s="3" t="str">
        <f t="shared" si="0"/>
        <v xml:space="preserve"> </v>
      </c>
      <c r="E10" s="3" t="str">
        <f t="shared" si="1"/>
        <v>10</v>
      </c>
      <c r="F10" s="26">
        <v>37.4</v>
      </c>
      <c r="G10" s="26">
        <v>22</v>
      </c>
      <c r="H10" s="26"/>
    </row>
    <row r="11" spans="1:18" x14ac:dyDescent="0.15">
      <c r="A11" s="2" t="str">
        <f t="shared" si="2"/>
        <v/>
      </c>
      <c r="B11" s="2" t="str">
        <f>IF(OR(A11=1,C11=$E$5),1,"")</f>
        <v/>
      </c>
      <c r="C11" s="24">
        <v>42370</v>
      </c>
      <c r="D11" s="3" t="str">
        <f t="shared" si="0"/>
        <v xml:space="preserve"> </v>
      </c>
      <c r="E11" s="3" t="str">
        <f t="shared" si="1"/>
        <v>16</v>
      </c>
      <c r="F11" s="26">
        <v>41.2</v>
      </c>
      <c r="G11" s="26">
        <v>24.8</v>
      </c>
      <c r="H11" s="26"/>
    </row>
    <row r="12" spans="1:18" x14ac:dyDescent="0.15">
      <c r="A12" s="2" t="str">
        <f t="shared" si="2"/>
        <v/>
      </c>
      <c r="B12" s="2">
        <f t="shared" ref="B12:B43" si="3">IF(OR(A12=1,C12=$E$5),1,"")</f>
        <v>1</v>
      </c>
      <c r="C12" s="24">
        <v>44562</v>
      </c>
      <c r="D12" s="3" t="str">
        <f t="shared" si="0"/>
        <v>R4</v>
      </c>
      <c r="E12" s="3" t="str">
        <f t="shared" si="1"/>
        <v>22</v>
      </c>
      <c r="F12" s="26">
        <v>41.5</v>
      </c>
      <c r="G12" s="26">
        <v>34.6</v>
      </c>
      <c r="H12" s="26"/>
    </row>
    <row r="13" spans="1:18" x14ac:dyDescent="0.15">
      <c r="A13" s="2" t="str">
        <f t="shared" si="2"/>
        <v/>
      </c>
      <c r="B13" s="2" t="str">
        <f t="shared" si="3"/>
        <v/>
      </c>
      <c r="C13" s="24"/>
      <c r="D13" s="3"/>
      <c r="E13" s="3"/>
      <c r="F13" s="26"/>
      <c r="G13" s="26"/>
      <c r="H13" s="26"/>
    </row>
    <row r="14" spans="1:18" x14ac:dyDescent="0.15">
      <c r="A14" s="2" t="str">
        <f t="shared" si="2"/>
        <v/>
      </c>
      <c r="B14" s="2" t="str">
        <f t="shared" si="3"/>
        <v/>
      </c>
      <c r="C14" s="24"/>
      <c r="D14" s="3"/>
      <c r="E14" s="3"/>
      <c r="F14" s="26"/>
      <c r="G14" s="26"/>
      <c r="H14" s="26"/>
    </row>
    <row r="15" spans="1:18" x14ac:dyDescent="0.15">
      <c r="A15" s="2" t="str">
        <f t="shared" si="2"/>
        <v/>
      </c>
      <c r="B15" s="2" t="str">
        <f t="shared" si="3"/>
        <v/>
      </c>
      <c r="C15" s="24"/>
      <c r="D15" s="3"/>
      <c r="E15" s="3"/>
      <c r="F15" s="26"/>
      <c r="G15" s="26"/>
      <c r="H15" s="26"/>
      <c r="J15" s="23"/>
    </row>
    <row r="16" spans="1:18" x14ac:dyDescent="0.15">
      <c r="A16" s="2" t="str">
        <f t="shared" si="2"/>
        <v/>
      </c>
      <c r="B16" s="2" t="str">
        <f t="shared" si="3"/>
        <v/>
      </c>
      <c r="C16" s="24"/>
      <c r="D16" s="3"/>
      <c r="E16" s="3"/>
      <c r="F16" s="26"/>
      <c r="G16" s="26"/>
      <c r="H16" s="26"/>
    </row>
    <row r="17" spans="1:11" x14ac:dyDescent="0.15">
      <c r="A17" s="2" t="str">
        <f t="shared" si="2"/>
        <v/>
      </c>
      <c r="B17" s="2" t="str">
        <f t="shared" si="3"/>
        <v/>
      </c>
      <c r="C17" s="24"/>
      <c r="D17" s="3"/>
      <c r="E17" s="3"/>
    </row>
    <row r="18" spans="1:11" x14ac:dyDescent="0.15">
      <c r="A18" s="2" t="str">
        <f t="shared" si="2"/>
        <v/>
      </c>
      <c r="B18" s="2" t="str">
        <f t="shared" si="3"/>
        <v/>
      </c>
      <c r="C18" s="24"/>
      <c r="D18" s="3"/>
      <c r="E18" s="3"/>
    </row>
    <row r="19" spans="1:11" x14ac:dyDescent="0.15">
      <c r="A19" s="2" t="str">
        <f t="shared" si="2"/>
        <v/>
      </c>
      <c r="B19" s="2" t="str">
        <f t="shared" si="3"/>
        <v/>
      </c>
      <c r="C19" s="24"/>
      <c r="D19" s="3"/>
      <c r="E19" s="3"/>
    </row>
    <row r="20" spans="1:11" x14ac:dyDescent="0.15">
      <c r="A20" s="2" t="str">
        <f t="shared" si="2"/>
        <v/>
      </c>
      <c r="B20" s="2" t="str">
        <f t="shared" si="3"/>
        <v/>
      </c>
      <c r="C20" s="24"/>
      <c r="D20" s="3"/>
      <c r="E20" s="3"/>
    </row>
    <row r="21" spans="1:11" x14ac:dyDescent="0.15">
      <c r="A21" s="2" t="str">
        <f t="shared" si="2"/>
        <v/>
      </c>
      <c r="B21" s="2" t="str">
        <f t="shared" si="3"/>
        <v/>
      </c>
      <c r="C21" s="24"/>
      <c r="D21" s="3"/>
      <c r="E21" s="3"/>
    </row>
    <row r="22" spans="1:11" x14ac:dyDescent="0.15">
      <c r="A22" s="2" t="str">
        <f t="shared" si="2"/>
        <v/>
      </c>
      <c r="B22" s="2" t="str">
        <f t="shared" si="3"/>
        <v/>
      </c>
      <c r="C22" s="24"/>
      <c r="D22" s="3"/>
      <c r="E22" s="3"/>
    </row>
    <row r="23" spans="1:11" x14ac:dyDescent="0.15">
      <c r="A23" s="2" t="str">
        <f t="shared" si="2"/>
        <v/>
      </c>
      <c r="B23" s="2" t="str">
        <f t="shared" si="3"/>
        <v/>
      </c>
      <c r="C23" s="24"/>
      <c r="D23" s="3"/>
      <c r="E23" s="3"/>
      <c r="J23" s="23"/>
      <c r="K23" s="23"/>
    </row>
    <row r="24" spans="1:11" x14ac:dyDescent="0.15">
      <c r="A24" s="2" t="str">
        <f t="shared" si="2"/>
        <v/>
      </c>
      <c r="B24" s="2" t="str">
        <f t="shared" si="3"/>
        <v/>
      </c>
      <c r="C24" s="24"/>
      <c r="D24" s="3"/>
      <c r="E24" s="3"/>
    </row>
    <row r="25" spans="1:11" x14ac:dyDescent="0.15">
      <c r="A25" s="2" t="str">
        <f t="shared" si="2"/>
        <v/>
      </c>
      <c r="B25" s="2" t="str">
        <f t="shared" si="3"/>
        <v/>
      </c>
      <c r="C25" s="24"/>
      <c r="D25" s="3"/>
      <c r="E25" s="3"/>
    </row>
    <row r="26" spans="1:11" x14ac:dyDescent="0.15">
      <c r="A26" s="2" t="str">
        <f t="shared" si="2"/>
        <v/>
      </c>
      <c r="B26" s="2" t="str">
        <f t="shared" si="3"/>
        <v/>
      </c>
      <c r="C26" s="24"/>
      <c r="D26" s="3"/>
      <c r="E26" s="3"/>
      <c r="J26" s="23"/>
      <c r="K26" s="23"/>
    </row>
    <row r="27" spans="1:11" x14ac:dyDescent="0.15">
      <c r="A27" s="2" t="str">
        <f t="shared" si="2"/>
        <v/>
      </c>
      <c r="B27" s="2" t="str">
        <f t="shared" si="3"/>
        <v/>
      </c>
    </row>
    <row r="28" spans="1:11" x14ac:dyDescent="0.15">
      <c r="A28" s="2" t="str">
        <f t="shared" si="2"/>
        <v/>
      </c>
      <c r="B28" s="2" t="str">
        <f t="shared" si="3"/>
        <v/>
      </c>
    </row>
    <row r="29" spans="1:11" x14ac:dyDescent="0.15">
      <c r="A29" s="2" t="str">
        <f t="shared" si="2"/>
        <v/>
      </c>
      <c r="B29" s="2" t="str">
        <f t="shared" si="3"/>
        <v/>
      </c>
    </row>
    <row r="30" spans="1:11" x14ac:dyDescent="0.15">
      <c r="A30" s="2" t="str">
        <f t="shared" si="2"/>
        <v/>
      </c>
      <c r="B30" s="2" t="str">
        <f t="shared" si="3"/>
        <v/>
      </c>
    </row>
    <row r="31" spans="1:11" x14ac:dyDescent="0.15">
      <c r="A31" s="2" t="str">
        <f t="shared" si="2"/>
        <v/>
      </c>
      <c r="B31" s="2" t="str">
        <f t="shared" si="3"/>
        <v/>
      </c>
    </row>
    <row r="32" spans="1:11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2024-03-18T04:11:28Z</cp:lastPrinted>
  <dcterms:created xsi:type="dcterms:W3CDTF">2023-11-15T06:22:14Z</dcterms:created>
  <dcterms:modified xsi:type="dcterms:W3CDTF">2024-03-21T07:36:37Z</dcterms:modified>
</cp:coreProperties>
</file>