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物流\"/>
    </mc:Choice>
  </mc:AlternateContent>
  <xr:revisionPtr revIDLastSave="0" documentId="13_ncr:1_{94CE022A-AF88-4F9B-A0F5-C77CCFF2AC09}" xr6:coauthVersionLast="36" xr6:coauthVersionMax="47" xr10:uidLastSave="{00000000-0000-0000-0000-000000000000}"/>
  <bookViews>
    <workbookView xWindow="12675" yWindow="-16320" windowWidth="29040" windowHeight="15720" xr2:uid="{00000000-000D-0000-FFFF-FFFF00000000}"/>
  </bookViews>
  <sheets>
    <sheet name="データ" sheetId="1" r:id="rId1"/>
    <sheet name="グラフ1" sheetId="2" r:id="rId2"/>
  </sheets>
  <definedNames>
    <definedName name="_xlnm.Print_Area" localSheetId="0">データ!$A$1:$D$17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 l="1"/>
  <c r="D8" i="1"/>
  <c r="C8" i="1" s="1"/>
  <c r="C9" i="1" l="1"/>
</calcChain>
</file>

<file path=xl/sharedStrings.xml><?xml version="1.0" encoding="utf-8"?>
<sst xmlns="http://schemas.openxmlformats.org/spreadsheetml/2006/main" count="13" uniqueCount="11">
  <si>
    <t xml:space="preserve"> </t>
    <phoneticPr fontId="2"/>
  </si>
  <si>
    <t xml:space="preserve">りんご </t>
  </si>
  <si>
    <t xml:space="preserve">ほたて </t>
  </si>
  <si>
    <t xml:space="preserve">なまこ </t>
  </si>
  <si>
    <t>資料：ジェトロ青森貿易情報センター「青森県の貿易」</t>
    <rPh sb="7" eb="9">
      <t>アオモリ</t>
    </rPh>
    <rPh sb="9" eb="11">
      <t>ボウエキ</t>
    </rPh>
    <rPh sb="11" eb="13">
      <t>ジョウホウ</t>
    </rPh>
    <phoneticPr fontId="3"/>
  </si>
  <si>
    <t>注）年は１月から 12月まで。</t>
    <phoneticPr fontId="1"/>
  </si>
  <si>
    <t xml:space="preserve">水産物の調製品 </t>
    <rPh sb="4" eb="6">
      <t>チョウセイ</t>
    </rPh>
    <phoneticPr fontId="1"/>
  </si>
  <si>
    <t>金額（億円）</t>
    <rPh sb="0" eb="2">
      <t>キンガク</t>
    </rPh>
    <rPh sb="3" eb="5">
      <t>オクエン</t>
    </rPh>
    <phoneticPr fontId="2"/>
  </si>
  <si>
    <t>県産農林水産品輸出額の品目別割合</t>
    <phoneticPr fontId="1"/>
  </si>
  <si>
    <t>木材及びその製品</t>
    <rPh sb="0" eb="2">
      <t>モクザイ</t>
    </rPh>
    <rPh sb="2" eb="3">
      <t>オヨ</t>
    </rPh>
    <rPh sb="6" eb="8">
      <t>セイヒン</t>
    </rPh>
    <phoneticPr fontId="1"/>
  </si>
  <si>
    <t xml:space="preserve">その他農水産品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</si>
</sst>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#,##0.0;[Red]\-#,##0.0"/>
  </numFmts>
  <fonts count="6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76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">
    <xf numFmtId="176" fontId="0" fillId="0" borderId="0" xfId="0">
      <alignment vertical="center"/>
    </xf>
    <xf numFmtId="176" fontId="5" fillId="0" borderId="0" xfId="0" applyFont="1">
      <alignment vertical="center"/>
    </xf>
    <xf numFmtId="176" fontId="5" fillId="0" borderId="0" xfId="0" applyFont="1" applyAlignment="1">
      <alignment horizontal="center" vertical="center"/>
    </xf>
    <xf numFmtId="176" fontId="5" fillId="0" borderId="1" xfId="0" applyFont="1" applyBorder="1">
      <alignment vertical="center"/>
    </xf>
    <xf numFmtId="178" fontId="5" fillId="0" borderId="1" xfId="1" applyNumberFormat="1" applyFont="1" applyBorder="1">
      <alignment vertical="center"/>
    </xf>
    <xf numFmtId="177" fontId="5" fillId="0" borderId="0" xfId="0" applyNumberFormat="1" applyFont="1">
      <alignment vertical="center"/>
    </xf>
    <xf numFmtId="176" fontId="5" fillId="0" borderId="0" xfId="0" applyFont="1" applyFill="1">
      <alignment vertical="center"/>
    </xf>
    <xf numFmtId="176" fontId="5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99FF99"/>
      <color rgb="FFFF99FF"/>
      <color rgb="FF99CCFF"/>
      <color rgb="FF66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2400">
                <a:solidFill>
                  <a:schemeClr val="tx1"/>
                </a:solidFill>
              </a:rPr>
              <a:t>県産農林水産品輸出額の品目別割合</a:t>
            </a:r>
            <a:endParaRPr lang="ja-JP" sz="20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4393775866502"/>
          <c:y val="0.13191276967347382"/>
          <c:w val="0.4878281499209412"/>
          <c:h val="0.747868790246361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9A-402A-85E5-482653F9D23B}"/>
              </c:ext>
            </c:extLst>
          </c:dPt>
          <c:dPt>
            <c:idx val="1"/>
            <c:bubble3D val="0"/>
            <c:spPr>
              <a:solidFill>
                <a:srgbClr val="66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9A-402A-85E5-482653F9D23B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9A-402A-85E5-482653F9D23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9A-402A-85E5-482653F9D23B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9A-402A-85E5-482653F9D23B}"/>
              </c:ext>
            </c:extLst>
          </c:dPt>
          <c:dPt>
            <c:idx val="5"/>
            <c:bubble3D val="0"/>
            <c:spPr>
              <a:solidFill>
                <a:srgbClr val="99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9A-402A-85E5-482653F9D23B}"/>
              </c:ext>
            </c:extLst>
          </c:dPt>
          <c:dLbls>
            <c:dLbl>
              <c:idx val="0"/>
              <c:layout>
                <c:manualLayout>
                  <c:x val="-9.5755569015411532E-3"/>
                  <c:y val="-4.1861029642203125E-2"/>
                </c:manualLayout>
              </c:layout>
              <c:tx>
                <c:rich>
                  <a:bodyPr/>
                  <a:lstStyle/>
                  <a:p>
                    <a:fld id="{D1C79FCA-6158-436B-A932-F86565FE82A1}" type="CATEGORYNAME">
                      <a:rPr lang="ja-JP" altLang="en-US" sz="2000"/>
                      <a:pPr/>
                      <a:t>[分類名]</a:t>
                    </a:fld>
                    <a:r>
                      <a:rPr lang="ja-JP" altLang="en-US" sz="2000" baseline="0"/>
                      <a:t>
</a:t>
                    </a:r>
                    <a:fld id="{74292928-DE2E-4D30-A3B3-1FE27895CD5B}" type="VALUE">
                      <a:rPr lang="en-US" altLang="ja-JP" sz="2000" baseline="0"/>
                      <a:pPr/>
                      <a:t>[値]</a:t>
                    </a:fld>
                    <a:r>
                      <a:rPr lang="ja-JP" altLang="en-US" sz="2000" baseline="0"/>
                      <a:t>億円
</a:t>
                    </a:r>
                    <a:fld id="{DAD7C4BE-3BF7-4AF9-ABEB-5D6A253AD987}" type="PERCENTAGE">
                      <a:rPr lang="en-US" altLang="ja-JP" sz="2000" baseline="0"/>
                      <a:pPr/>
                      <a:t>[パーセンテージ]</a:t>
                    </a:fld>
                    <a:endParaRPr lang="ja-JP" altLang="en-US" sz="2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9A-402A-85E5-482653F9D23B}"/>
                </c:ext>
              </c:extLst>
            </c:dLbl>
            <c:dLbl>
              <c:idx val="1"/>
              <c:layout>
                <c:manualLayout>
                  <c:x val="1.3603068847163335E-3"/>
                  <c:y val="5.4365585249597725E-2"/>
                </c:manualLayout>
              </c:layout>
              <c:tx>
                <c:rich>
                  <a:bodyPr/>
                  <a:lstStyle/>
                  <a:p>
                    <a:fld id="{ACD64336-9BA6-44EA-BD7E-9289A78B50E4}" type="CATEGORYNAME">
                      <a:rPr lang="ja-JP" altLang="en-US" sz="2000"/>
                      <a:pPr/>
                      <a:t>[分類名]</a:t>
                    </a:fld>
                    <a:r>
                      <a:rPr lang="ja-JP" altLang="en-US" sz="2000" baseline="0"/>
                      <a:t>
</a:t>
                    </a:r>
                    <a:fld id="{56F187D3-D2C2-49E7-8E24-9EDEB88B5392}" type="VALUE">
                      <a:rPr lang="en-US" altLang="ja-JP" sz="2000" baseline="0"/>
                      <a:pPr/>
                      <a:t>[値]</a:t>
                    </a:fld>
                    <a:r>
                      <a:rPr lang="ja-JP" altLang="en-US" sz="2000" baseline="0"/>
                      <a:t>億円
</a:t>
                    </a:r>
                    <a:fld id="{6292093E-6830-4C00-BD4C-D4D58EBD89C5}" type="PERCENTAGE">
                      <a:rPr lang="en-US" altLang="ja-JP" sz="2000" baseline="0"/>
                      <a:pPr/>
                      <a:t>[パーセンテージ]</a:t>
                    </a:fld>
                    <a:endParaRPr lang="ja-JP" altLang="en-US" sz="2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E9A-402A-85E5-482653F9D23B}"/>
                </c:ext>
              </c:extLst>
            </c:dLbl>
            <c:dLbl>
              <c:idx val="2"/>
              <c:layout>
                <c:manualLayout>
                  <c:x val="-0.19273457571009503"/>
                  <c:y val="7.7316301238271351E-2"/>
                </c:manualLayout>
              </c:layout>
              <c:tx>
                <c:rich>
                  <a:bodyPr/>
                  <a:lstStyle/>
                  <a:p>
                    <a:fld id="{FD3C2EA9-9B9F-4634-9C81-FA8FCB7B6085}" type="CATEGORYNAME">
                      <a:rPr lang="ja-JP" altLang="en-US" sz="2000"/>
                      <a:pPr/>
                      <a:t>[分類名]</a:t>
                    </a:fld>
                    <a:r>
                      <a:rPr lang="ja-JP" altLang="en-US" sz="2000" baseline="0"/>
                      <a:t> </a:t>
                    </a:r>
                    <a:fld id="{BDB2F3F5-2742-48C6-BB45-0738D21BABA6}" type="VALUE">
                      <a:rPr lang="en-US" altLang="ja-JP" sz="2000" baseline="0"/>
                      <a:pPr/>
                      <a:t>[値]</a:t>
                    </a:fld>
                    <a:r>
                      <a:rPr lang="ja-JP" altLang="en-US" sz="2000" baseline="0"/>
                      <a:t>億円</a:t>
                    </a:r>
                    <a:r>
                      <a:rPr lang="en-US" altLang="ja-JP" sz="2000" baseline="0"/>
                      <a:t> </a:t>
                    </a:r>
                    <a:fld id="{F200CC9B-C805-4866-B331-11CA9DABC597}" type="PERCENTAGE">
                      <a:rPr lang="en-US" altLang="ja-JP" sz="2000" baseline="0"/>
                      <a:pPr/>
                      <a:t>[パーセンテージ]</a:t>
                    </a:fld>
                    <a:endParaRPr lang="en-US" altLang="ja-JP" sz="2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791902826414621"/>
                      <c:h val="0.119321213160065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9A-402A-85E5-482653F9D23B}"/>
                </c:ext>
              </c:extLst>
            </c:dLbl>
            <c:dLbl>
              <c:idx val="3"/>
              <c:layout>
                <c:manualLayout>
                  <c:x val="-0.17347866030720077"/>
                  <c:y val="-2.1253912541742146E-3"/>
                </c:manualLayout>
              </c:layout>
              <c:tx>
                <c:rich>
                  <a:bodyPr/>
                  <a:lstStyle/>
                  <a:p>
                    <a:fld id="{91AE9065-6BD3-4A91-906F-FD830809E3F7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9D6E7E68-7263-443A-B9CC-D46568EF7F0C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億円 </a:t>
                    </a:r>
                    <a:fld id="{FCB58ED0-32E4-42B9-A448-857A48F0EEEC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52434425886293"/>
                      <c:h val="0.119343298784713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9A-402A-85E5-482653F9D23B}"/>
                </c:ext>
              </c:extLst>
            </c:dLbl>
            <c:dLbl>
              <c:idx val="4"/>
              <c:layout>
                <c:manualLayout>
                  <c:x val="-0.19119689014040961"/>
                  <c:y val="-0.13387868999518973"/>
                </c:manualLayout>
              </c:layout>
              <c:tx>
                <c:rich>
                  <a:bodyPr/>
                  <a:lstStyle/>
                  <a:p>
                    <a:fld id="{276A0535-E35E-4AC3-B90F-F9E037803621}" type="CATEGORYNAME">
                      <a:rPr lang="ja-JP" altLang="en-US" sz="2000"/>
                      <a:pPr/>
                      <a:t>[分類名]</a:t>
                    </a:fld>
                    <a:r>
                      <a:rPr lang="ja-JP" altLang="en-US" sz="2000" baseline="0"/>
                      <a:t>
</a:t>
                    </a:r>
                    <a:fld id="{64C4F704-9E77-435B-8827-3DE2B774ED0F}" type="VALUE">
                      <a:rPr lang="en-US" altLang="ja-JP" sz="2000" baseline="0"/>
                      <a:pPr/>
                      <a:t>[値]</a:t>
                    </a:fld>
                    <a:r>
                      <a:rPr lang="ja-JP" altLang="en-US" sz="2000" baseline="0"/>
                      <a:t>億円
</a:t>
                    </a:r>
                    <a:fld id="{9BBA45B5-7BBD-4D7A-933F-A2224A7A4F32}" type="PERCENTAGE">
                      <a:rPr lang="en-US" altLang="ja-JP" sz="2000" baseline="0"/>
                      <a:pPr/>
                      <a:t>[パーセンテージ]</a:t>
                    </a:fld>
                    <a:endParaRPr lang="ja-JP" altLang="en-US" sz="2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05262434661064"/>
                      <c:h val="0.223060825684504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E9A-402A-85E5-482653F9D23B}"/>
                </c:ext>
              </c:extLst>
            </c:dLbl>
            <c:dLbl>
              <c:idx val="5"/>
              <c:layout>
                <c:manualLayout>
                  <c:x val="-1.3562850797496466E-2"/>
                  <c:y val="-5.8632499295558603E-2"/>
                </c:manualLayout>
              </c:layout>
              <c:tx>
                <c:rich>
                  <a:bodyPr/>
                  <a:lstStyle/>
                  <a:p>
                    <a:fld id="{B0BE8C17-792D-4B33-9B5D-778BF2E31A2E}" type="CATEGORYNAME">
                      <a:rPr lang="ja-JP" altLang="en-US" sz="2000"/>
                      <a:pPr/>
                      <a:t>[分類名]</a:t>
                    </a:fld>
                    <a:r>
                      <a:rPr lang="ja-JP" altLang="en-US" sz="2000" baseline="0"/>
                      <a:t>
</a:t>
                    </a:r>
                    <a:fld id="{2887B329-94C7-4D70-BC07-3A33D1E0DD25}" type="VALUE">
                      <a:rPr lang="en-US" altLang="ja-JP" sz="2000" baseline="0"/>
                      <a:pPr/>
                      <a:t>[値]</a:t>
                    </a:fld>
                    <a:r>
                      <a:rPr lang="ja-JP" altLang="en-US" sz="2000" baseline="0"/>
                      <a:t>億円</a:t>
                    </a:r>
                    <a:r>
                      <a:rPr lang="en-US" altLang="ja-JP" sz="2000" baseline="0"/>
                      <a:t>
</a:t>
                    </a:r>
                    <a:fld id="{9FA804E3-422A-40FF-B6A9-5964726D5BBB}" type="PERCENTAGE">
                      <a:rPr lang="en-US" altLang="ja-JP" sz="2000" baseline="0"/>
                      <a:pPr/>
                      <a:t>[パーセンテージ]</a:t>
                    </a:fld>
                    <a:endParaRPr lang="en-US" altLang="ja-JP" sz="2000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22931697647827"/>
                      <c:h val="0.19470851507961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E9A-402A-85E5-482653F9D2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データ!$B$3:$B$8</c:f>
              <c:strCache>
                <c:ptCount val="6"/>
                <c:pt idx="0">
                  <c:v>りんご </c:v>
                </c:pt>
                <c:pt idx="1">
                  <c:v>ほたて </c:v>
                </c:pt>
                <c:pt idx="2">
                  <c:v>水産物の調製品 </c:v>
                </c:pt>
                <c:pt idx="3">
                  <c:v>なまこ </c:v>
                </c:pt>
                <c:pt idx="4">
                  <c:v>木材及びその製品</c:v>
                </c:pt>
                <c:pt idx="5">
                  <c:v>その他農水産品 </c:v>
                </c:pt>
              </c:strCache>
            </c:strRef>
          </c:cat>
          <c:val>
            <c:numRef>
              <c:f>データ!$C$3:$C$8</c:f>
              <c:numCache>
                <c:formatCode>#,##0.0;[Red]\-#,##0.0</c:formatCode>
                <c:ptCount val="6"/>
                <c:pt idx="0">
                  <c:v>160.22999999999999</c:v>
                </c:pt>
                <c:pt idx="1">
                  <c:v>44.35</c:v>
                </c:pt>
                <c:pt idx="2">
                  <c:v>12.6</c:v>
                </c:pt>
                <c:pt idx="3">
                  <c:v>6.9</c:v>
                </c:pt>
                <c:pt idx="4">
                  <c:v>1.5</c:v>
                </c:pt>
                <c:pt idx="5">
                  <c:v>59.11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9A-402A-85E5-482653F9D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FF0000"/>
  </sheetPr>
  <sheetViews>
    <sheetView zoomScale="68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0.39045</cdr:x>
      <cdr:y>0.45228</cdr:y>
    </cdr:from>
    <cdr:to>
      <cdr:x>0.625</cdr:x>
      <cdr:y>0.59897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27329" y="2744120"/>
          <a:ext cx="2179006" cy="89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2022</a:t>
          </a:r>
          <a:r>
            <a:rPr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年輸出額</a:t>
          </a:r>
          <a:endParaRPr lang="en-US" altLang="ja-JP" sz="2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ctr"/>
          <a:r>
            <a:rPr lang="en-US" altLang="ja-JP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284.7</a:t>
          </a:r>
          <a:r>
            <a:rPr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億円</a:t>
          </a:r>
        </a:p>
      </cdr:txBody>
    </cdr:sp>
  </cdr:relSizeAnchor>
  <cdr:relSizeAnchor xmlns:cdr="http://schemas.openxmlformats.org/drawingml/2006/chartDrawing">
    <cdr:from>
      <cdr:x>0.08848</cdr:x>
      <cdr:y>0.93595</cdr:y>
    </cdr:from>
    <cdr:to>
      <cdr:x>1</cdr:x>
      <cdr:y>0.99598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22022" y="5678685"/>
          <a:ext cx="8468115" cy="364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資料：ジェトロ青森貿易情報センター「青森県の貿易」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tabSelected="1" zoomScaleNormal="100" zoomScaleSheetLayoutView="115" workbookViewId="0">
      <selection activeCell="B9" sqref="B9"/>
    </sheetView>
  </sheetViews>
  <sheetFormatPr defaultColWidth="8.140625" defaultRowHeight="12" x14ac:dyDescent="0.15"/>
  <cols>
    <col min="1" max="1" width="10.7109375" style="1" customWidth="1"/>
    <col min="2" max="2" width="16.5703125" style="1" customWidth="1"/>
    <col min="3" max="3" width="12.28515625" style="1" customWidth="1"/>
    <col min="4" max="4" width="24.5703125" style="6" customWidth="1"/>
    <col min="5" max="7" width="10.7109375" style="1" customWidth="1"/>
    <col min="8" max="16384" width="8.140625" style="1"/>
  </cols>
  <sheetData>
    <row r="1" spans="1:4" x14ac:dyDescent="0.15">
      <c r="A1" s="1" t="s">
        <v>8</v>
      </c>
    </row>
    <row r="2" spans="1:4" x14ac:dyDescent="0.15">
      <c r="C2" s="2" t="s">
        <v>7</v>
      </c>
    </row>
    <row r="3" spans="1:4" x14ac:dyDescent="0.15">
      <c r="B3" s="3" t="s">
        <v>1</v>
      </c>
      <c r="C3" s="4">
        <f>D3/100</f>
        <v>160.22999999999999</v>
      </c>
      <c r="D3" s="7">
        <v>16023</v>
      </c>
    </row>
    <row r="4" spans="1:4" x14ac:dyDescent="0.15">
      <c r="B4" s="3" t="s">
        <v>2</v>
      </c>
      <c r="C4" s="4">
        <f t="shared" ref="C4:C8" si="0">D4/100</f>
        <v>44.35</v>
      </c>
      <c r="D4" s="7">
        <v>4435</v>
      </c>
    </row>
    <row r="5" spans="1:4" x14ac:dyDescent="0.15">
      <c r="B5" s="3" t="s">
        <v>6</v>
      </c>
      <c r="C5" s="4">
        <f t="shared" si="0"/>
        <v>12.6</v>
      </c>
      <c r="D5" s="7">
        <v>1260</v>
      </c>
    </row>
    <row r="6" spans="1:4" x14ac:dyDescent="0.15">
      <c r="B6" s="3" t="s">
        <v>3</v>
      </c>
      <c r="C6" s="4">
        <f t="shared" si="0"/>
        <v>6.9</v>
      </c>
      <c r="D6" s="7">
        <v>690</v>
      </c>
    </row>
    <row r="7" spans="1:4" x14ac:dyDescent="0.15">
      <c r="B7" s="3" t="s">
        <v>9</v>
      </c>
      <c r="C7" s="4">
        <f t="shared" si="0"/>
        <v>1.5</v>
      </c>
      <c r="D7" s="7">
        <v>150</v>
      </c>
    </row>
    <row r="8" spans="1:4" x14ac:dyDescent="0.15">
      <c r="B8" s="3" t="s">
        <v>10</v>
      </c>
      <c r="C8" s="4">
        <f t="shared" si="0"/>
        <v>59.11</v>
      </c>
      <c r="D8" s="7">
        <f>D9-SUM(D2:D7)</f>
        <v>5911</v>
      </c>
    </row>
    <row r="9" spans="1:4" x14ac:dyDescent="0.15">
      <c r="C9" s="5">
        <f>SUM(C3:C8)</f>
        <v>284.69</v>
      </c>
      <c r="D9" s="7">
        <v>28469</v>
      </c>
    </row>
    <row r="11" spans="1:4" x14ac:dyDescent="0.15">
      <c r="B11" s="1" t="s">
        <v>5</v>
      </c>
    </row>
    <row r="12" spans="1:4" x14ac:dyDescent="0.15">
      <c r="B12" s="1" t="s">
        <v>4</v>
      </c>
    </row>
    <row r="14" spans="1:4" x14ac:dyDescent="0.15">
      <c r="B14" s="1" t="s">
        <v>0</v>
      </c>
    </row>
    <row r="19" spans="3:3" x14ac:dyDescent="0.15">
      <c r="C19" s="1" t="s">
        <v>0</v>
      </c>
    </row>
    <row r="24" spans="3:3" x14ac:dyDescent="0.15">
      <c r="C24" s="1" t="s">
        <v>0</v>
      </c>
    </row>
  </sheetData>
  <phoneticPr fontId="1"/>
  <pageMargins left="0.78740157480314965" right="0.98425196850393704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2024-02-13T01:28:47Z</cp:lastPrinted>
  <dcterms:created xsi:type="dcterms:W3CDTF">2013-10-21T06:32:38Z</dcterms:created>
  <dcterms:modified xsi:type="dcterms:W3CDTF">2024-03-22T07:05:23Z</dcterms:modified>
</cp:coreProperties>
</file>