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5_交流\基本目標・KPI⑤\"/>
    </mc:Choice>
  </mc:AlternateContent>
  <xr:revisionPtr revIDLastSave="0" documentId="13_ncr:1_{EABE582D-61AA-4336-A818-80DB46C23FF2}" xr6:coauthVersionLast="36" xr6:coauthVersionMax="47" xr10:uidLastSave="{00000000-0000-0000-0000-000000000000}"/>
  <bookViews>
    <workbookView xWindow="-120" yWindow="-120" windowWidth="20730" windowHeight="11160" xr2:uid="{6D953688-21CC-47C6-B394-4BDDEE04E836}"/>
  </bookViews>
  <sheets>
    <sheet name="データ" sheetId="3" r:id="rId1"/>
    <sheet name="グラフ1" sheetId="4" r:id="rId2"/>
  </sheets>
  <definedNames>
    <definedName name="横軸ラベル_西暦">OFFSET(データ!$E$9,MATCH(データ!$C$5,データ!$C$9:$C$109,0)-1,0,データ!$B$6,1)</definedName>
    <definedName name="市町村数">OFFSET(データ!$F$9,MATCH(データ!$C$5,データ!$C$9:$C$109,0)-1,0,データ!$B$6,1)</definedName>
    <definedName name="目標値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109" i="3" s="1"/>
  <c r="D9" i="3" l="1"/>
  <c r="E18" i="3"/>
  <c r="E17" i="3"/>
  <c r="E15" i="3"/>
  <c r="E14" i="3"/>
  <c r="E11" i="3"/>
  <c r="E12" i="3"/>
  <c r="E13" i="3"/>
  <c r="E16" i="3"/>
  <c r="E9" i="3"/>
  <c r="D10" i="3"/>
  <c r="E10" i="3"/>
  <c r="B13" i="3"/>
  <c r="D13" i="3" s="1"/>
  <c r="B23" i="3"/>
  <c r="B32" i="3"/>
  <c r="B50" i="3"/>
  <c r="B64" i="3"/>
  <c r="B73" i="3"/>
  <c r="B87" i="3"/>
  <c r="B96" i="3"/>
  <c r="B105" i="3"/>
  <c r="B19" i="3"/>
  <c r="B37" i="3"/>
  <c r="B51" i="3"/>
  <c r="B69" i="3"/>
  <c r="B83" i="3"/>
  <c r="B101" i="3"/>
  <c r="B15" i="3"/>
  <c r="D15" i="3" s="1"/>
  <c r="B24" i="3"/>
  <c r="B33" i="3"/>
  <c r="B42" i="3"/>
  <c r="B47" i="3"/>
  <c r="B56" i="3"/>
  <c r="B65" i="3"/>
  <c r="B74" i="3"/>
  <c r="B79" i="3"/>
  <c r="B88" i="3"/>
  <c r="B97" i="3"/>
  <c r="B106" i="3"/>
  <c r="B20" i="3"/>
  <c r="B29" i="3"/>
  <c r="B38" i="3"/>
  <c r="B43" i="3"/>
  <c r="B52" i="3"/>
  <c r="B61" i="3"/>
  <c r="B70" i="3"/>
  <c r="B75" i="3"/>
  <c r="B84" i="3"/>
  <c r="B93" i="3"/>
  <c r="B102" i="3"/>
  <c r="B107" i="3"/>
  <c r="B34" i="3"/>
  <c r="B48" i="3"/>
  <c r="B57" i="3"/>
  <c r="B71" i="3"/>
  <c r="B80" i="3"/>
  <c r="B89" i="3"/>
  <c r="B98" i="3"/>
  <c r="B103" i="3"/>
  <c r="B25" i="3"/>
  <c r="B39" i="3"/>
  <c r="B66" i="3"/>
  <c r="B21" i="3"/>
  <c r="B30" i="3"/>
  <c r="B35" i="3"/>
  <c r="B44" i="3"/>
  <c r="B53" i="3"/>
  <c r="B62" i="3"/>
  <c r="B67" i="3"/>
  <c r="B76" i="3"/>
  <c r="B85" i="3"/>
  <c r="B94" i="3"/>
  <c r="B99" i="3"/>
  <c r="B108" i="3"/>
  <c r="B18" i="3"/>
  <c r="D18" i="3" s="1"/>
  <c r="B41" i="3"/>
  <c r="B55" i="3"/>
  <c r="B82" i="3"/>
  <c r="B11" i="3"/>
  <c r="D11" i="3" s="1"/>
  <c r="B17" i="3"/>
  <c r="D17" i="3" s="1"/>
  <c r="B26" i="3"/>
  <c r="B31" i="3"/>
  <c r="B40" i="3"/>
  <c r="B49" i="3"/>
  <c r="B58" i="3"/>
  <c r="B63" i="3"/>
  <c r="B72" i="3"/>
  <c r="B81" i="3"/>
  <c r="B90" i="3"/>
  <c r="B95" i="3"/>
  <c r="B104" i="3"/>
  <c r="B14" i="3"/>
  <c r="D14" i="3" s="1"/>
  <c r="B28" i="3"/>
  <c r="B46" i="3"/>
  <c r="B60" i="3"/>
  <c r="B78" i="3"/>
  <c r="B92" i="3"/>
  <c r="B16" i="3"/>
  <c r="D16" i="3" s="1"/>
  <c r="B12" i="3"/>
  <c r="D12" i="3" s="1"/>
  <c r="B22" i="3"/>
  <c r="B27" i="3"/>
  <c r="B36" i="3"/>
  <c r="B45" i="3"/>
  <c r="B54" i="3"/>
  <c r="B59" i="3"/>
  <c r="B68" i="3"/>
  <c r="B77" i="3"/>
  <c r="B86" i="3"/>
  <c r="B91" i="3"/>
  <c r="B100" i="3"/>
</calcChain>
</file>

<file path=xl/sharedStrings.xml><?xml version="1.0" encoding="utf-8"?>
<sst xmlns="http://schemas.openxmlformats.org/spreadsheetml/2006/main" count="14" uniqueCount="14">
  <si>
    <t>列A、Ｂは</t>
    <rPh sb="0" eb="1">
      <t>レツ</t>
    </rPh>
    <phoneticPr fontId="6"/>
  </si>
  <si>
    <t>【「グラフ1」シートにデータが反映されます】</t>
    <rPh sb="15" eb="17">
      <t>ハンエイ</t>
    </rPh>
    <phoneticPr fontId="6"/>
  </si>
  <si>
    <t>上書きしないで</t>
    <rPh sb="0" eb="2">
      <t>ウワガ</t>
    </rPh>
    <phoneticPr fontId="6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</si>
  <si>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6"/>
  </si>
  <si>
    <t>ください。</t>
    <phoneticPr fontId="6"/>
  </si>
  <si>
    <t>↓</t>
    <phoneticPr fontId="6"/>
  </si>
  <si>
    <t>年（年度）から</t>
    <rPh sb="0" eb="1">
      <t>ネン</t>
    </rPh>
    <rPh sb="2" eb="3">
      <t>ネン</t>
    </rPh>
    <rPh sb="3" eb="4">
      <t>ド</t>
    </rPh>
    <phoneticPr fontId="6"/>
  </si>
  <si>
    <t>年（年度）までのグラフを作成します</t>
    <phoneticPr fontId="6"/>
  </si>
  <si>
    <t>西暦</t>
    <rPh sb="0" eb="2">
      <t>セイレキ</t>
    </rPh>
    <phoneticPr fontId="6"/>
  </si>
  <si>
    <t>横軸ラベル_元号</t>
    <rPh sb="0" eb="2">
      <t>ヨコジク</t>
    </rPh>
    <rPh sb="6" eb="8">
      <t>ゲンゴウ</t>
    </rPh>
    <phoneticPr fontId="6"/>
  </si>
  <si>
    <t>横軸ラベル_西暦</t>
    <rPh sb="0" eb="2">
      <t>ヨコジク</t>
    </rPh>
    <rPh sb="6" eb="8">
      <t>セイレキ</t>
    </rPh>
    <phoneticPr fontId="6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</si>
  <si>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6"/>
  </si>
  <si>
    <t>市町村数</t>
    <rPh sb="0" eb="3">
      <t>シチョウソン</t>
    </rPh>
    <rPh sb="3" eb="4">
      <t>スウ</t>
    </rPh>
    <phoneticPr fontId="5"/>
  </si>
  <si>
    <t>地域公共交通計画の策定市町村数（資料：県企画政策部）（単位：市町村）</t>
    <rPh sb="0" eb="2">
      <t>チイキ</t>
    </rPh>
    <rPh sb="2" eb="4">
      <t>コウキョウ</t>
    </rPh>
    <rPh sb="4" eb="6">
      <t>コウツウ</t>
    </rPh>
    <rPh sb="6" eb="8">
      <t>ケイカク</t>
    </rPh>
    <rPh sb="9" eb="11">
      <t>サクテイ</t>
    </rPh>
    <rPh sb="11" eb="14">
      <t>シチョウソン</t>
    </rPh>
    <rPh sb="14" eb="15">
      <t>スウ</t>
    </rPh>
    <rPh sb="16" eb="18">
      <t>シリョウ</t>
    </rPh>
    <rPh sb="19" eb="20">
      <t>ケン</t>
    </rPh>
    <rPh sb="20" eb="22">
      <t>キカク</t>
    </rPh>
    <rPh sb="22" eb="24">
      <t>セイサク</t>
    </rPh>
    <rPh sb="24" eb="25">
      <t>ブ</t>
    </rPh>
    <rPh sb="27" eb="29">
      <t>タンイ</t>
    </rPh>
    <rPh sb="30" eb="33">
      <t>シチョウソン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</si>
</sst>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yyyy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7" fillId="0" borderId="2" xfId="0" applyFont="1" applyBorder="1">
      <alignment vertical="center"/>
    </xf>
    <xf numFmtId="0" fontId="8" fillId="2" borderId="0" xfId="0" applyFont="1" applyFill="1" applyAlignment="1"/>
    <xf numFmtId="0" fontId="9" fillId="0" borderId="0" xfId="0" applyFont="1" applyAlignment="1">
      <alignment horizontal="right"/>
    </xf>
    <xf numFmtId="0" fontId="1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7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7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>
      <alignment vertical="center"/>
    </xf>
    <xf numFmtId="178" fontId="7" fillId="0" borderId="1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8" fontId="7" fillId="0" borderId="7" xfId="0" applyNumberFormat="1" applyFont="1" applyBorder="1">
      <alignment vertical="center"/>
    </xf>
    <xf numFmtId="178" fontId="7" fillId="0" borderId="0" xfId="0" applyNumberFormat="1" applyFont="1" applyAlignment="1">
      <alignment vertical="center" wrapText="1"/>
    </xf>
    <xf numFmtId="178" fontId="7" fillId="0" borderId="0" xfId="0" applyNumberFormat="1" applyFont="1" applyFill="1">
      <alignment vertical="center"/>
    </xf>
  </cellXfs>
  <cellStyles count="4">
    <cellStyle name="桁区切り" xfId="1" builtinId="6"/>
    <cellStyle name="標準" xfId="0" builtinId="0"/>
    <cellStyle name="標準 2" xfId="2" xr:uid="{4EEF2B18-EA5A-4DA4-9590-D22782F1DCEE}"/>
    <cellStyle name="標準 2 2" xfId="3" xr:uid="{7AFD62D1-EC64-496F-9B68-9A31F8147F7A}"/>
  </cellStyles>
  <dxfs count="0"/>
  <tableStyles count="0" defaultTableStyle="TableStyleMedium2" defaultPivotStyle="PivotStyleLight16"/>
  <colors>
    <mruColors>
      <color rgb="FFFF9966"/>
      <color rgb="FFFF6600"/>
      <color rgb="FF00CC00"/>
      <color rgb="FFFF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/>
              <a:t>地域公共交通計画の策定市町村数</a:t>
            </a:r>
            <a:endParaRPr lang="ja-JP" sz="2200"/>
          </a:p>
        </c:rich>
      </c:tx>
      <c:layout>
        <c:manualLayout>
          <c:xMode val="edge"/>
          <c:yMode val="edge"/>
          <c:x val="0.27186338155212808"/>
          <c:y val="0.167281726526524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74581625948455E-2"/>
          <c:y val="0.2426477058179346"/>
          <c:w val="0.89510003709559061"/>
          <c:h val="0.5779959945860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市町村数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6-4875-B4F3-3F91714D5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strCache>
            </c:strRef>
          </c:cat>
          <c:val>
            <c:numRef>
              <c:f>[0]!市町村数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13</c:v>
                </c:pt>
                <c:pt idx="4">
                  <c:v>20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24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6-4F9F-B5B4-5C420C5BCF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100"/>
        <c:axId val="503942808"/>
        <c:axId val="503943792"/>
      </c:barChart>
      <c:catAx>
        <c:axId val="5039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3792"/>
        <c:crosses val="autoZero"/>
        <c:auto val="1"/>
        <c:lblAlgn val="ctr"/>
        <c:lblOffset val="100"/>
        <c:noMultiLvlLbl val="0"/>
      </c:catAx>
      <c:valAx>
        <c:axId val="503943792"/>
        <c:scaling>
          <c:orientation val="minMax"/>
          <c:max val="4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039428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56A24A-70E0-4443-8EF4-8EF3864398EA}">
  <sheetPr/>
  <sheetViews>
    <sheetView zoomScale="7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B34F20-7751-4146-9A51-9C8297D24F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0.40849</cdr:x>
      <cdr:y>0.93498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7992DAA-5895-4297-BB04-A8C9E97003D3}"/>
            </a:ext>
          </a:extLst>
        </cdr:cNvPr>
        <cdr:cNvSpPr txBox="1"/>
      </cdr:nvSpPr>
      <cdr:spPr>
        <a:xfrm xmlns:a="http://schemas.openxmlformats.org/drawingml/2006/main">
          <a:off x="3796394" y="5674179"/>
          <a:ext cx="5497285" cy="394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資料：県企画政策部</a:t>
          </a:r>
        </a:p>
      </cdr:txBody>
    </cdr:sp>
  </cdr:relSizeAnchor>
  <cdr:relSizeAnchor xmlns:cdr="http://schemas.openxmlformats.org/drawingml/2006/chartDrawing">
    <cdr:from>
      <cdr:x>0.04171</cdr:x>
      <cdr:y>0.16797</cdr:y>
    </cdr:from>
    <cdr:to>
      <cdr:x>0.14006</cdr:x>
      <cdr:y>0.25196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971A6188-3008-4D14-B833-DD068F0C4E31}"/>
            </a:ext>
          </a:extLst>
        </cdr:cNvPr>
        <cdr:cNvSpPr txBox="1"/>
      </cdr:nvSpPr>
      <cdr:spPr>
        <a:xfrm xmlns:a="http://schemas.openxmlformats.org/drawingml/2006/main">
          <a:off x="387624" y="1019356"/>
          <a:ext cx="914033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（市町村）</a:t>
          </a:r>
        </a:p>
      </cdr:txBody>
    </cdr:sp>
  </cdr:relSizeAnchor>
  <cdr:relSizeAnchor xmlns:cdr="http://schemas.openxmlformats.org/drawingml/2006/chartDrawing">
    <cdr:from>
      <cdr:x>0.89894</cdr:x>
      <cdr:y>0.88077</cdr:y>
    </cdr:from>
    <cdr:to>
      <cdr:x>0.99729</cdr:x>
      <cdr:y>0.96476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D599F1D-3CDF-4CB3-9C69-D2E072EACADC}"/>
            </a:ext>
          </a:extLst>
        </cdr:cNvPr>
        <cdr:cNvSpPr txBox="1"/>
      </cdr:nvSpPr>
      <cdr:spPr>
        <a:xfrm xmlns:a="http://schemas.openxmlformats.org/drawingml/2006/main">
          <a:off x="8354444" y="5345183"/>
          <a:ext cx="914034" cy="509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0.00293</cdr:x>
      <cdr:y>0.00836</cdr:y>
    </cdr:from>
    <cdr:to>
      <cdr:x>0.98202</cdr:x>
      <cdr:y>0.13348</cdr:y>
    </cdr:to>
    <cdr:sp macro="" textlink="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D5BFC78-B206-4AC5-8309-291E02A2AE88}"/>
            </a:ext>
          </a:extLst>
        </cdr:cNvPr>
        <cdr:cNvSpPr txBox="1"/>
      </cdr:nvSpPr>
      <cdr:spPr>
        <a:xfrm xmlns:a="http://schemas.openxmlformats.org/drawingml/2006/main">
          <a:off x="27230" y="50735"/>
          <a:ext cx="9099349" cy="759310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地域公共交通計画は、作成することが市町村の努力義務とされており、令和５年度までに２８市町村が策定済みとなっています。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0.91469</cdr:x>
      <cdr:y>0.16308</cdr:y>
    </cdr:from>
    <cdr:to>
      <cdr:x>0.98141</cdr:x>
      <cdr:y>0.2287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4C3D400-82F1-4405-B5E4-2111C08B96D2}"/>
            </a:ext>
          </a:extLst>
        </cdr:cNvPr>
        <cdr:cNvSpPr txBox="1"/>
      </cdr:nvSpPr>
      <cdr:spPr>
        <a:xfrm xmlns:a="http://schemas.openxmlformats.org/drawingml/2006/main">
          <a:off x="8500814" y="989712"/>
          <a:ext cx="620075" cy="39823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BD6-168B-4BC1-B54F-831DC01D87E2}">
  <dimension ref="A1:R109"/>
  <sheetViews>
    <sheetView tabSelected="1" workbookViewId="0">
      <selection activeCell="J14" sqref="J14"/>
    </sheetView>
  </sheetViews>
  <sheetFormatPr defaultRowHeight="13.5" x14ac:dyDescent="0.4"/>
  <cols>
    <col min="1" max="2" width="5.625" style="5" customWidth="1"/>
    <col min="3" max="3" width="9.5" style="9" bestFit="1" customWidth="1"/>
    <col min="4" max="4" width="12.125" style="9" customWidth="1"/>
    <col min="5" max="5" width="9" style="9"/>
    <col min="6" max="7" width="9" style="28"/>
    <col min="8" max="9" width="9" style="23"/>
    <col min="10" max="16384" width="9" style="9"/>
  </cols>
  <sheetData>
    <row r="1" spans="1:18" x14ac:dyDescent="0.4">
      <c r="A1" s="4" t="s">
        <v>0</v>
      </c>
      <c r="C1" s="1" t="s">
        <v>1</v>
      </c>
      <c r="D1" s="6"/>
      <c r="E1" s="6"/>
      <c r="F1" s="27"/>
      <c r="G1" s="27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2</v>
      </c>
      <c r="C2" s="10" t="s">
        <v>3</v>
      </c>
      <c r="H2" s="9"/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4</v>
      </c>
      <c r="C3" s="10" t="s">
        <v>11</v>
      </c>
      <c r="H3" s="9"/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5</v>
      </c>
      <c r="H4" s="9"/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41640</v>
      </c>
      <c r="D5" s="17" t="s">
        <v>6</v>
      </c>
      <c r="E5" s="18">
        <f>MAX($C$9:$C$109)</f>
        <v>44927</v>
      </c>
      <c r="F5" s="29" t="s">
        <v>7</v>
      </c>
      <c r="G5" s="29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10</v>
      </c>
      <c r="H6" s="9"/>
      <c r="I6" s="9"/>
    </row>
    <row r="7" spans="1:18" x14ac:dyDescent="0.4">
      <c r="A7" s="20"/>
      <c r="C7" s="9" t="s">
        <v>13</v>
      </c>
      <c r="H7" s="9"/>
      <c r="I7" s="9"/>
    </row>
    <row r="8" spans="1:18" s="22" customFormat="1" ht="27" x14ac:dyDescent="0.4">
      <c r="A8" s="21"/>
      <c r="B8" s="21"/>
      <c r="C8" s="22" t="s">
        <v>8</v>
      </c>
      <c r="D8" s="22" t="s">
        <v>9</v>
      </c>
      <c r="E8" s="22" t="s">
        <v>10</v>
      </c>
      <c r="F8" s="30" t="s">
        <v>12</v>
      </c>
      <c r="G8" s="30"/>
      <c r="H8" s="25"/>
      <c r="I8" s="25"/>
    </row>
    <row r="9" spans="1:18" x14ac:dyDescent="0.15">
      <c r="A9" s="2">
        <f>IF(C9=EDATE($C$5,0),1,"")</f>
        <v>1</v>
      </c>
      <c r="B9" s="2">
        <f>IF(C9=EDATE($C$5,0),1,"")</f>
        <v>1</v>
      </c>
      <c r="C9" s="24">
        <v>41640</v>
      </c>
      <c r="D9" s="3" t="str">
        <f>IF(OR(A9=1,B9=1,A9),TEXT(C9,"ge"),TEXT(C9," "))</f>
        <v>H26</v>
      </c>
      <c r="E9" s="3" t="str">
        <f t="shared" ref="E9:E10" si="0">IF(OR(A9=1,A9),TEXT(C9,"yyyy"),TEXT(C9,"yy"))</f>
        <v>2014</v>
      </c>
      <c r="F9" s="31">
        <v>0</v>
      </c>
      <c r="G9" s="31"/>
      <c r="H9" s="26"/>
    </row>
    <row r="10" spans="1:18" x14ac:dyDescent="0.15">
      <c r="A10" s="2" t="str">
        <f t="shared" ref="A10:A73" si="1">IF(C10=EDATE($C$5,0),1,"")</f>
        <v/>
      </c>
      <c r="B10" s="2" t="str">
        <f>IF(C10=EDATE($C$5,0),1,"")</f>
        <v/>
      </c>
      <c r="C10" s="24">
        <v>42005</v>
      </c>
      <c r="D10" s="3" t="str">
        <f t="shared" ref="D10" si="2">IF(OR(A10=1,B10=1,A10),TEXT(C10,"ge"),TEXT(C10," "))</f>
        <v xml:space="preserve"> </v>
      </c>
      <c r="E10" s="3" t="str">
        <f t="shared" si="0"/>
        <v>15</v>
      </c>
      <c r="F10" s="31">
        <v>3</v>
      </c>
      <c r="G10" s="31"/>
      <c r="H10" s="26"/>
    </row>
    <row r="11" spans="1:18" x14ac:dyDescent="0.15">
      <c r="A11" s="2" t="str">
        <f t="shared" si="1"/>
        <v/>
      </c>
      <c r="B11" s="2" t="str">
        <f>IF(OR(A11=1,C11=$E$5),1,"")</f>
        <v/>
      </c>
      <c r="C11" s="24">
        <v>42370</v>
      </c>
      <c r="D11" s="3" t="str">
        <f t="shared" ref="D11:D15" si="3">IF(OR(A11=1,B11=1,A11),TEXT(C11,"ge"),TEXT(C11," "))</f>
        <v xml:space="preserve"> </v>
      </c>
      <c r="E11" s="3" t="str">
        <f t="shared" ref="E11:E15" si="4">IF(OR(A11=1,A11),TEXT(C11,"yyyy"),TEXT(C11,"yy"))</f>
        <v>16</v>
      </c>
      <c r="F11" s="31">
        <v>5</v>
      </c>
      <c r="G11" s="31"/>
      <c r="H11" s="26"/>
    </row>
    <row r="12" spans="1:18" x14ac:dyDescent="0.15">
      <c r="A12" s="2" t="str">
        <f t="shared" si="1"/>
        <v/>
      </c>
      <c r="B12" s="2" t="str">
        <f t="shared" ref="B12:B75" si="5">IF(OR(A12=1,C12=$E$5),1,"")</f>
        <v/>
      </c>
      <c r="C12" s="24">
        <v>42736</v>
      </c>
      <c r="D12" s="3" t="str">
        <f t="shared" si="3"/>
        <v xml:space="preserve"> </v>
      </c>
      <c r="E12" s="3" t="str">
        <f t="shared" si="4"/>
        <v>17</v>
      </c>
      <c r="F12" s="31">
        <v>13</v>
      </c>
      <c r="G12" s="31"/>
      <c r="H12" s="26"/>
    </row>
    <row r="13" spans="1:18" x14ac:dyDescent="0.15">
      <c r="A13" s="2" t="str">
        <f t="shared" si="1"/>
        <v/>
      </c>
      <c r="B13" s="2" t="str">
        <f t="shared" si="5"/>
        <v/>
      </c>
      <c r="C13" s="24">
        <v>43101</v>
      </c>
      <c r="D13" s="3" t="str">
        <f t="shared" si="3"/>
        <v xml:space="preserve"> </v>
      </c>
      <c r="E13" s="3" t="str">
        <f t="shared" si="4"/>
        <v>18</v>
      </c>
      <c r="F13" s="31">
        <v>20</v>
      </c>
      <c r="G13" s="31"/>
      <c r="H13" s="26"/>
    </row>
    <row r="14" spans="1:18" x14ac:dyDescent="0.15">
      <c r="A14" s="2" t="str">
        <f t="shared" si="1"/>
        <v/>
      </c>
      <c r="B14" s="2" t="str">
        <f t="shared" si="5"/>
        <v/>
      </c>
      <c r="C14" s="24">
        <v>43466</v>
      </c>
      <c r="D14" s="3" t="str">
        <f t="shared" si="3"/>
        <v xml:space="preserve"> </v>
      </c>
      <c r="E14" s="3" t="str">
        <f t="shared" si="4"/>
        <v>19</v>
      </c>
      <c r="F14" s="31">
        <v>22</v>
      </c>
      <c r="G14" s="31"/>
      <c r="H14" s="26"/>
    </row>
    <row r="15" spans="1:18" x14ac:dyDescent="0.15">
      <c r="A15" s="2" t="str">
        <f t="shared" si="1"/>
        <v/>
      </c>
      <c r="B15" s="2" t="str">
        <f t="shared" si="5"/>
        <v/>
      </c>
      <c r="C15" s="24">
        <v>43831</v>
      </c>
      <c r="D15" s="3" t="str">
        <f t="shared" si="3"/>
        <v xml:space="preserve"> </v>
      </c>
      <c r="E15" s="3" t="str">
        <f t="shared" si="4"/>
        <v>20</v>
      </c>
      <c r="F15" s="31">
        <v>23</v>
      </c>
      <c r="G15" s="31"/>
      <c r="H15" s="26"/>
      <c r="J15" s="23"/>
    </row>
    <row r="16" spans="1:18" x14ac:dyDescent="0.15">
      <c r="A16" s="2" t="str">
        <f t="shared" si="1"/>
        <v/>
      </c>
      <c r="B16" s="2" t="str">
        <f t="shared" si="5"/>
        <v/>
      </c>
      <c r="C16" s="24">
        <v>44197</v>
      </c>
      <c r="D16" s="3" t="str">
        <f t="shared" ref="D16:D17" si="6">IF(OR(A16=1,B16=1,A16),TEXT(C16,"ge"),TEXT(C16," "))</f>
        <v xml:space="preserve"> </v>
      </c>
      <c r="E16" s="3" t="str">
        <f t="shared" ref="E16:E17" si="7">IF(OR(A16=1,A16),TEXT(C16,"yyyy"),TEXT(C16,"yy"))</f>
        <v>21</v>
      </c>
      <c r="F16" s="31">
        <v>24</v>
      </c>
      <c r="G16" s="31"/>
      <c r="H16" s="26"/>
    </row>
    <row r="17" spans="1:11" x14ac:dyDescent="0.15">
      <c r="A17" s="2" t="str">
        <f t="shared" si="1"/>
        <v/>
      </c>
      <c r="B17" s="2" t="str">
        <f t="shared" si="5"/>
        <v/>
      </c>
      <c r="C17" s="24">
        <v>44562</v>
      </c>
      <c r="D17" s="3" t="str">
        <f t="shared" si="6"/>
        <v xml:space="preserve"> </v>
      </c>
      <c r="E17" s="3" t="str">
        <f t="shared" si="7"/>
        <v>22</v>
      </c>
      <c r="F17" s="28">
        <v>24</v>
      </c>
    </row>
    <row r="18" spans="1:11" x14ac:dyDescent="0.15">
      <c r="A18" s="2" t="str">
        <f t="shared" si="1"/>
        <v/>
      </c>
      <c r="B18" s="2">
        <f t="shared" si="5"/>
        <v>1</v>
      </c>
      <c r="C18" s="24">
        <v>44927</v>
      </c>
      <c r="D18" s="3" t="str">
        <f t="shared" ref="D18:D19" si="8">IF(OR(A18=1,B18=1,A18),TEXT(C18,"ge"),TEXT(C18," "))</f>
        <v>R5</v>
      </c>
      <c r="E18" s="3" t="str">
        <f t="shared" ref="E18:E19" si="9">IF(OR(A18=1,A18),TEXT(C18,"yyyy"),TEXT(C18,"yy"))</f>
        <v>23</v>
      </c>
      <c r="F18" s="28">
        <v>28</v>
      </c>
    </row>
    <row r="19" spans="1:11" x14ac:dyDescent="0.15">
      <c r="A19" s="2" t="str">
        <f t="shared" si="1"/>
        <v/>
      </c>
      <c r="B19" s="2" t="str">
        <f t="shared" si="5"/>
        <v/>
      </c>
      <c r="C19" s="24"/>
      <c r="D19" s="3"/>
      <c r="E19" s="3"/>
    </row>
    <row r="20" spans="1:11" x14ac:dyDescent="0.15">
      <c r="A20" s="2" t="str">
        <f t="shared" si="1"/>
        <v/>
      </c>
      <c r="B20" s="2" t="str">
        <f t="shared" si="5"/>
        <v/>
      </c>
      <c r="C20" s="24"/>
      <c r="D20" s="3"/>
      <c r="E20" s="3"/>
    </row>
    <row r="21" spans="1:11" x14ac:dyDescent="0.15">
      <c r="A21" s="2" t="str">
        <f t="shared" si="1"/>
        <v/>
      </c>
      <c r="B21" s="2" t="str">
        <f t="shared" si="5"/>
        <v/>
      </c>
      <c r="C21" s="24"/>
      <c r="D21" s="3"/>
      <c r="E21" s="3"/>
    </row>
    <row r="22" spans="1:11" x14ac:dyDescent="0.15">
      <c r="A22" s="2" t="str">
        <f t="shared" si="1"/>
        <v/>
      </c>
      <c r="B22" s="2" t="str">
        <f t="shared" si="5"/>
        <v/>
      </c>
      <c r="C22" s="24"/>
      <c r="D22" s="3"/>
      <c r="E22" s="3"/>
    </row>
    <row r="23" spans="1:11" x14ac:dyDescent="0.15">
      <c r="A23" s="2" t="str">
        <f t="shared" si="1"/>
        <v/>
      </c>
      <c r="B23" s="2" t="str">
        <f t="shared" si="5"/>
        <v/>
      </c>
      <c r="C23" s="24"/>
      <c r="D23" s="3"/>
      <c r="E23" s="3"/>
      <c r="J23" s="23"/>
      <c r="K23" s="23"/>
    </row>
    <row r="24" spans="1:11" x14ac:dyDescent="0.15">
      <c r="A24" s="2" t="str">
        <f t="shared" si="1"/>
        <v/>
      </c>
      <c r="B24" s="2" t="str">
        <f t="shared" si="5"/>
        <v/>
      </c>
      <c r="C24" s="24"/>
      <c r="D24" s="3"/>
      <c r="E24" s="3"/>
    </row>
    <row r="25" spans="1:11" x14ac:dyDescent="0.15">
      <c r="A25" s="2" t="str">
        <f t="shared" si="1"/>
        <v/>
      </c>
      <c r="B25" s="2" t="str">
        <f t="shared" si="5"/>
        <v/>
      </c>
      <c r="C25" s="24"/>
      <c r="D25" s="3"/>
      <c r="E25" s="3"/>
    </row>
    <row r="26" spans="1:11" x14ac:dyDescent="0.15">
      <c r="A26" s="2" t="str">
        <f t="shared" si="1"/>
        <v/>
      </c>
      <c r="B26" s="2" t="str">
        <f t="shared" si="5"/>
        <v/>
      </c>
      <c r="C26" s="24"/>
      <c r="D26" s="3"/>
      <c r="E26" s="3"/>
      <c r="J26" s="23"/>
      <c r="K26" s="23"/>
    </row>
    <row r="27" spans="1:11" x14ac:dyDescent="0.15">
      <c r="A27" s="2" t="str">
        <f t="shared" si="1"/>
        <v/>
      </c>
      <c r="B27" s="2" t="str">
        <f t="shared" si="5"/>
        <v/>
      </c>
    </row>
    <row r="28" spans="1:11" x14ac:dyDescent="0.15">
      <c r="A28" s="2" t="str">
        <f t="shared" si="1"/>
        <v/>
      </c>
      <c r="B28" s="2" t="str">
        <f t="shared" si="5"/>
        <v/>
      </c>
    </row>
    <row r="29" spans="1:11" x14ac:dyDescent="0.15">
      <c r="A29" s="2" t="str">
        <f t="shared" si="1"/>
        <v/>
      </c>
      <c r="B29" s="2" t="str">
        <f t="shared" si="5"/>
        <v/>
      </c>
    </row>
    <row r="30" spans="1:11" x14ac:dyDescent="0.15">
      <c r="A30" s="2" t="str">
        <f t="shared" si="1"/>
        <v/>
      </c>
      <c r="B30" s="2" t="str">
        <f t="shared" si="5"/>
        <v/>
      </c>
    </row>
    <row r="31" spans="1:11" x14ac:dyDescent="0.15">
      <c r="A31" s="2" t="str">
        <f t="shared" si="1"/>
        <v/>
      </c>
      <c r="B31" s="2" t="str">
        <f t="shared" si="5"/>
        <v/>
      </c>
    </row>
    <row r="32" spans="1:11" x14ac:dyDescent="0.15">
      <c r="A32" s="2" t="str">
        <f t="shared" si="1"/>
        <v/>
      </c>
      <c r="B32" s="2" t="str">
        <f t="shared" si="5"/>
        <v/>
      </c>
    </row>
    <row r="33" spans="1:2" x14ac:dyDescent="0.15">
      <c r="A33" s="2" t="str">
        <f t="shared" si="1"/>
        <v/>
      </c>
      <c r="B33" s="2" t="str">
        <f t="shared" si="5"/>
        <v/>
      </c>
    </row>
    <row r="34" spans="1:2" x14ac:dyDescent="0.15">
      <c r="A34" s="2" t="str">
        <f t="shared" si="1"/>
        <v/>
      </c>
      <c r="B34" s="2" t="str">
        <f t="shared" si="5"/>
        <v/>
      </c>
    </row>
    <row r="35" spans="1:2" x14ac:dyDescent="0.15">
      <c r="A35" s="2" t="str">
        <f t="shared" si="1"/>
        <v/>
      </c>
      <c r="B35" s="2" t="str">
        <f t="shared" si="5"/>
        <v/>
      </c>
    </row>
    <row r="36" spans="1:2" x14ac:dyDescent="0.15">
      <c r="A36" s="2" t="str">
        <f t="shared" si="1"/>
        <v/>
      </c>
      <c r="B36" s="2" t="str">
        <f t="shared" si="5"/>
        <v/>
      </c>
    </row>
    <row r="37" spans="1:2" x14ac:dyDescent="0.15">
      <c r="A37" s="2" t="str">
        <f t="shared" si="1"/>
        <v/>
      </c>
      <c r="B37" s="2" t="str">
        <f t="shared" si="5"/>
        <v/>
      </c>
    </row>
    <row r="38" spans="1:2" x14ac:dyDescent="0.15">
      <c r="A38" s="2" t="str">
        <f t="shared" si="1"/>
        <v/>
      </c>
      <c r="B38" s="2" t="str">
        <f t="shared" si="5"/>
        <v/>
      </c>
    </row>
    <row r="39" spans="1:2" x14ac:dyDescent="0.15">
      <c r="A39" s="2" t="str">
        <f t="shared" si="1"/>
        <v/>
      </c>
      <c r="B39" s="2" t="str">
        <f t="shared" si="5"/>
        <v/>
      </c>
    </row>
    <row r="40" spans="1:2" x14ac:dyDescent="0.15">
      <c r="A40" s="2" t="str">
        <f t="shared" si="1"/>
        <v/>
      </c>
      <c r="B40" s="2" t="str">
        <f t="shared" si="5"/>
        <v/>
      </c>
    </row>
    <row r="41" spans="1:2" x14ac:dyDescent="0.15">
      <c r="A41" s="2" t="str">
        <f t="shared" si="1"/>
        <v/>
      </c>
      <c r="B41" s="2" t="str">
        <f t="shared" si="5"/>
        <v/>
      </c>
    </row>
    <row r="42" spans="1:2" x14ac:dyDescent="0.15">
      <c r="A42" s="2" t="str">
        <f t="shared" si="1"/>
        <v/>
      </c>
      <c r="B42" s="2" t="str">
        <f t="shared" si="5"/>
        <v/>
      </c>
    </row>
    <row r="43" spans="1:2" x14ac:dyDescent="0.15">
      <c r="A43" s="2" t="str">
        <f t="shared" si="1"/>
        <v/>
      </c>
      <c r="B43" s="2" t="str">
        <f t="shared" si="5"/>
        <v/>
      </c>
    </row>
    <row r="44" spans="1:2" x14ac:dyDescent="0.15">
      <c r="A44" s="2" t="str">
        <f t="shared" si="1"/>
        <v/>
      </c>
      <c r="B44" s="2" t="str">
        <f t="shared" si="5"/>
        <v/>
      </c>
    </row>
    <row r="45" spans="1:2" x14ac:dyDescent="0.15">
      <c r="A45" s="2" t="str">
        <f t="shared" si="1"/>
        <v/>
      </c>
      <c r="B45" s="2" t="str">
        <f t="shared" si="5"/>
        <v/>
      </c>
    </row>
    <row r="46" spans="1:2" x14ac:dyDescent="0.15">
      <c r="A46" s="2" t="str">
        <f t="shared" si="1"/>
        <v/>
      </c>
      <c r="B46" s="2" t="str">
        <f t="shared" si="5"/>
        <v/>
      </c>
    </row>
    <row r="47" spans="1:2" x14ac:dyDescent="0.15">
      <c r="A47" s="2" t="str">
        <f t="shared" si="1"/>
        <v/>
      </c>
      <c r="B47" s="2" t="str">
        <f t="shared" si="5"/>
        <v/>
      </c>
    </row>
    <row r="48" spans="1:2" x14ac:dyDescent="0.15">
      <c r="A48" s="2" t="str">
        <f t="shared" si="1"/>
        <v/>
      </c>
      <c r="B48" s="2" t="str">
        <f t="shared" si="5"/>
        <v/>
      </c>
    </row>
    <row r="49" spans="1:2" x14ac:dyDescent="0.15">
      <c r="A49" s="2" t="str">
        <f t="shared" si="1"/>
        <v/>
      </c>
      <c r="B49" s="2" t="str">
        <f t="shared" si="5"/>
        <v/>
      </c>
    </row>
    <row r="50" spans="1:2" x14ac:dyDescent="0.15">
      <c r="A50" s="2" t="str">
        <f t="shared" si="1"/>
        <v/>
      </c>
      <c r="B50" s="2" t="str">
        <f t="shared" si="5"/>
        <v/>
      </c>
    </row>
    <row r="51" spans="1:2" x14ac:dyDescent="0.15">
      <c r="A51" s="2" t="str">
        <f t="shared" si="1"/>
        <v/>
      </c>
      <c r="B51" s="2" t="str">
        <f t="shared" si="5"/>
        <v/>
      </c>
    </row>
    <row r="52" spans="1:2" x14ac:dyDescent="0.15">
      <c r="A52" s="2" t="str">
        <f t="shared" si="1"/>
        <v/>
      </c>
      <c r="B52" s="2" t="str">
        <f t="shared" si="5"/>
        <v/>
      </c>
    </row>
    <row r="53" spans="1:2" x14ac:dyDescent="0.15">
      <c r="A53" s="2" t="str">
        <f t="shared" si="1"/>
        <v/>
      </c>
      <c r="B53" s="2" t="str">
        <f t="shared" si="5"/>
        <v/>
      </c>
    </row>
    <row r="54" spans="1:2" x14ac:dyDescent="0.15">
      <c r="A54" s="2" t="str">
        <f t="shared" si="1"/>
        <v/>
      </c>
      <c r="B54" s="2" t="str">
        <f t="shared" si="5"/>
        <v/>
      </c>
    </row>
    <row r="55" spans="1:2" x14ac:dyDescent="0.15">
      <c r="A55" s="2" t="str">
        <f t="shared" si="1"/>
        <v/>
      </c>
      <c r="B55" s="2" t="str">
        <f t="shared" si="5"/>
        <v/>
      </c>
    </row>
    <row r="56" spans="1:2" x14ac:dyDescent="0.15">
      <c r="A56" s="2" t="str">
        <f t="shared" si="1"/>
        <v/>
      </c>
      <c r="B56" s="2" t="str">
        <f t="shared" si="5"/>
        <v/>
      </c>
    </row>
    <row r="57" spans="1:2" x14ac:dyDescent="0.15">
      <c r="A57" s="2" t="str">
        <f t="shared" si="1"/>
        <v/>
      </c>
      <c r="B57" s="2" t="str">
        <f t="shared" si="5"/>
        <v/>
      </c>
    </row>
    <row r="58" spans="1:2" x14ac:dyDescent="0.15">
      <c r="A58" s="2" t="str">
        <f t="shared" si="1"/>
        <v/>
      </c>
      <c r="B58" s="2" t="str">
        <f t="shared" si="5"/>
        <v/>
      </c>
    </row>
    <row r="59" spans="1:2" x14ac:dyDescent="0.15">
      <c r="A59" s="2" t="str">
        <f t="shared" si="1"/>
        <v/>
      </c>
      <c r="B59" s="2" t="str">
        <f t="shared" si="5"/>
        <v/>
      </c>
    </row>
    <row r="60" spans="1:2" x14ac:dyDescent="0.15">
      <c r="A60" s="2" t="str">
        <f t="shared" si="1"/>
        <v/>
      </c>
      <c r="B60" s="2" t="str">
        <f t="shared" si="5"/>
        <v/>
      </c>
    </row>
    <row r="61" spans="1:2" x14ac:dyDescent="0.15">
      <c r="A61" s="2" t="str">
        <f t="shared" si="1"/>
        <v/>
      </c>
      <c r="B61" s="2" t="str">
        <f t="shared" si="5"/>
        <v/>
      </c>
    </row>
    <row r="62" spans="1:2" x14ac:dyDescent="0.15">
      <c r="A62" s="2" t="str">
        <f t="shared" si="1"/>
        <v/>
      </c>
      <c r="B62" s="2" t="str">
        <f t="shared" si="5"/>
        <v/>
      </c>
    </row>
    <row r="63" spans="1:2" x14ac:dyDescent="0.15">
      <c r="A63" s="2" t="str">
        <f t="shared" si="1"/>
        <v/>
      </c>
      <c r="B63" s="2" t="str">
        <f t="shared" si="5"/>
        <v/>
      </c>
    </row>
    <row r="64" spans="1:2" x14ac:dyDescent="0.15">
      <c r="A64" s="2" t="str">
        <f t="shared" si="1"/>
        <v/>
      </c>
      <c r="B64" s="2" t="str">
        <f t="shared" si="5"/>
        <v/>
      </c>
    </row>
    <row r="65" spans="1:2" x14ac:dyDescent="0.15">
      <c r="A65" s="2" t="str">
        <f t="shared" si="1"/>
        <v/>
      </c>
      <c r="B65" s="2" t="str">
        <f t="shared" si="5"/>
        <v/>
      </c>
    </row>
    <row r="66" spans="1:2" x14ac:dyDescent="0.15">
      <c r="A66" s="2" t="str">
        <f t="shared" si="1"/>
        <v/>
      </c>
      <c r="B66" s="2" t="str">
        <f t="shared" si="5"/>
        <v/>
      </c>
    </row>
    <row r="67" spans="1:2" x14ac:dyDescent="0.15">
      <c r="A67" s="2" t="str">
        <f t="shared" si="1"/>
        <v/>
      </c>
      <c r="B67" s="2" t="str">
        <f t="shared" si="5"/>
        <v/>
      </c>
    </row>
    <row r="68" spans="1:2" x14ac:dyDescent="0.15">
      <c r="A68" s="2" t="str">
        <f t="shared" si="1"/>
        <v/>
      </c>
      <c r="B68" s="2" t="str">
        <f t="shared" si="5"/>
        <v/>
      </c>
    </row>
    <row r="69" spans="1:2" x14ac:dyDescent="0.15">
      <c r="A69" s="2" t="str">
        <f t="shared" si="1"/>
        <v/>
      </c>
      <c r="B69" s="2" t="str">
        <f t="shared" si="5"/>
        <v/>
      </c>
    </row>
    <row r="70" spans="1:2" x14ac:dyDescent="0.15">
      <c r="A70" s="2" t="str">
        <f t="shared" si="1"/>
        <v/>
      </c>
      <c r="B70" s="2" t="str">
        <f t="shared" si="5"/>
        <v/>
      </c>
    </row>
    <row r="71" spans="1:2" x14ac:dyDescent="0.15">
      <c r="A71" s="2" t="str">
        <f t="shared" si="1"/>
        <v/>
      </c>
      <c r="B71" s="2" t="str">
        <f t="shared" si="5"/>
        <v/>
      </c>
    </row>
    <row r="72" spans="1:2" x14ac:dyDescent="0.15">
      <c r="A72" s="2" t="str">
        <f t="shared" si="1"/>
        <v/>
      </c>
      <c r="B72" s="2" t="str">
        <f t="shared" si="5"/>
        <v/>
      </c>
    </row>
    <row r="73" spans="1:2" x14ac:dyDescent="0.15">
      <c r="A73" s="2" t="str">
        <f t="shared" si="1"/>
        <v/>
      </c>
      <c r="B73" s="2" t="str">
        <f t="shared" si="5"/>
        <v/>
      </c>
    </row>
    <row r="74" spans="1:2" x14ac:dyDescent="0.15">
      <c r="A74" s="2" t="str">
        <f t="shared" ref="A74:A109" si="10">IF(C74=EDATE($C$5,0),1,"")</f>
        <v/>
      </c>
      <c r="B74" s="2" t="str">
        <f t="shared" si="5"/>
        <v/>
      </c>
    </row>
    <row r="75" spans="1:2" x14ac:dyDescent="0.15">
      <c r="A75" s="2" t="str">
        <f t="shared" si="10"/>
        <v/>
      </c>
      <c r="B75" s="2" t="str">
        <f t="shared" si="5"/>
        <v/>
      </c>
    </row>
    <row r="76" spans="1:2" x14ac:dyDescent="0.15">
      <c r="A76" s="2" t="str">
        <f t="shared" si="10"/>
        <v/>
      </c>
      <c r="B76" s="2" t="str">
        <f t="shared" ref="B76:B109" si="11">IF(OR(A76=1,C76=$E$5),1,"")</f>
        <v/>
      </c>
    </row>
    <row r="77" spans="1:2" x14ac:dyDescent="0.15">
      <c r="A77" s="2" t="str">
        <f t="shared" si="10"/>
        <v/>
      </c>
      <c r="B77" s="2" t="str">
        <f t="shared" si="11"/>
        <v/>
      </c>
    </row>
    <row r="78" spans="1:2" x14ac:dyDescent="0.15">
      <c r="A78" s="2" t="str">
        <f t="shared" si="10"/>
        <v/>
      </c>
      <c r="B78" s="2" t="str">
        <f t="shared" si="11"/>
        <v/>
      </c>
    </row>
    <row r="79" spans="1:2" x14ac:dyDescent="0.15">
      <c r="A79" s="2" t="str">
        <f t="shared" si="10"/>
        <v/>
      </c>
      <c r="B79" s="2" t="str">
        <f t="shared" si="11"/>
        <v/>
      </c>
    </row>
    <row r="80" spans="1:2" x14ac:dyDescent="0.15">
      <c r="A80" s="2" t="str">
        <f t="shared" si="10"/>
        <v/>
      </c>
      <c r="B80" s="2" t="str">
        <f t="shared" si="11"/>
        <v/>
      </c>
    </row>
    <row r="81" spans="1:2" x14ac:dyDescent="0.15">
      <c r="A81" s="2" t="str">
        <f t="shared" si="10"/>
        <v/>
      </c>
      <c r="B81" s="2" t="str">
        <f t="shared" si="11"/>
        <v/>
      </c>
    </row>
    <row r="82" spans="1:2" x14ac:dyDescent="0.15">
      <c r="A82" s="2" t="str">
        <f t="shared" si="10"/>
        <v/>
      </c>
      <c r="B82" s="2" t="str">
        <f t="shared" si="11"/>
        <v/>
      </c>
    </row>
    <row r="83" spans="1:2" x14ac:dyDescent="0.15">
      <c r="A83" s="2" t="str">
        <f t="shared" si="10"/>
        <v/>
      </c>
      <c r="B83" s="2" t="str">
        <f t="shared" si="11"/>
        <v/>
      </c>
    </row>
    <row r="84" spans="1:2" x14ac:dyDescent="0.15">
      <c r="A84" s="2" t="str">
        <f t="shared" si="10"/>
        <v/>
      </c>
      <c r="B84" s="2" t="str">
        <f t="shared" si="11"/>
        <v/>
      </c>
    </row>
    <row r="85" spans="1:2" x14ac:dyDescent="0.15">
      <c r="A85" s="2" t="str">
        <f t="shared" si="10"/>
        <v/>
      </c>
      <c r="B85" s="2" t="str">
        <f t="shared" si="11"/>
        <v/>
      </c>
    </row>
    <row r="86" spans="1:2" x14ac:dyDescent="0.15">
      <c r="A86" s="2" t="str">
        <f t="shared" si="10"/>
        <v/>
      </c>
      <c r="B86" s="2" t="str">
        <f t="shared" si="11"/>
        <v/>
      </c>
    </row>
    <row r="87" spans="1:2" x14ac:dyDescent="0.15">
      <c r="A87" s="2" t="str">
        <f t="shared" si="10"/>
        <v/>
      </c>
      <c r="B87" s="2" t="str">
        <f t="shared" si="11"/>
        <v/>
      </c>
    </row>
    <row r="88" spans="1:2" x14ac:dyDescent="0.15">
      <c r="A88" s="2" t="str">
        <f t="shared" si="10"/>
        <v/>
      </c>
      <c r="B88" s="2" t="str">
        <f t="shared" si="11"/>
        <v/>
      </c>
    </row>
    <row r="89" spans="1:2" x14ac:dyDescent="0.15">
      <c r="A89" s="2" t="str">
        <f t="shared" si="10"/>
        <v/>
      </c>
      <c r="B89" s="2" t="str">
        <f t="shared" si="11"/>
        <v/>
      </c>
    </row>
    <row r="90" spans="1:2" x14ac:dyDescent="0.15">
      <c r="A90" s="2" t="str">
        <f t="shared" si="10"/>
        <v/>
      </c>
      <c r="B90" s="2" t="str">
        <f t="shared" si="11"/>
        <v/>
      </c>
    </row>
    <row r="91" spans="1:2" x14ac:dyDescent="0.15">
      <c r="A91" s="2" t="str">
        <f t="shared" si="10"/>
        <v/>
      </c>
      <c r="B91" s="2" t="str">
        <f t="shared" si="11"/>
        <v/>
      </c>
    </row>
    <row r="92" spans="1:2" x14ac:dyDescent="0.15">
      <c r="A92" s="2" t="str">
        <f t="shared" si="10"/>
        <v/>
      </c>
      <c r="B92" s="2" t="str">
        <f t="shared" si="11"/>
        <v/>
      </c>
    </row>
    <row r="93" spans="1:2" x14ac:dyDescent="0.15">
      <c r="A93" s="2" t="str">
        <f t="shared" si="10"/>
        <v/>
      </c>
      <c r="B93" s="2" t="str">
        <f t="shared" si="11"/>
        <v/>
      </c>
    </row>
    <row r="94" spans="1:2" x14ac:dyDescent="0.15">
      <c r="A94" s="2" t="str">
        <f t="shared" si="10"/>
        <v/>
      </c>
      <c r="B94" s="2" t="str">
        <f t="shared" si="11"/>
        <v/>
      </c>
    </row>
    <row r="95" spans="1:2" x14ac:dyDescent="0.15">
      <c r="A95" s="2" t="str">
        <f t="shared" si="10"/>
        <v/>
      </c>
      <c r="B95" s="2" t="str">
        <f t="shared" si="11"/>
        <v/>
      </c>
    </row>
    <row r="96" spans="1:2" x14ac:dyDescent="0.15">
      <c r="A96" s="2" t="str">
        <f t="shared" si="10"/>
        <v/>
      </c>
      <c r="B96" s="2" t="str">
        <f t="shared" si="11"/>
        <v/>
      </c>
    </row>
    <row r="97" spans="1:2" x14ac:dyDescent="0.15">
      <c r="A97" s="2" t="str">
        <f t="shared" si="10"/>
        <v/>
      </c>
      <c r="B97" s="2" t="str">
        <f t="shared" si="11"/>
        <v/>
      </c>
    </row>
    <row r="98" spans="1:2" x14ac:dyDescent="0.15">
      <c r="A98" s="2" t="str">
        <f t="shared" si="10"/>
        <v/>
      </c>
      <c r="B98" s="2" t="str">
        <f t="shared" si="11"/>
        <v/>
      </c>
    </row>
    <row r="99" spans="1:2" x14ac:dyDescent="0.15">
      <c r="A99" s="2" t="str">
        <f t="shared" si="10"/>
        <v/>
      </c>
      <c r="B99" s="2" t="str">
        <f t="shared" si="11"/>
        <v/>
      </c>
    </row>
    <row r="100" spans="1:2" x14ac:dyDescent="0.15">
      <c r="A100" s="2" t="str">
        <f t="shared" si="10"/>
        <v/>
      </c>
      <c r="B100" s="2" t="str">
        <f t="shared" si="11"/>
        <v/>
      </c>
    </row>
    <row r="101" spans="1:2" x14ac:dyDescent="0.15">
      <c r="A101" s="2" t="str">
        <f t="shared" si="10"/>
        <v/>
      </c>
      <c r="B101" s="2" t="str">
        <f t="shared" si="11"/>
        <v/>
      </c>
    </row>
    <row r="102" spans="1:2" x14ac:dyDescent="0.15">
      <c r="A102" s="2" t="str">
        <f t="shared" si="10"/>
        <v/>
      </c>
      <c r="B102" s="2" t="str">
        <f t="shared" si="11"/>
        <v/>
      </c>
    </row>
    <row r="103" spans="1:2" x14ac:dyDescent="0.15">
      <c r="A103" s="2" t="str">
        <f t="shared" si="10"/>
        <v/>
      </c>
      <c r="B103" s="2" t="str">
        <f t="shared" si="11"/>
        <v/>
      </c>
    </row>
    <row r="104" spans="1:2" x14ac:dyDescent="0.15">
      <c r="A104" s="2" t="str">
        <f t="shared" si="10"/>
        <v/>
      </c>
      <c r="B104" s="2" t="str">
        <f t="shared" si="11"/>
        <v/>
      </c>
    </row>
    <row r="105" spans="1:2" x14ac:dyDescent="0.15">
      <c r="A105" s="2" t="str">
        <f t="shared" si="10"/>
        <v/>
      </c>
      <c r="B105" s="2" t="str">
        <f t="shared" si="11"/>
        <v/>
      </c>
    </row>
    <row r="106" spans="1:2" x14ac:dyDescent="0.15">
      <c r="A106" s="2" t="str">
        <f t="shared" si="10"/>
        <v/>
      </c>
      <c r="B106" s="2" t="str">
        <f t="shared" si="11"/>
        <v/>
      </c>
    </row>
    <row r="107" spans="1:2" x14ac:dyDescent="0.15">
      <c r="A107" s="2" t="str">
        <f t="shared" si="10"/>
        <v/>
      </c>
      <c r="B107" s="2" t="str">
        <f t="shared" si="11"/>
        <v/>
      </c>
    </row>
    <row r="108" spans="1:2" x14ac:dyDescent="0.15">
      <c r="A108" s="2" t="str">
        <f t="shared" si="10"/>
        <v/>
      </c>
      <c r="B108" s="2" t="str">
        <f t="shared" si="11"/>
        <v/>
      </c>
    </row>
    <row r="109" spans="1:2" x14ac:dyDescent="0.15">
      <c r="A109" s="2" t="str">
        <f t="shared" si="10"/>
        <v/>
      </c>
      <c r="B109" s="2" t="str">
        <f t="shared" si="11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2024-03-19T01:18:16Z</cp:lastPrinted>
  <dcterms:created xsi:type="dcterms:W3CDTF">2023-11-15T06:22:14Z</dcterms:created>
  <dcterms:modified xsi:type="dcterms:W3CDTF">2024-03-26T10:35:07Z</dcterms:modified>
</cp:coreProperties>
</file>