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always" defaultThemeVersion="124226"/>
  <mc:AlternateContent xmlns:mc="http://schemas.openxmlformats.org/markup-compatibility/2006">
    <mc:Choice Requires="x15">
      <x15ac:absPath xmlns:x15ac="http://schemas.microsoft.com/office/spreadsheetml/2010/11/ac" url="\\10.31.60.202\tokei-share\40_人口労働統計G\02_毎月勤労統計調査\010_毎勤共通\001 月報（月例経済統計報告）\令和6年月報\★ベンチマーク更新&amp;公表方法の変更（R6分公表値は数値修正必要）\20240527_ベンチマーク更新に伴う毎月勤労統計調査における常用雇用指数の公表について\"/>
    </mc:Choice>
  </mc:AlternateContent>
  <xr:revisionPtr revIDLastSave="0" documentId="13_ncr:1_{F346FD9A-8874-452A-A751-F4D94734C90C}" xr6:coauthVersionLast="47" xr6:coauthVersionMax="47" xr10:uidLastSave="{00000000-0000-0000-0000-000000000000}"/>
  <bookViews>
    <workbookView xWindow="-120" yWindow="-120" windowWidth="29040" windowHeight="16440" activeTab="5" xr2:uid="{00000000-000D-0000-FFFF-FFFF00000000}"/>
  </bookViews>
  <sheets>
    <sheet name="１表" sheetId="2" r:id="rId1"/>
    <sheet name="２表" sheetId="10" r:id="rId2"/>
    <sheet name="３表" sheetId="3" r:id="rId3"/>
    <sheet name="４表～５表" sheetId="11" r:id="rId4"/>
    <sheet name="６表～８表" sheetId="21" r:id="rId5"/>
    <sheet name="９表～１１表" sheetId="23" r:id="rId6"/>
    <sheet name="給与額" sheetId="18" r:id="rId7"/>
    <sheet name="時間" sheetId="19" r:id="rId8"/>
    <sheet name="雇用" sheetId="20" r:id="rId9"/>
  </sheets>
  <externalReferences>
    <externalReference r:id="rId10"/>
    <externalReference r:id="rId11"/>
  </externalReferences>
  <definedNames>
    <definedName name="_Regression_Int" hidden="1">1</definedName>
    <definedName name="Ｄ労働者基準">[1]H12基準数値!$F$5</definedName>
    <definedName name="Ｅ労働者基準">[1]H12基準数値!$F$6</definedName>
    <definedName name="Ｆ労働者基準">[1]H12基準数値!$F$7</definedName>
    <definedName name="Ｇ労働者基準">[1]H12基準数値!$F$8</definedName>
    <definedName name="Ｈ１２基準数値">[1]H12基準数値!#REF!</definedName>
    <definedName name="Ｈ労働者基準">[1]H12基準数値!$F$9</definedName>
    <definedName name="Ｉ労働者基準">[1]H12基準数値!$F$10</definedName>
    <definedName name="Ｊ労働者基準">[1]H12基準数値!$F$11</definedName>
    <definedName name="Ｋ労働者基準">[1]H12基準数値!$F$12</definedName>
    <definedName name="Ｌ労働者基準">[1]H12基準数値!$F$13</definedName>
    <definedName name="_xlnm.Print_Area" localSheetId="1">'２表'!$A$1:$N$43</definedName>
    <definedName name="_xlnm.Print_Area" localSheetId="2">'３表'!$A$1:$L$43</definedName>
    <definedName name="_xlnm.Print_Area" localSheetId="3">'４表～５表'!$A$1:$J$34</definedName>
    <definedName name="_xlnm.Print_Area" localSheetId="4">'６表～８表'!$A$1:$H$65</definedName>
    <definedName name="_xlnm.Print_Area" localSheetId="5">'９表～１１表'!$A$1:$H$65</definedName>
    <definedName name="_xlnm.Print_Area" localSheetId="6">給与額!$A$1:$L$67</definedName>
    <definedName name="_xlnm.Print_Area" localSheetId="8">雇用!$A$1:$J$66</definedName>
    <definedName name="_xlnm.Print_Area" localSheetId="7">時間!$A$1:$J$65</definedName>
    <definedName name="TL">[1]H12基準数値!$J$3</definedName>
    <definedName name="TL総時">[1]H12基準数値!$J$3</definedName>
    <definedName name="ＴＬ労働者基準">[1]H12基準数値!$F$3</definedName>
    <definedName name="Ｔ労働者基準">[1]H12基準数値!$F$4</definedName>
    <definedName name="印刷">'[2]11.12'!$B$2:$Q$52</definedName>
    <definedName name="図１">'[2]12.1'!$B$2:$O$13</definedName>
    <definedName name="前月複写元">'[2]11.12'!$D$16:$Q$26</definedName>
    <definedName name="前年同月複写場所">'[2]11.12'!$S$15:$S$172</definedName>
    <definedName name="入力">'[2]11.12'!$C$3:$Q$13</definedName>
    <definedName name="複写元">'[2]11.12'!$D$16:$Q$26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9" l="1"/>
  <c r="A3" i="20" l="1"/>
</calcChain>
</file>

<file path=xl/sharedStrings.xml><?xml version="1.0" encoding="utf-8"?>
<sst xmlns="http://schemas.openxmlformats.org/spreadsheetml/2006/main" count="803" uniqueCount="173">
  <si>
    <t>現金給与総額</t>
    <rPh sb="0" eb="2">
      <t>ゲンキン</t>
    </rPh>
    <rPh sb="2" eb="4">
      <t>キュウヨ</t>
    </rPh>
    <rPh sb="4" eb="6">
      <t>ソウガク</t>
    </rPh>
    <phoneticPr fontId="1"/>
  </si>
  <si>
    <t>所定内給与</t>
    <rPh sb="0" eb="3">
      <t>ショテイナイ</t>
    </rPh>
    <rPh sb="3" eb="5">
      <t>キュウヨ</t>
    </rPh>
    <phoneticPr fontId="1"/>
  </si>
  <si>
    <t>所定外給与</t>
    <rPh sb="0" eb="2">
      <t>ショテイ</t>
    </rPh>
    <rPh sb="2" eb="3">
      <t>ガイ</t>
    </rPh>
    <rPh sb="3" eb="5">
      <t>キュウヨ</t>
    </rPh>
    <phoneticPr fontId="1"/>
  </si>
  <si>
    <t>前年比</t>
    <rPh sb="0" eb="3">
      <t>ゼンネンヒ</t>
    </rPh>
    <phoneticPr fontId="1"/>
  </si>
  <si>
    <t>調査産業計</t>
    <rPh sb="0" eb="1">
      <t>チョウ</t>
    </rPh>
    <rPh sb="1" eb="2">
      <t>サ</t>
    </rPh>
    <rPh sb="2" eb="4">
      <t>サンギョウ</t>
    </rPh>
    <rPh sb="4" eb="5">
      <t>ケイ</t>
    </rPh>
    <phoneticPr fontId="1"/>
  </si>
  <si>
    <t>建設業</t>
    <rPh sb="0" eb="3">
      <t>ケンセツギョウ</t>
    </rPh>
    <phoneticPr fontId="1"/>
  </si>
  <si>
    <t>製造業</t>
    <rPh sb="0" eb="3">
      <t>セイゾウギョウ</t>
    </rPh>
    <phoneticPr fontId="1"/>
  </si>
  <si>
    <t>円</t>
  </si>
  <si>
    <t>円</t>
    <rPh sb="0" eb="1">
      <t>エン</t>
    </rPh>
    <phoneticPr fontId="1"/>
  </si>
  <si>
    <t>産　　業</t>
    <rPh sb="0" eb="1">
      <t>サン</t>
    </rPh>
    <rPh sb="3" eb="4">
      <t>ギョウ</t>
    </rPh>
    <phoneticPr fontId="1"/>
  </si>
  <si>
    <t>（事業所規模５人以上）</t>
    <rPh sb="1" eb="4">
      <t>ジギョウショ</t>
    </rPh>
    <rPh sb="4" eb="6">
      <t>キボ</t>
    </rPh>
    <rPh sb="7" eb="10">
      <t>ニンイジョウ</t>
    </rPh>
    <phoneticPr fontId="1"/>
  </si>
  <si>
    <t>特別に支払われた</t>
    <rPh sb="0" eb="2">
      <t>トクベツ</t>
    </rPh>
    <rPh sb="3" eb="5">
      <t>シハラ</t>
    </rPh>
    <phoneticPr fontId="1"/>
  </si>
  <si>
    <t>第２表　１人平均月間実労働時間数</t>
    <rPh sb="0" eb="1">
      <t>ダイ</t>
    </rPh>
    <rPh sb="2" eb="3">
      <t>ヒョウ</t>
    </rPh>
    <rPh sb="4" eb="6">
      <t>ヒトリ</t>
    </rPh>
    <rPh sb="6" eb="8">
      <t>ヘイキン</t>
    </rPh>
    <rPh sb="8" eb="10">
      <t>ゲッカン</t>
    </rPh>
    <rPh sb="10" eb="11">
      <t>ジツ</t>
    </rPh>
    <rPh sb="11" eb="13">
      <t>ロウドウ</t>
    </rPh>
    <rPh sb="13" eb="15">
      <t>ジカン</t>
    </rPh>
    <rPh sb="15" eb="16">
      <t>スウ</t>
    </rPh>
    <phoneticPr fontId="1"/>
  </si>
  <si>
    <t>総実労働時間</t>
    <rPh sb="0" eb="1">
      <t>ソウ</t>
    </rPh>
    <rPh sb="1" eb="2">
      <t>ジツ</t>
    </rPh>
    <rPh sb="2" eb="4">
      <t>ロウドウ</t>
    </rPh>
    <rPh sb="4" eb="6">
      <t>ジカン</t>
    </rPh>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</si>
  <si>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</si>
  <si>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</si>
  <si>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出勤日数</t>
    <rPh sb="0" eb="2">
      <t>シュッキン</t>
    </rPh>
    <rPh sb="2" eb="4">
      <t>ニッスウ</t>
    </rPh>
    <phoneticPr fontId="1"/>
  </si>
  <si>
    <t>前年差</t>
    <rPh sb="0" eb="2">
      <t>ゼンネン</t>
    </rPh>
    <rPh sb="2" eb="3">
      <t>サ</t>
    </rPh>
    <phoneticPr fontId="1"/>
  </si>
  <si>
    <t>日</t>
  </si>
  <si>
    <t>日</t>
    <rPh sb="0" eb="1">
      <t>ニチ</t>
    </rPh>
    <phoneticPr fontId="1"/>
  </si>
  <si>
    <t>時間</t>
  </si>
  <si>
    <t>時間</t>
    <rPh sb="0" eb="2">
      <t>ジカン</t>
    </rPh>
    <phoneticPr fontId="1"/>
  </si>
  <si>
    <t>前月比</t>
    <rPh sb="0" eb="2">
      <t>ゼンゲツ</t>
    </rPh>
    <rPh sb="2" eb="3">
      <t>ヒ</t>
    </rPh>
    <phoneticPr fontId="1"/>
  </si>
  <si>
    <t>前月差</t>
    <rPh sb="0" eb="2">
      <t>ゼンゲツ</t>
    </rPh>
    <rPh sb="2" eb="3">
      <t>サ</t>
    </rPh>
    <phoneticPr fontId="1"/>
  </si>
  <si>
    <t>本月末常用労働者数</t>
    <rPh sb="0" eb="1">
      <t>ホン</t>
    </rPh>
    <rPh sb="1" eb="3">
      <t>ゲツマツ</t>
    </rPh>
    <rPh sb="3" eb="5">
      <t>ジョウヨウ</t>
    </rPh>
    <rPh sb="5" eb="8">
      <t>ロウドウシャ</t>
    </rPh>
    <rPh sb="8" eb="9">
      <t>カズ</t>
    </rPh>
    <phoneticPr fontId="1"/>
  </si>
  <si>
    <t>前月比</t>
    <rPh sb="0" eb="3">
      <t>ゼンゲツヒ</t>
    </rPh>
    <phoneticPr fontId="1"/>
  </si>
  <si>
    <t>パートタイム労働者</t>
    <rPh sb="6" eb="9">
      <t>ロウドウシャ</t>
    </rPh>
    <phoneticPr fontId="1"/>
  </si>
  <si>
    <t>比率</t>
    <rPh sb="0" eb="2">
      <t>ヒリツ</t>
    </rPh>
    <phoneticPr fontId="1"/>
  </si>
  <si>
    <t>現金給与</t>
  </si>
  <si>
    <t>特別給与</t>
  </si>
  <si>
    <t>総    額</t>
  </si>
  <si>
    <t>給与</t>
    <phoneticPr fontId="1"/>
  </si>
  <si>
    <t>％</t>
    <phoneticPr fontId="1"/>
  </si>
  <si>
    <t>％</t>
    <phoneticPr fontId="1"/>
  </si>
  <si>
    <t>（事業所規模５人以上）</t>
    <rPh sb="1" eb="4">
      <t>ジギョウショ</t>
    </rPh>
    <rPh sb="4" eb="6">
      <t>キボ</t>
    </rPh>
    <rPh sb="7" eb="8">
      <t>ニン</t>
    </rPh>
    <rPh sb="8" eb="10">
      <t>イジョウ</t>
    </rPh>
    <phoneticPr fontId="1"/>
  </si>
  <si>
    <t>％</t>
  </si>
  <si>
    <t>千人</t>
  </si>
  <si>
    <t xml:space="preserve">％ </t>
  </si>
  <si>
    <t>前年比</t>
    <rPh sb="0" eb="2">
      <t>ゼンネン</t>
    </rPh>
    <rPh sb="2" eb="3">
      <t>ヒ</t>
    </rPh>
    <phoneticPr fontId="1"/>
  </si>
  <si>
    <t>情報通信業</t>
    <rPh sb="0" eb="2">
      <t>ジョウホウ</t>
    </rPh>
    <rPh sb="2" eb="5">
      <t>ツウシンギョウ</t>
    </rPh>
    <phoneticPr fontId="1"/>
  </si>
  <si>
    <t>第４表　産業、就業形態別労働者の１人平均月間出勤日数及び労働時間</t>
    <phoneticPr fontId="2"/>
  </si>
  <si>
    <t>区　　分</t>
    <phoneticPr fontId="2"/>
  </si>
  <si>
    <t>一  般  労  働  者</t>
    <phoneticPr fontId="2"/>
  </si>
  <si>
    <t>パートタイム労働者</t>
    <phoneticPr fontId="2"/>
  </si>
  <si>
    <t>出　勤</t>
    <phoneticPr fontId="2"/>
  </si>
  <si>
    <t>総　　実</t>
    <phoneticPr fontId="2"/>
  </si>
  <si>
    <t>所 定 内</t>
    <phoneticPr fontId="2"/>
  </si>
  <si>
    <t>所 定 外</t>
    <phoneticPr fontId="2"/>
  </si>
  <si>
    <t>日　数</t>
    <phoneticPr fontId="2"/>
  </si>
  <si>
    <t>労働時間</t>
    <phoneticPr fontId="2"/>
  </si>
  <si>
    <t>調査産業計</t>
    <phoneticPr fontId="2"/>
  </si>
  <si>
    <t>製造業</t>
    <phoneticPr fontId="2"/>
  </si>
  <si>
    <t>第５表　産業、就業形態別労働者の１人平均月間給与額</t>
    <phoneticPr fontId="2"/>
  </si>
  <si>
    <t>雇用指数</t>
    <rPh sb="0" eb="2">
      <t>コヨウ</t>
    </rPh>
    <rPh sb="2" eb="4">
      <t>シスウ</t>
    </rPh>
    <phoneticPr fontId="1"/>
  </si>
  <si>
    <t>第６表　調査産業計（事業所規模５人以上）</t>
    <rPh sb="4" eb="6">
      <t>チョウサ</t>
    </rPh>
    <rPh sb="6" eb="8">
      <t>サンギョウ</t>
    </rPh>
    <rPh sb="8" eb="9">
      <t>ケイ</t>
    </rPh>
    <phoneticPr fontId="1"/>
  </si>
  <si>
    <t>第７表　建設業（事業所規模５人以上）</t>
    <rPh sb="4" eb="7">
      <t>ケンセツギョウ</t>
    </rPh>
    <phoneticPr fontId="1"/>
  </si>
  <si>
    <t>第８表　製造業（事業所規模５人以上）</t>
    <rPh sb="2" eb="3">
      <t>ヒョウ</t>
    </rPh>
    <rPh sb="4" eb="7">
      <t>セイゾウギョウ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</si>
  <si>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</si>
  <si>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</si>
  <si>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前年比</t>
  </si>
  <si>
    <t>前年差</t>
  </si>
  <si>
    <t>　時間</t>
  </si>
  <si>
    <t xml:space="preserve">日 </t>
  </si>
  <si>
    <t xml:space="preserve">ﾎﾟｲﾝﾄ </t>
  </si>
  <si>
    <t>運輸業,郵便業</t>
    <rPh sb="0" eb="2">
      <t>ウンユ</t>
    </rPh>
    <rPh sb="2" eb="3">
      <t>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</si>
  <si>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</si>
  <si>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</si>
  <si>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</si>
  <si>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</si>
  <si>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運輸業，郵便業</t>
    <rPh sb="0" eb="3">
      <t>ウンユギョウ</t>
    </rPh>
    <rPh sb="4" eb="6">
      <t>ユウビン</t>
    </rPh>
    <rPh sb="6" eb="7">
      <t>ギョウ</t>
    </rPh>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</si>
  <si>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</si>
  <si>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</si>
  <si>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学術研究，専門・技術サービス業</t>
    <rPh sb="0" eb="2">
      <t>ガクジュツ</t>
    </rPh>
    <rPh sb="2" eb="4">
      <t>ケンキュウ</t>
    </rPh>
    <rPh sb="5" eb="7">
      <t>センモン</t>
    </rPh>
    <rPh sb="8" eb="10">
      <t>ギジュツ</t>
    </rPh>
    <rPh sb="14" eb="15">
      <t>ギョウ</t>
    </rPh>
    <phoneticPr fontId="1"/>
  </si>
  <si>
    <t>医療，福祉</t>
    <rPh sb="0" eb="2">
      <t>イリョウ</t>
    </rPh>
    <rPh sb="3" eb="5">
      <t>フクシ</t>
    </rPh>
    <phoneticPr fontId="2"/>
  </si>
  <si>
    <t>卸売業，小売業</t>
    <rPh sb="2" eb="3">
      <t>ギョウ</t>
    </rPh>
    <phoneticPr fontId="2"/>
  </si>
  <si>
    <t>卸売業，小売業</t>
    <rPh sb="0" eb="3">
      <t>オロシウリギョウ</t>
    </rPh>
    <phoneticPr fontId="2"/>
  </si>
  <si>
    <t>卸売業，小売業</t>
    <rPh sb="1" eb="2">
      <t>ウ</t>
    </rPh>
    <rPh sb="2" eb="3">
      <t>ギョウ</t>
    </rPh>
    <phoneticPr fontId="2"/>
  </si>
  <si>
    <t>複合サービス事業</t>
    <rPh sb="0" eb="2">
      <t>フクゴウ</t>
    </rPh>
    <rPh sb="6" eb="8">
      <t>ジギョウ</t>
    </rPh>
    <phoneticPr fontId="1"/>
  </si>
  <si>
    <t>複合サービス事業</t>
    <rPh sb="0" eb="2">
      <t>フクゴウ</t>
    </rPh>
    <rPh sb="6" eb="7">
      <t>ジ</t>
    </rPh>
    <rPh sb="7" eb="8">
      <t>ギョウ</t>
    </rPh>
    <phoneticPr fontId="1"/>
  </si>
  <si>
    <t>学術研究,専門・技術サービス業</t>
    <rPh sb="0" eb="2">
      <t>ガクジュツ</t>
    </rPh>
    <rPh sb="2" eb="4">
      <t>ケンキュウ</t>
    </rPh>
    <rPh sb="5" eb="7">
      <t>センモン</t>
    </rPh>
    <rPh sb="8" eb="10">
      <t>ギジュツ</t>
    </rPh>
    <rPh sb="14" eb="15">
      <t>ギョウ</t>
    </rPh>
    <phoneticPr fontId="1"/>
  </si>
  <si>
    <t>複合サービス事業</t>
    <rPh sb="0" eb="2">
      <t>フクゴウ</t>
    </rPh>
    <rPh sb="6" eb="7">
      <t>ジ</t>
    </rPh>
    <phoneticPr fontId="1"/>
  </si>
  <si>
    <t>前月比</t>
    <rPh sb="0" eb="3">
      <t>ゼンゲツヒ</t>
    </rPh>
    <phoneticPr fontId="1"/>
  </si>
  <si>
    <t>入職率</t>
    <rPh sb="0" eb="1">
      <t>イ</t>
    </rPh>
    <rPh sb="1" eb="2">
      <t>ショク</t>
    </rPh>
    <rPh sb="2" eb="3">
      <t>リツ</t>
    </rPh>
    <phoneticPr fontId="1"/>
  </si>
  <si>
    <t>離職率</t>
    <rPh sb="0" eb="1">
      <t>リ</t>
    </rPh>
    <rPh sb="1" eb="2">
      <t>ショク</t>
    </rPh>
    <rPh sb="2" eb="3">
      <t>リツ</t>
    </rPh>
    <phoneticPr fontId="1"/>
  </si>
  <si>
    <t>サービス業(他に分類されないもの)</t>
    <rPh sb="4" eb="5">
      <t>ギョウ</t>
    </rPh>
    <rPh sb="6" eb="7">
      <t>ホカ</t>
    </rPh>
    <rPh sb="8" eb="10">
      <t>ブンルイ</t>
    </rPh>
    <phoneticPr fontId="1"/>
  </si>
  <si>
    <t>第１表  月間現金給与額</t>
  </si>
  <si>
    <t>現金給与総額</t>
    <phoneticPr fontId="12"/>
  </si>
  <si>
    <t>きまって支給</t>
    <phoneticPr fontId="12"/>
  </si>
  <si>
    <t>特別に支払われ</t>
  </si>
  <si>
    <t>する給与</t>
    <phoneticPr fontId="12"/>
  </si>
  <si>
    <t>所 定 内 給 与</t>
  </si>
  <si>
    <t>所 定 外 給 与</t>
  </si>
  <si>
    <t>た給与</t>
  </si>
  <si>
    <t>就業形態計</t>
    <phoneticPr fontId="12"/>
  </si>
  <si>
    <t>調 査 産 業 計</t>
  </si>
  <si>
    <t/>
  </si>
  <si>
    <t>鉱業，採石業等</t>
    <rPh sb="0" eb="2">
      <t>コウギョウ</t>
    </rPh>
    <rPh sb="3" eb="5">
      <t>サイセキ</t>
    </rPh>
    <rPh sb="5" eb="6">
      <t>ギョウ</t>
    </rPh>
    <rPh sb="6" eb="7">
      <t>トウ</t>
    </rPh>
    <phoneticPr fontId="15"/>
  </si>
  <si>
    <t>建　　設　　業</t>
  </si>
  <si>
    <t>製　　造　　業</t>
  </si>
  <si>
    <t>電気 ・ ガス業</t>
    <phoneticPr fontId="12"/>
  </si>
  <si>
    <t>情 報 通 信 業</t>
    <rPh sb="0" eb="1">
      <t>ジョウ</t>
    </rPh>
    <rPh sb="2" eb="3">
      <t>ホウ</t>
    </rPh>
    <rPh sb="4" eb="5">
      <t>ツウ</t>
    </rPh>
    <rPh sb="6" eb="7">
      <t>シン</t>
    </rPh>
    <phoneticPr fontId="12"/>
  </si>
  <si>
    <t>運輸業，郵便業</t>
    <rPh sb="0" eb="3">
      <t>ウンユギョウ</t>
    </rPh>
    <rPh sb="4" eb="6">
      <t>ユウビン</t>
    </rPh>
    <rPh sb="6" eb="7">
      <t>ギョウ</t>
    </rPh>
    <phoneticPr fontId="15"/>
  </si>
  <si>
    <t>卸売業，小売業</t>
    <rPh sb="0" eb="2">
      <t>オロシウ</t>
    </rPh>
    <rPh sb="2" eb="3">
      <t>ギョウ</t>
    </rPh>
    <rPh sb="4" eb="6">
      <t>コウリ</t>
    </rPh>
    <rPh sb="6" eb="7">
      <t>ギョウ</t>
    </rPh>
    <phoneticPr fontId="15"/>
  </si>
  <si>
    <t>金融業，保険業</t>
    <rPh sb="0" eb="2">
      <t>キンユウ</t>
    </rPh>
    <rPh sb="2" eb="3">
      <t>ギョウ</t>
    </rPh>
    <rPh sb="4" eb="7">
      <t>ホケンギョウ</t>
    </rPh>
    <phoneticPr fontId="15"/>
  </si>
  <si>
    <t>不動産・物品賃貸業</t>
    <rPh sb="0" eb="3">
      <t>フドウサン</t>
    </rPh>
    <rPh sb="4" eb="6">
      <t>ブッピン</t>
    </rPh>
    <rPh sb="6" eb="8">
      <t>チンタイ</t>
    </rPh>
    <rPh sb="8" eb="9">
      <t>ギョウ</t>
    </rPh>
    <phoneticPr fontId="15"/>
  </si>
  <si>
    <t>飲食サービス業等</t>
    <rPh sb="0" eb="2">
      <t>インショク</t>
    </rPh>
    <rPh sb="6" eb="7">
      <t>ギョウ</t>
    </rPh>
    <rPh sb="7" eb="8">
      <t>トウ</t>
    </rPh>
    <phoneticPr fontId="15"/>
  </si>
  <si>
    <t>生活関連サービス等</t>
    <rPh sb="0" eb="2">
      <t>セイカツ</t>
    </rPh>
    <rPh sb="2" eb="4">
      <t>カンレン</t>
    </rPh>
    <rPh sb="8" eb="9">
      <t>トウ</t>
    </rPh>
    <phoneticPr fontId="15"/>
  </si>
  <si>
    <t>教育，学習支援業</t>
    <phoneticPr fontId="15"/>
  </si>
  <si>
    <t>医　療，福　祉</t>
    <rPh sb="0" eb="1">
      <t>イ</t>
    </rPh>
    <rPh sb="2" eb="3">
      <t>リョウ</t>
    </rPh>
    <rPh sb="4" eb="5">
      <t>フク</t>
    </rPh>
    <rPh sb="6" eb="7">
      <t>サイワイ</t>
    </rPh>
    <phoneticPr fontId="15"/>
  </si>
  <si>
    <t>複合サービス事業</t>
    <phoneticPr fontId="15"/>
  </si>
  <si>
    <t>その他のサービス業</t>
    <rPh sb="2" eb="3">
      <t>タ</t>
    </rPh>
    <phoneticPr fontId="15"/>
  </si>
  <si>
    <t>一般労働者</t>
    <rPh sb="0" eb="2">
      <t>イッパン</t>
    </rPh>
    <rPh sb="2" eb="5">
      <t>ロウドウシャ</t>
    </rPh>
    <phoneticPr fontId="12"/>
  </si>
  <si>
    <t>学 術 研 究 等</t>
    <rPh sb="0" eb="1">
      <t>ガク</t>
    </rPh>
    <rPh sb="2" eb="3">
      <t>ジュツ</t>
    </rPh>
    <rPh sb="4" eb="5">
      <t>ケン</t>
    </rPh>
    <rPh sb="6" eb="7">
      <t>キワム</t>
    </rPh>
    <rPh sb="8" eb="9">
      <t>トウ</t>
    </rPh>
    <phoneticPr fontId="15"/>
  </si>
  <si>
    <t>パートタイム労働者</t>
    <rPh sb="6" eb="9">
      <t>ロウドウシャ</t>
    </rPh>
    <phoneticPr fontId="12"/>
  </si>
  <si>
    <t>第２表　月間実労働時間及び出勤日数</t>
  </si>
  <si>
    <t>総実労働時間</t>
    <phoneticPr fontId="12"/>
  </si>
  <si>
    <t>出  勤  日  数</t>
  </si>
  <si>
    <t>所定内労働時間</t>
    <phoneticPr fontId="12"/>
  </si>
  <si>
    <t>所定外労働時間</t>
    <phoneticPr fontId="12"/>
  </si>
  <si>
    <t>一般労働者　</t>
    <rPh sb="0" eb="1">
      <t>イチ</t>
    </rPh>
    <rPh sb="1" eb="2">
      <t>ハン</t>
    </rPh>
    <rPh sb="2" eb="3">
      <t>ロウ</t>
    </rPh>
    <rPh sb="3" eb="4">
      <t>ドウ</t>
    </rPh>
    <rPh sb="4" eb="5">
      <t>モノ</t>
    </rPh>
    <phoneticPr fontId="12"/>
  </si>
  <si>
    <t>労 働 者 総 数</t>
    <rPh sb="0" eb="1">
      <t>ロウ</t>
    </rPh>
    <rPh sb="2" eb="3">
      <t>ドウ</t>
    </rPh>
    <rPh sb="4" eb="5">
      <t>モノ</t>
    </rPh>
    <rPh sb="6" eb="7">
      <t>フサ</t>
    </rPh>
    <rPh sb="8" eb="9">
      <t>カズ</t>
    </rPh>
    <phoneticPr fontId="12"/>
  </si>
  <si>
    <t>入  職  率</t>
    <phoneticPr fontId="12"/>
  </si>
  <si>
    <t>離  職  率</t>
    <phoneticPr fontId="12"/>
  </si>
  <si>
    <t>パートタイム労働者比率</t>
    <rPh sb="9" eb="11">
      <t>ヒリツ</t>
    </rPh>
    <phoneticPr fontId="12"/>
  </si>
  <si>
    <t>前年差</t>
    <rPh sb="2" eb="3">
      <t>サ</t>
    </rPh>
    <phoneticPr fontId="12"/>
  </si>
  <si>
    <t>第３表　常用雇用及び労働異動率</t>
    <rPh sb="12" eb="14">
      <t>イドウ</t>
    </rPh>
    <rPh sb="14" eb="15">
      <t>リツ</t>
    </rPh>
    <phoneticPr fontId="12"/>
  </si>
  <si>
    <t>第３表　雇用及び労働異動率</t>
    <rPh sb="0" eb="1">
      <t>ダイ</t>
    </rPh>
    <rPh sb="2" eb="3">
      <t>ヒョウ</t>
    </rPh>
    <rPh sb="4" eb="6">
      <t>コヨウ</t>
    </rPh>
    <rPh sb="6" eb="7">
      <t>オヨ</t>
    </rPh>
    <rPh sb="8" eb="10">
      <t>ロウドウ</t>
    </rPh>
    <rPh sb="10" eb="12">
      <t>イドウ</t>
    </rPh>
    <rPh sb="12" eb="13">
      <t>リツ</t>
    </rPh>
    <phoneticPr fontId="1"/>
  </si>
  <si>
    <t>名目賃金指数
(現金給与総額)</t>
    <rPh sb="0" eb="2">
      <t>メイモク</t>
    </rPh>
    <rPh sb="2" eb="4">
      <t>チンギン</t>
    </rPh>
    <rPh sb="4" eb="6">
      <t>シスウ</t>
    </rPh>
    <rPh sb="8" eb="10">
      <t>ゲンキン</t>
    </rPh>
    <rPh sb="10" eb="12">
      <t>キュウヨ</t>
    </rPh>
    <rPh sb="12" eb="14">
      <t>ソウガク</t>
    </rPh>
    <phoneticPr fontId="1"/>
  </si>
  <si>
    <t>名目賃金指数
（定期給与）</t>
    <rPh sb="0" eb="2">
      <t>メイモク</t>
    </rPh>
    <rPh sb="2" eb="4">
      <t>チンギン</t>
    </rPh>
    <rPh sb="4" eb="6">
      <t>シスウ</t>
    </rPh>
    <rPh sb="8" eb="10">
      <t>テイキ</t>
    </rPh>
    <rPh sb="10" eb="12">
      <t>キュウヨ</t>
    </rPh>
    <phoneticPr fontId="1"/>
  </si>
  <si>
    <t>総実労働時間
指数</t>
    <rPh sb="0" eb="1">
      <t>ソウ</t>
    </rPh>
    <rPh sb="1" eb="4">
      <t>ジツロウドウ</t>
    </rPh>
    <rPh sb="4" eb="6">
      <t>ジカン</t>
    </rPh>
    <rPh sb="7" eb="9">
      <t>シスウ</t>
    </rPh>
    <phoneticPr fontId="1"/>
  </si>
  <si>
    <t>所定内労働時間
指数</t>
    <rPh sb="0" eb="3">
      <t>ショテイナイ</t>
    </rPh>
    <rPh sb="3" eb="5">
      <t>ロウドウ</t>
    </rPh>
    <rPh sb="5" eb="7">
      <t>ジカン</t>
    </rPh>
    <rPh sb="8" eb="10">
      <t>シスウ</t>
    </rPh>
    <phoneticPr fontId="1"/>
  </si>
  <si>
    <t>所定外労働時間
指数</t>
    <rPh sb="0" eb="3">
      <t>ショテイガイ</t>
    </rPh>
    <rPh sb="3" eb="5">
      <t>ロウドウ</t>
    </rPh>
    <rPh sb="5" eb="7">
      <t>ジカン</t>
    </rPh>
    <rPh sb="8" eb="10">
      <t>シスウ</t>
    </rPh>
    <phoneticPr fontId="1"/>
  </si>
  <si>
    <t>区　　分</t>
  </si>
  <si>
    <t>所定内給与
指数</t>
    <rPh sb="0" eb="3">
      <t>ショテイナイ</t>
    </rPh>
    <rPh sb="3" eb="5">
      <t>キュウヨ</t>
    </rPh>
    <rPh sb="6" eb="8">
      <t>シスウ</t>
    </rPh>
    <phoneticPr fontId="1"/>
  </si>
  <si>
    <t>電気・ガス・熱供給・水道業</t>
    <rPh sb="0" eb="2">
      <t>デンキ</t>
    </rPh>
    <rPh sb="6" eb="9">
      <t>ネツキョウキュウ</t>
    </rPh>
    <rPh sb="10" eb="13">
      <t>スイドウギョウ</t>
    </rPh>
    <phoneticPr fontId="1"/>
  </si>
  <si>
    <t>※　所定外給与については、指数化していない。</t>
    <rPh sb="2" eb="5">
      <t>ショテイガイ</t>
    </rPh>
    <rPh sb="5" eb="7">
      <t>キュウヨ</t>
    </rPh>
    <rPh sb="13" eb="16">
      <t>シスウカ</t>
    </rPh>
    <phoneticPr fontId="1"/>
  </si>
  <si>
    <t>不動産・物品賃貸業</t>
    <rPh sb="0" eb="3">
      <t>フドウサン</t>
    </rPh>
    <rPh sb="4" eb="6">
      <t>ブッピン</t>
    </rPh>
    <rPh sb="6" eb="9">
      <t>チンタイギョウ</t>
    </rPh>
    <phoneticPr fontId="1"/>
  </si>
  <si>
    <t>Ｈ 30 年</t>
  </si>
  <si>
    <t>Ｒ　1 年</t>
  </si>
  <si>
    <t>人</t>
  </si>
  <si>
    <t>人</t>
    <rPh sb="0" eb="1">
      <t>ニン</t>
    </rPh>
    <phoneticPr fontId="2"/>
  </si>
  <si>
    <t>ﾎﾟｲﾝﾄ</t>
  </si>
  <si>
    <t>Ｒ　2 年</t>
  </si>
  <si>
    <t>事業所規模30人以上</t>
    <rPh sb="0" eb="3">
      <t>ジギョウショ</t>
    </rPh>
    <rPh sb="3" eb="5">
      <t>キボ</t>
    </rPh>
    <rPh sb="7" eb="10">
      <t>ニンイジョウ</t>
    </rPh>
    <phoneticPr fontId="1"/>
  </si>
  <si>
    <t>第９表　調査産業計（事業所規模30人以上）</t>
    <rPh sb="4" eb="6">
      <t>チョウサ</t>
    </rPh>
    <rPh sb="6" eb="8">
      <t>サンギョウ</t>
    </rPh>
    <rPh sb="8" eb="9">
      <t>ケイ</t>
    </rPh>
    <phoneticPr fontId="1"/>
  </si>
  <si>
    <t>第10表　建設業（事業所規模30人以上）</t>
    <rPh sb="5" eb="8">
      <t>ケンセツギョウ</t>
    </rPh>
    <phoneticPr fontId="1"/>
  </si>
  <si>
    <t>第11表　製造業（事業所規模30人以上）</t>
    <rPh sb="3" eb="4">
      <t>ヒョウ</t>
    </rPh>
    <rPh sb="5" eb="8">
      <t>セイゾウギョウ</t>
    </rPh>
    <phoneticPr fontId="1"/>
  </si>
  <si>
    <t>第１表　１人平均月間給与額</t>
    <rPh sb="0" eb="1">
      <t>ダイ</t>
    </rPh>
    <rPh sb="2" eb="3">
      <t>ヒョウ</t>
    </rPh>
    <rPh sb="5" eb="6">
      <t>ニン</t>
    </rPh>
    <rPh sb="6" eb="8">
      <t>ヘイキン</t>
    </rPh>
    <rPh sb="8" eb="10">
      <t>ゲッカン</t>
    </rPh>
    <rPh sb="10" eb="12">
      <t>キュウヨ</t>
    </rPh>
    <rPh sb="12" eb="13">
      <t>ガク</t>
    </rPh>
    <phoneticPr fontId="1"/>
  </si>
  <si>
    <t>Ｒ　3 年</t>
  </si>
  <si>
    <t>Ｒ　4 年</t>
  </si>
  <si>
    <t>産　　　　業</t>
    <phoneticPr fontId="1"/>
  </si>
  <si>
    <t>Ｒ  5. 2</t>
  </si>
  <si>
    <t>Ｒ  5. 3</t>
  </si>
  <si>
    <t>Ｒ  5. 4</t>
  </si>
  <si>
    <t>Ｒ  5. 5</t>
  </si>
  <si>
    <t>Ｒ  5. 6</t>
  </si>
  <si>
    <t>Ｒ  5. 7</t>
  </si>
  <si>
    <t>Ｒ  5. 8</t>
  </si>
  <si>
    <t>Ｒ  5. 9</t>
  </si>
  <si>
    <t>Ｒ  5.10</t>
  </si>
  <si>
    <t>Ｒ  5.11</t>
  </si>
  <si>
    <t>Ｒ  5.12</t>
  </si>
  <si>
    <t>R2年＝100</t>
    <phoneticPr fontId="1"/>
  </si>
  <si>
    <t>Ｒ  6. 1</t>
  </si>
  <si>
    <t>Ｒ  6. 1</t>
    <phoneticPr fontId="1"/>
  </si>
  <si>
    <t>Ｒ　5 年</t>
  </si>
  <si>
    <t>Ｒ　5 年</t>
    <phoneticPr fontId="1"/>
  </si>
  <si>
    <t xml:space="preserve">           -</t>
  </si>
  <si>
    <t xml:space="preserve">－ </t>
  </si>
  <si>
    <t>Ｒ  6. 2</t>
    <phoneticPr fontId="1"/>
  </si>
  <si>
    <t>（事業所規模５人以上、令和６年２月全国速報）</t>
    <rPh sb="11" eb="12">
      <t>レイ</t>
    </rPh>
    <rPh sb="12" eb="13">
      <t>ワ</t>
    </rPh>
    <rPh sb="14" eb="15">
      <t>ネン</t>
    </rPh>
    <rPh sb="17" eb="19">
      <t>ゼンコク</t>
    </rPh>
    <rPh sb="19" eb="21">
      <t>ソクホウ</t>
    </rPh>
    <phoneticPr fontId="1"/>
  </si>
  <si>
    <t>定期給与</t>
    <rPh sb="0" eb="2">
      <t>テイキ</t>
    </rPh>
    <rPh sb="2" eb="4">
      <t>キュウヨ</t>
    </rPh>
    <phoneticPr fontId="1"/>
  </si>
  <si>
    <t>定期給与</t>
    <rPh sb="0" eb="4">
      <t>テイキキュウヨ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</si>
</sst>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0"/>
    <numFmt numFmtId="178" formatCode="#,##0_ "/>
    <numFmt numFmtId="179" formatCode="#,##0.0_ "/>
    <numFmt numFmtId="180" formatCode="0.0_ "/>
    <numFmt numFmtId="181" formatCode="#,##0_);[Red]\(#,##0\)"/>
    <numFmt numFmtId="182" formatCode="#,##0.00_ "/>
    <numFmt numFmtId="183" formatCode="#,##0.0"/>
    <numFmt numFmtId="184" formatCode="0.00_ "/>
    <numFmt numFmtId="185" formatCode="0.00_);[Red]\(0.00\)"/>
    <numFmt numFmtId="186" formatCode="0.0\ "/>
    <numFmt numFmtId="187" formatCode="0.00\ "/>
  </numFmts>
  <fonts count="21" x14ac:knownFonts="1">
    <font>
      <sz val="11"/>
      <name val="ＭＳ Ｐゴシック"/>
      <family val="3"/>
      <charset val="128"/>
    </font>
    <font>
      <sz val="6"/>
      <name val="ＭＳ Ｐゴシック"/>
      <family val="3"/>
      <charset val="128"/>
    </font>
    <font>
      <sz val="7"/>
      <name val="ＭＳ Ｐ明朝"/>
      <family val="1"/>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1"/>
      <color indexed="15"/>
      <name val="ＭＳ ゴシック"/>
      <family val="3"/>
      <charset val="128"/>
    </font>
    <font>
      <sz val="11"/>
      <color indexed="15"/>
      <name val="ＭＳ Ｐゴシック"/>
      <family val="3"/>
      <charset val="128"/>
    </font>
    <font>
      <sz val="11"/>
      <color indexed="14"/>
      <name val="ＭＳ ゴシック"/>
      <family val="3"/>
      <charset val="128"/>
    </font>
    <font>
      <sz val="11"/>
      <color indexed="14"/>
      <name val="ＭＳ Ｐゴシック"/>
      <family val="3"/>
      <charset val="128"/>
    </font>
    <font>
      <sz val="11"/>
      <name val="ＭＳ Ｐゴシック"/>
      <family val="3"/>
      <charset val="128"/>
    </font>
    <font>
      <sz val="6"/>
      <name val="ＭＳ 明朝"/>
      <family val="1"/>
      <charset val="128"/>
    </font>
    <font>
      <sz val="10"/>
      <name val="ＭＳ Ｐゴシック"/>
      <family val="3"/>
      <charset val="128"/>
    </font>
    <font>
      <sz val="16"/>
      <name val="ＭＳ ゴシック"/>
      <family val="3"/>
      <charset val="128"/>
    </font>
    <font>
      <sz val="11"/>
      <name val="ＭＳ 明朝"/>
      <family val="1"/>
      <charset val="128"/>
    </font>
    <font>
      <sz val="10"/>
      <name val="ＭＳ 明朝"/>
      <family val="1"/>
      <charset val="128"/>
    </font>
    <font>
      <sz val="12"/>
      <name val="ＭＳ 明朝"/>
      <family val="1"/>
      <charset val="128"/>
    </font>
    <font>
      <sz val="8.5"/>
      <name val="ＭＳ 明朝"/>
      <family val="1"/>
      <charset val="128"/>
    </font>
    <font>
      <sz val="9.5"/>
      <name val="ＭＳ 明朝"/>
      <family val="1"/>
      <charset val="128"/>
    </font>
    <font>
      <sz val="8"/>
      <name val="ＭＳ 明朝"/>
      <family val="1"/>
      <charset val="128"/>
    </font>
  </fonts>
  <fills count="2">
    <fill>
      <patternFill patternType="none"/>
    </fill>
    <fill>
      <patternFill patternType="gray125"/>
    </fill>
  </fills>
  <borders count="44">
    <border>
      <left/>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0" fontId="15" fillId="0" borderId="0"/>
    <xf numFmtId="38" fontId="15" fillId="0" borderId="0" applyFont="0" applyFill="0" applyBorder="0" applyAlignment="0" applyProtection="0"/>
    <xf numFmtId="0" fontId="3" fillId="0" borderId="0">
      <alignment vertical="center"/>
    </xf>
  </cellStyleXfs>
  <cellXfs count="445">
    <xf numFmtId="0" fontId="0" fillId="0" borderId="0" xfId="0"/>
    <xf numFmtId="0" fontId="3" fillId="0" borderId="0" xfId="0" applyFont="1"/>
    <xf numFmtId="0" fontId="3" fillId="0" borderId="1" xfId="0" applyFont="1" applyBorder="1"/>
    <xf numFmtId="0" fontId="4" fillId="0" borderId="0" xfId="0" applyFont="1" applyBorder="1" applyAlignment="1">
      <alignment shrinkToFit="1"/>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 xfId="0" applyFont="1" applyBorder="1" applyAlignment="1" applyProtection="1">
      <alignment horizontal="right"/>
    </xf>
    <xf numFmtId="0" fontId="4" fillId="0" borderId="7" xfId="0" applyFont="1" applyBorder="1" applyAlignment="1" applyProtection="1">
      <alignment horizontal="right"/>
    </xf>
    <xf numFmtId="0" fontId="4" fillId="0" borderId="0" xfId="0" applyFont="1" applyBorder="1" applyAlignment="1" applyProtection="1">
      <alignment horizontal="distributed"/>
    </xf>
    <xf numFmtId="177" fontId="4" fillId="0" borderId="0" xfId="0" applyNumberFormat="1" applyFont="1" applyBorder="1" applyProtection="1"/>
    <xf numFmtId="0" fontId="4" fillId="0" borderId="3" xfId="0" applyFont="1" applyBorder="1" applyAlignment="1" applyProtection="1">
      <alignment horizontal="center"/>
    </xf>
    <xf numFmtId="0" fontId="4" fillId="0" borderId="5" xfId="0" applyFont="1" applyBorder="1" applyAlignment="1" applyProtection="1">
      <alignment horizontal="center"/>
    </xf>
    <xf numFmtId="0" fontId="4" fillId="0" borderId="0" xfId="0" applyFont="1" applyBorder="1"/>
    <xf numFmtId="180" fontId="3" fillId="0" borderId="0" xfId="0" applyNumberFormat="1" applyFont="1" applyFill="1" applyBorder="1"/>
    <xf numFmtId="0" fontId="5" fillId="0" borderId="0" xfId="0" applyFont="1" applyFill="1" applyBorder="1" applyAlignment="1"/>
    <xf numFmtId="0" fontId="5" fillId="0" borderId="0" xfId="0" applyFont="1" applyFill="1" applyBorder="1" applyAlignment="1" applyProtection="1"/>
    <xf numFmtId="0" fontId="0" fillId="0" borderId="0" xfId="0" applyAlignment="1"/>
    <xf numFmtId="0" fontId="3" fillId="0" borderId="0" xfId="0" applyFont="1" applyBorder="1" applyAlignment="1" applyProtection="1">
      <alignment horizontal="left"/>
    </xf>
    <xf numFmtId="177" fontId="3" fillId="0" borderId="3" xfId="0" applyNumberFormat="1" applyFont="1" applyBorder="1" applyProtection="1"/>
    <xf numFmtId="177" fontId="3" fillId="0" borderId="7" xfId="0" applyNumberFormat="1" applyFont="1" applyBorder="1" applyProtection="1"/>
    <xf numFmtId="177" fontId="3" fillId="0" borderId="9" xfId="0" applyNumberFormat="1" applyFont="1" applyBorder="1" applyAlignment="1" applyProtection="1"/>
    <xf numFmtId="177" fontId="3" fillId="0" borderId="4" xfId="0" applyNumberFormat="1" applyFont="1" applyBorder="1" applyAlignment="1" applyProtection="1"/>
    <xf numFmtId="177" fontId="3" fillId="0" borderId="10" xfId="0" applyNumberFormat="1" applyFont="1" applyBorder="1" applyProtection="1"/>
    <xf numFmtId="177" fontId="3" fillId="0" borderId="11" xfId="0" applyNumberFormat="1" applyFont="1" applyBorder="1" applyProtection="1"/>
    <xf numFmtId="37" fontId="3" fillId="0" borderId="3" xfId="0" applyNumberFormat="1" applyFont="1" applyBorder="1" applyProtection="1"/>
    <xf numFmtId="37" fontId="3" fillId="0" borderId="7" xfId="0" applyNumberFormat="1" applyFont="1" applyBorder="1" applyProtection="1"/>
    <xf numFmtId="37" fontId="3" fillId="0" borderId="9" xfId="0" applyNumberFormat="1" applyFont="1" applyBorder="1" applyProtection="1"/>
    <xf numFmtId="37" fontId="3" fillId="0" borderId="4" xfId="0" applyNumberFormat="1" applyFont="1" applyBorder="1" applyProtection="1"/>
    <xf numFmtId="37" fontId="3" fillId="0" borderId="10" xfId="0" applyNumberFormat="1" applyFont="1" applyBorder="1" applyProtection="1"/>
    <xf numFmtId="37" fontId="3" fillId="0" borderId="11" xfId="0" applyNumberFormat="1" applyFont="1" applyBorder="1" applyProtection="1"/>
    <xf numFmtId="0" fontId="3" fillId="0" borderId="12" xfId="0" applyFont="1" applyBorder="1"/>
    <xf numFmtId="0" fontId="3" fillId="0" borderId="13" xfId="0" applyFont="1" applyBorder="1"/>
    <xf numFmtId="0" fontId="3" fillId="0" borderId="14" xfId="0" applyFont="1" applyBorder="1" applyAlignment="1" applyProtection="1"/>
    <xf numFmtId="0" fontId="3" fillId="0" borderId="0" xfId="0" applyFont="1" applyBorder="1" applyAlignment="1" applyProtection="1">
      <alignment horizontal="distributed"/>
    </xf>
    <xf numFmtId="0" fontId="3" fillId="0" borderId="15" xfId="0" applyFont="1" applyBorder="1" applyAlignment="1" applyProtection="1">
      <alignment horizontal="distributed"/>
    </xf>
    <xf numFmtId="177" fontId="4" fillId="0" borderId="0" xfId="0" applyNumberFormat="1" applyFont="1" applyFill="1" applyBorder="1" applyProtection="1"/>
    <xf numFmtId="178" fontId="3" fillId="0" borderId="3" xfId="0" applyNumberFormat="1" applyFont="1" applyFill="1" applyBorder="1" applyAlignment="1">
      <alignment horizontal="right"/>
    </xf>
    <xf numFmtId="179" fontId="3" fillId="0" borderId="3" xfId="0" applyNumberFormat="1" applyFont="1" applyFill="1" applyBorder="1" applyAlignment="1">
      <alignment horizontal="right"/>
    </xf>
    <xf numFmtId="178" fontId="3" fillId="0" borderId="7" xfId="0" applyNumberFormat="1" applyFont="1" applyFill="1" applyBorder="1" applyAlignment="1">
      <alignment horizontal="right"/>
    </xf>
    <xf numFmtId="179" fontId="3" fillId="0" borderId="10" xfId="0" applyNumberFormat="1" applyFont="1" applyFill="1" applyBorder="1" applyAlignment="1">
      <alignment horizontal="right"/>
    </xf>
    <xf numFmtId="180" fontId="3" fillId="0" borderId="3" xfId="0" applyNumberFormat="1" applyFont="1" applyFill="1" applyBorder="1"/>
    <xf numFmtId="180" fontId="3" fillId="0" borderId="3" xfId="0" applyNumberFormat="1" applyFont="1" applyFill="1" applyBorder="1" applyAlignment="1">
      <alignment horizontal="right"/>
    </xf>
    <xf numFmtId="180" fontId="3" fillId="0" borderId="7" xfId="0" applyNumberFormat="1" applyFont="1" applyFill="1" applyBorder="1" applyAlignment="1">
      <alignment horizontal="right"/>
    </xf>
    <xf numFmtId="181" fontId="3" fillId="0" borderId="20" xfId="0" applyNumberFormat="1" applyFont="1" applyFill="1" applyBorder="1"/>
    <xf numFmtId="181" fontId="3" fillId="0" borderId="3" xfId="0" applyNumberFormat="1" applyFont="1" applyFill="1" applyBorder="1"/>
    <xf numFmtId="182" fontId="3" fillId="0" borderId="3" xfId="0" applyNumberFormat="1" applyFont="1" applyFill="1" applyBorder="1" applyAlignment="1">
      <alignment horizontal="right"/>
    </xf>
    <xf numFmtId="182" fontId="3" fillId="0" borderId="7" xfId="0" applyNumberFormat="1" applyFont="1" applyFill="1" applyBorder="1" applyAlignment="1">
      <alignment horizontal="right"/>
    </xf>
    <xf numFmtId="179" fontId="3" fillId="0" borderId="3" xfId="0" applyNumberFormat="1" applyFont="1" applyFill="1" applyBorder="1"/>
    <xf numFmtId="182" fontId="3" fillId="0" borderId="20" xfId="0" applyNumberFormat="1" applyFont="1" applyFill="1" applyBorder="1" applyAlignment="1">
      <alignment horizontal="right"/>
    </xf>
    <xf numFmtId="182" fontId="3" fillId="0" borderId="0" xfId="0" applyNumberFormat="1" applyFont="1" applyFill="1" applyBorder="1" applyAlignment="1">
      <alignment horizontal="right"/>
    </xf>
    <xf numFmtId="181" fontId="3" fillId="0" borderId="10" xfId="0" applyNumberFormat="1" applyFont="1" applyFill="1" applyBorder="1"/>
    <xf numFmtId="179" fontId="3" fillId="0" borderId="10" xfId="0" applyNumberFormat="1" applyFont="1" applyFill="1" applyBorder="1"/>
    <xf numFmtId="182" fontId="3" fillId="0" borderId="10" xfId="0" applyNumberFormat="1" applyFont="1" applyFill="1" applyBorder="1" applyAlignment="1">
      <alignment horizontal="right"/>
    </xf>
    <xf numFmtId="182" fontId="3" fillId="0" borderId="11" xfId="0" applyNumberFormat="1" applyFont="1" applyFill="1" applyBorder="1" applyAlignment="1">
      <alignment horizontal="right"/>
    </xf>
    <xf numFmtId="0" fontId="3" fillId="0" borderId="0" xfId="0" applyFont="1" applyFill="1"/>
    <xf numFmtId="0" fontId="3" fillId="0" borderId="15" xfId="0" applyFont="1" applyFill="1" applyBorder="1"/>
    <xf numFmtId="0" fontId="3" fillId="0" borderId="22" xfId="0" applyFont="1" applyFill="1" applyBorder="1" applyAlignment="1">
      <alignment horizontal="distributed" shrinkToFit="1"/>
    </xf>
    <xf numFmtId="0" fontId="3" fillId="0" borderId="23" xfId="0" applyFont="1" applyFill="1" applyBorder="1" applyAlignment="1">
      <alignment horizontal="distributed" shrinkToFit="1"/>
    </xf>
    <xf numFmtId="0" fontId="3" fillId="0" borderId="23" xfId="0" applyFont="1" applyFill="1" applyBorder="1" applyAlignment="1"/>
    <xf numFmtId="0" fontId="3" fillId="0" borderId="32" xfId="0" applyFont="1" applyFill="1" applyBorder="1" applyAlignment="1"/>
    <xf numFmtId="0" fontId="3" fillId="0" borderId="32" xfId="0" applyFont="1" applyFill="1" applyBorder="1"/>
    <xf numFmtId="0" fontId="3" fillId="0" borderId="27" xfId="0" applyFont="1" applyFill="1" applyBorder="1" applyAlignment="1"/>
    <xf numFmtId="0" fontId="3" fillId="0" borderId="3" xfId="0" applyFont="1" applyFill="1" applyBorder="1" applyAlignment="1"/>
    <xf numFmtId="0" fontId="3" fillId="0" borderId="0" xfId="0" applyFont="1" applyFill="1" applyBorder="1" applyAlignment="1"/>
    <xf numFmtId="0" fontId="3" fillId="0" borderId="38" xfId="0" applyFont="1" applyFill="1" applyBorder="1"/>
    <xf numFmtId="0" fontId="3" fillId="0" borderId="1" xfId="0" applyFont="1" applyFill="1" applyBorder="1" applyAlignment="1">
      <alignment shrinkToFit="1"/>
    </xf>
    <xf numFmtId="0" fontId="3" fillId="0" borderId="0" xfId="0" applyFont="1" applyFill="1" applyBorder="1" applyAlignment="1">
      <alignment shrinkToFit="1"/>
    </xf>
    <xf numFmtId="0" fontId="3" fillId="0" borderId="24" xfId="0" applyFont="1" applyFill="1" applyBorder="1" applyAlignment="1"/>
    <xf numFmtId="0" fontId="3" fillId="0" borderId="33" xfId="0" applyFont="1" applyFill="1" applyBorder="1" applyAlignment="1"/>
    <xf numFmtId="0" fontId="3" fillId="0" borderId="17" xfId="0" applyFont="1" applyFill="1" applyBorder="1" applyAlignment="1">
      <alignment shrinkToFit="1"/>
    </xf>
    <xf numFmtId="0" fontId="3" fillId="0" borderId="24" xfId="0" applyFont="1" applyFill="1" applyBorder="1" applyAlignment="1">
      <alignment shrinkToFit="1"/>
    </xf>
    <xf numFmtId="0" fontId="3" fillId="0" borderId="5" xfId="0" applyFont="1" applyFill="1" applyBorder="1" applyAlignment="1"/>
    <xf numFmtId="0" fontId="3" fillId="0" borderId="39" xfId="0" applyFont="1" applyFill="1" applyBorder="1" applyAlignment="1">
      <alignment horizontal="center"/>
    </xf>
    <xf numFmtId="0" fontId="3" fillId="0" borderId="31" xfId="0" applyFont="1" applyFill="1" applyBorder="1" applyAlignment="1">
      <alignment horizontal="center"/>
    </xf>
    <xf numFmtId="0" fontId="3" fillId="0" borderId="5" xfId="0" applyFont="1" applyFill="1" applyBorder="1" applyAlignment="1">
      <alignment horizontal="center"/>
    </xf>
    <xf numFmtId="0" fontId="3" fillId="0" borderId="34" xfId="0" applyFont="1" applyFill="1" applyBorder="1" applyAlignment="1">
      <alignment horizontal="center"/>
    </xf>
    <xf numFmtId="0" fontId="3" fillId="0" borderId="9" xfId="0" applyFont="1" applyFill="1" applyBorder="1" applyAlignment="1">
      <alignment horizontal="right"/>
    </xf>
    <xf numFmtId="0" fontId="3" fillId="0" borderId="40" xfId="0" applyFont="1" applyFill="1" applyBorder="1" applyAlignment="1">
      <alignment horizontal="right"/>
    </xf>
    <xf numFmtId="0" fontId="3" fillId="0" borderId="14" xfId="0" applyFont="1" applyFill="1" applyBorder="1" applyAlignment="1">
      <alignment horizontal="right"/>
    </xf>
    <xf numFmtId="0" fontId="3" fillId="0" borderId="0" xfId="0" applyFont="1" applyFill="1" applyBorder="1" applyAlignment="1">
      <alignment horizontal="right"/>
    </xf>
    <xf numFmtId="0" fontId="3" fillId="0" borderId="4" xfId="0" applyFont="1" applyFill="1" applyBorder="1" applyAlignment="1">
      <alignment horizontal="right"/>
    </xf>
    <xf numFmtId="0" fontId="3" fillId="0" borderId="1" xfId="0" applyFont="1" applyFill="1" applyBorder="1"/>
    <xf numFmtId="0" fontId="3" fillId="0" borderId="0" xfId="0" applyFont="1" applyFill="1" applyBorder="1"/>
    <xf numFmtId="179" fontId="3" fillId="0" borderId="20" xfId="0" applyNumberFormat="1" applyFont="1" applyFill="1" applyBorder="1" applyAlignment="1">
      <alignment horizontal="right"/>
    </xf>
    <xf numFmtId="178" fontId="3" fillId="0" borderId="0" xfId="0" applyNumberFormat="1" applyFont="1" applyFill="1" applyBorder="1" applyAlignment="1">
      <alignment horizontal="right"/>
    </xf>
    <xf numFmtId="178" fontId="3" fillId="0" borderId="20" xfId="0" applyNumberFormat="1" applyFont="1" applyFill="1" applyBorder="1" applyAlignment="1">
      <alignment horizontal="right"/>
    </xf>
    <xf numFmtId="178" fontId="3" fillId="0" borderId="9" xfId="0" applyNumberFormat="1" applyFont="1" applyFill="1" applyBorder="1" applyAlignment="1">
      <alignment horizontal="right"/>
    </xf>
    <xf numFmtId="0" fontId="3" fillId="0" borderId="20" xfId="0" applyFont="1" applyFill="1" applyBorder="1"/>
    <xf numFmtId="179" fontId="3" fillId="0" borderId="7" xfId="0" applyNumberFormat="1" applyFont="1" applyFill="1" applyBorder="1" applyAlignment="1">
      <alignment horizontal="right"/>
    </xf>
    <xf numFmtId="0" fontId="4" fillId="0" borderId="3" xfId="0" applyFont="1" applyFill="1" applyBorder="1" applyAlignment="1">
      <alignment horizontal="distributed" shrinkToFit="1"/>
    </xf>
    <xf numFmtId="0" fontId="3" fillId="0" borderId="25" xfId="0" applyFont="1" applyFill="1" applyBorder="1" applyAlignment="1">
      <alignment shrinkToFit="1"/>
    </xf>
    <xf numFmtId="179" fontId="3" fillId="0" borderId="0" xfId="0" applyNumberFormat="1" applyFont="1" applyFill="1" applyBorder="1" applyAlignment="1">
      <alignment horizontal="right"/>
    </xf>
    <xf numFmtId="0" fontId="3" fillId="0" borderId="0" xfId="0" applyFont="1" applyFill="1" applyAlignment="1">
      <alignment shrinkToFit="1"/>
    </xf>
    <xf numFmtId="0" fontId="3" fillId="0" borderId="2" xfId="0" applyFont="1" applyFill="1" applyBorder="1" applyAlignment="1"/>
    <xf numFmtId="0" fontId="3" fillId="0" borderId="24" xfId="0" applyFont="1" applyFill="1" applyBorder="1" applyAlignment="1">
      <alignment horizontal="center"/>
    </xf>
    <xf numFmtId="0" fontId="3" fillId="0" borderId="1" xfId="0" applyFont="1" applyFill="1" applyBorder="1" applyAlignment="1">
      <alignment horizontal="distributed" shrinkToFit="1"/>
    </xf>
    <xf numFmtId="180" fontId="3" fillId="0" borderId="20" xfId="0" applyNumberFormat="1" applyFont="1" applyFill="1" applyBorder="1"/>
    <xf numFmtId="0" fontId="3" fillId="0" borderId="40" xfId="0" applyFont="1" applyFill="1" applyBorder="1"/>
    <xf numFmtId="180" fontId="3" fillId="0" borderId="14" xfId="0" applyNumberFormat="1" applyFont="1" applyFill="1" applyBorder="1"/>
    <xf numFmtId="180" fontId="3" fillId="0" borderId="40" xfId="0" applyNumberFormat="1" applyFont="1" applyFill="1" applyBorder="1"/>
    <xf numFmtId="180" fontId="3" fillId="0" borderId="4" xfId="0" applyNumberFormat="1" applyFont="1" applyFill="1" applyBorder="1"/>
    <xf numFmtId="0" fontId="4" fillId="0" borderId="20" xfId="0" applyFont="1" applyFill="1" applyBorder="1" applyAlignment="1"/>
    <xf numFmtId="180" fontId="3" fillId="0" borderId="7" xfId="0" applyNumberFormat="1" applyFont="1" applyFill="1" applyBorder="1"/>
    <xf numFmtId="0" fontId="3" fillId="0" borderId="41" xfId="0" applyFont="1" applyFill="1" applyBorder="1"/>
    <xf numFmtId="0" fontId="3" fillId="0" borderId="2" xfId="0" applyFont="1" applyFill="1" applyBorder="1" applyAlignment="1">
      <alignment horizontal="center"/>
    </xf>
    <xf numFmtId="0" fontId="3" fillId="0" borderId="36" xfId="0" applyFont="1" applyFill="1" applyBorder="1" applyAlignment="1">
      <alignment horizontal="center"/>
    </xf>
    <xf numFmtId="0" fontId="3" fillId="0" borderId="30" xfId="0" applyFont="1" applyFill="1" applyBorder="1" applyAlignment="1">
      <alignment horizontal="center"/>
    </xf>
    <xf numFmtId="0" fontId="3" fillId="0" borderId="19" xfId="0" applyFont="1" applyFill="1" applyBorder="1" applyAlignment="1">
      <alignment horizontal="center"/>
    </xf>
    <xf numFmtId="0" fontId="3" fillId="0" borderId="28" xfId="0" applyFont="1" applyFill="1" applyBorder="1" applyAlignment="1">
      <alignment horizontal="right"/>
    </xf>
    <xf numFmtId="0" fontId="3" fillId="0" borderId="29" xfId="0" applyFont="1" applyFill="1" applyBorder="1" applyAlignment="1">
      <alignment horizontal="right"/>
    </xf>
    <xf numFmtId="0" fontId="3" fillId="0" borderId="1" xfId="0" applyFont="1" applyFill="1" applyBorder="1" applyAlignment="1">
      <alignment horizontal="distributed"/>
    </xf>
    <xf numFmtId="0" fontId="3" fillId="0" borderId="0" xfId="0" applyFont="1" applyFill="1" applyBorder="1" applyAlignment="1">
      <alignment horizontal="distributed"/>
    </xf>
    <xf numFmtId="181" fontId="3" fillId="0" borderId="19" xfId="0" applyNumberFormat="1" applyFont="1" applyFill="1" applyBorder="1"/>
    <xf numFmtId="182" fontId="3" fillId="0" borderId="3" xfId="0" applyNumberFormat="1" applyFont="1" applyFill="1" applyBorder="1"/>
    <xf numFmtId="182" fontId="3" fillId="0" borderId="19" xfId="0" applyNumberFormat="1" applyFont="1" applyFill="1" applyBorder="1"/>
    <xf numFmtId="182" fontId="3" fillId="0" borderId="6" xfId="0" applyNumberFormat="1" applyFont="1" applyFill="1" applyBorder="1"/>
    <xf numFmtId="0" fontId="3" fillId="0" borderId="9" xfId="0" applyFont="1" applyFill="1" applyBorder="1"/>
    <xf numFmtId="181" fontId="3" fillId="0" borderId="40" xfId="0" applyNumberFormat="1" applyFont="1" applyFill="1" applyBorder="1"/>
    <xf numFmtId="181" fontId="3" fillId="0" borderId="14" xfId="0" applyNumberFormat="1" applyFont="1" applyFill="1" applyBorder="1"/>
    <xf numFmtId="178" fontId="3" fillId="0" borderId="40" xfId="0" applyNumberFormat="1" applyFont="1" applyFill="1" applyBorder="1"/>
    <xf numFmtId="184" fontId="3" fillId="0" borderId="28" xfId="0" applyNumberFormat="1" applyFont="1" applyFill="1" applyBorder="1"/>
    <xf numFmtId="0" fontId="3" fillId="0" borderId="3" xfId="0" applyFont="1" applyFill="1" applyBorder="1"/>
    <xf numFmtId="181" fontId="3" fillId="0" borderId="0" xfId="0" applyNumberFormat="1" applyFont="1" applyFill="1" applyBorder="1"/>
    <xf numFmtId="178" fontId="3" fillId="0" borderId="20" xfId="0" applyNumberFormat="1" applyFont="1" applyFill="1" applyBorder="1"/>
    <xf numFmtId="184" fontId="3" fillId="0" borderId="0" xfId="0" applyNumberFormat="1" applyFont="1" applyFill="1" applyBorder="1"/>
    <xf numFmtId="0" fontId="3" fillId="0" borderId="25" xfId="0" applyFont="1" applyFill="1" applyBorder="1"/>
    <xf numFmtId="178" fontId="3" fillId="0" borderId="0" xfId="0" applyNumberFormat="1" applyFont="1" applyFill="1" applyBorder="1"/>
    <xf numFmtId="182" fontId="3" fillId="0" borderId="0" xfId="0" applyNumberFormat="1" applyFont="1" applyFill="1" applyBorder="1"/>
    <xf numFmtId="0" fontId="3" fillId="0" borderId="0" xfId="0" applyFont="1" applyFill="1" applyAlignment="1"/>
    <xf numFmtId="0" fontId="3" fillId="0" borderId="0" xfId="0" applyFont="1" applyFill="1" applyBorder="1" applyAlignment="1">
      <alignment horizontal="center"/>
    </xf>
    <xf numFmtId="0" fontId="3" fillId="0" borderId="0" xfId="0" applyFont="1" applyFill="1" applyBorder="1" applyAlignment="1">
      <alignment horizontal="distributed" shrinkToFit="1"/>
    </xf>
    <xf numFmtId="0" fontId="3" fillId="0" borderId="0" xfId="0" applyFont="1" applyFill="1" applyBorder="1" applyAlignment="1">
      <alignment horizontal="center"/>
    </xf>
    <xf numFmtId="0" fontId="3" fillId="0" borderId="0" xfId="0" applyFont="1" applyFill="1" applyBorder="1" applyAlignment="1">
      <alignment horizontal="distributed" shrinkToFit="1"/>
    </xf>
    <xf numFmtId="0" fontId="3" fillId="0" borderId="23" xfId="0" applyFont="1" applyFill="1" applyBorder="1" applyAlignment="1">
      <alignment horizontal="center"/>
    </xf>
    <xf numFmtId="0" fontId="3" fillId="0" borderId="3" xfId="0" applyFont="1" applyFill="1" applyBorder="1" applyAlignment="1">
      <alignment horizontal="center"/>
    </xf>
    <xf numFmtId="177" fontId="4" fillId="0" borderId="3" xfId="0" applyNumberFormat="1" applyFont="1" applyFill="1" applyBorder="1" applyProtection="1"/>
    <xf numFmtId="177" fontId="4" fillId="0" borderId="20" xfId="0" applyNumberFormat="1" applyFont="1" applyFill="1" applyBorder="1" applyProtection="1"/>
    <xf numFmtId="177" fontId="3" fillId="0" borderId="9" xfId="0" applyNumberFormat="1" applyFont="1" applyFill="1" applyBorder="1" applyAlignment="1" applyProtection="1"/>
    <xf numFmtId="37" fontId="3" fillId="0" borderId="3" xfId="0" applyNumberFormat="1" applyFont="1" applyFill="1" applyBorder="1" applyProtection="1"/>
    <xf numFmtId="0" fontId="3" fillId="0" borderId="9" xfId="0" applyFont="1" applyFill="1" applyBorder="1" applyAlignment="1">
      <alignment horizontal="left" shrinkToFit="1"/>
    </xf>
    <xf numFmtId="0" fontId="15" fillId="0" borderId="0" xfId="1" applyFont="1" applyFill="1" applyAlignment="1">
      <alignment horizontal="centerContinuous" vertical="center"/>
    </xf>
    <xf numFmtId="0" fontId="15" fillId="0" borderId="0" xfId="1" applyFont="1" applyFill="1" applyAlignment="1">
      <alignment vertical="center"/>
    </xf>
    <xf numFmtId="0" fontId="15" fillId="0" borderId="0" xfId="1" applyFont="1" applyFill="1" applyAlignment="1">
      <alignment horizontal="left" vertical="center"/>
    </xf>
    <xf numFmtId="0" fontId="15" fillId="0" borderId="0" xfId="1" quotePrefix="1" applyFont="1" applyFill="1" applyAlignment="1">
      <alignment horizontal="left" vertical="center"/>
    </xf>
    <xf numFmtId="0" fontId="16" fillId="0" borderId="14" xfId="1" applyFont="1" applyFill="1" applyBorder="1" applyAlignment="1">
      <alignment vertical="center"/>
    </xf>
    <xf numFmtId="0" fontId="15" fillId="0" borderId="9" xfId="1" applyFont="1" applyFill="1" applyBorder="1" applyAlignment="1">
      <alignment horizontal="centerContinuous" vertical="center"/>
    </xf>
    <xf numFmtId="0" fontId="16" fillId="0" borderId="14" xfId="1" applyFont="1" applyFill="1" applyBorder="1" applyAlignment="1">
      <alignment horizontal="centerContinuous" vertical="center"/>
    </xf>
    <xf numFmtId="0" fontId="16" fillId="0" borderId="28" xfId="1" applyFont="1" applyFill="1" applyBorder="1" applyAlignment="1">
      <alignment vertical="center"/>
    </xf>
    <xf numFmtId="0" fontId="15" fillId="0" borderId="3" xfId="1" applyFont="1" applyFill="1" applyBorder="1" applyAlignment="1">
      <alignment horizontal="centerContinuous" vertical="center"/>
    </xf>
    <xf numFmtId="0" fontId="16" fillId="0" borderId="0" xfId="1" applyFont="1" applyFill="1" applyBorder="1" applyAlignment="1">
      <alignment horizontal="centerContinuous" vertical="center"/>
    </xf>
    <xf numFmtId="0" fontId="16" fillId="0" borderId="3" xfId="1" applyFont="1" applyFill="1" applyBorder="1" applyAlignment="1">
      <alignment vertical="center"/>
    </xf>
    <xf numFmtId="0" fontId="16" fillId="0" borderId="0" xfId="1" applyFont="1" applyFill="1" applyBorder="1" applyAlignment="1">
      <alignment vertical="center"/>
    </xf>
    <xf numFmtId="0" fontId="15" fillId="0" borderId="9" xfId="1" applyFont="1" applyFill="1" applyBorder="1" applyAlignment="1">
      <alignment vertical="center"/>
    </xf>
    <xf numFmtId="0" fontId="15" fillId="0" borderId="9" xfId="1" quotePrefix="1" applyFont="1" applyFill="1" applyBorder="1" applyAlignment="1">
      <alignment horizontal="left" vertical="center"/>
    </xf>
    <xf numFmtId="0" fontId="16" fillId="0" borderId="28" xfId="1" applyFont="1" applyFill="1" applyBorder="1" applyAlignment="1">
      <alignment horizontal="centerContinuous" vertical="center"/>
    </xf>
    <xf numFmtId="0" fontId="15" fillId="0" borderId="3" xfId="1" applyFont="1" applyFill="1" applyBorder="1" applyAlignment="1">
      <alignment vertical="center"/>
    </xf>
    <xf numFmtId="0" fontId="15" fillId="0" borderId="28" xfId="1" applyFont="1" applyFill="1" applyBorder="1" applyAlignment="1">
      <alignment horizontal="centerContinuous" vertical="center"/>
    </xf>
    <xf numFmtId="0" fontId="16" fillId="0" borderId="36" xfId="1" applyFont="1" applyFill="1" applyBorder="1" applyAlignment="1">
      <alignment vertical="center"/>
    </xf>
    <xf numFmtId="0" fontId="16" fillId="0" borderId="5" xfId="1" applyFont="1" applyFill="1" applyBorder="1" applyAlignment="1">
      <alignment vertical="center"/>
    </xf>
    <xf numFmtId="0" fontId="16" fillId="0" borderId="31" xfId="1" applyFont="1" applyFill="1" applyBorder="1" applyAlignment="1">
      <alignment horizontal="center" vertical="center"/>
    </xf>
    <xf numFmtId="0" fontId="15" fillId="0" borderId="5" xfId="1" applyFont="1" applyFill="1" applyBorder="1" applyAlignment="1">
      <alignment vertical="center"/>
    </xf>
    <xf numFmtId="0" fontId="15" fillId="0" borderId="19" xfId="1" applyFont="1" applyFill="1" applyBorder="1" applyAlignment="1">
      <alignment vertical="center"/>
    </xf>
    <xf numFmtId="0" fontId="16" fillId="0" borderId="19" xfId="1" applyFont="1" applyFill="1" applyBorder="1" applyAlignment="1">
      <alignment horizontal="center" vertical="center"/>
    </xf>
    <xf numFmtId="0" fontId="17" fillId="0" borderId="28" xfId="1" applyFont="1" applyFill="1" applyBorder="1" applyAlignment="1">
      <alignment vertical="center"/>
    </xf>
    <xf numFmtId="0" fontId="16" fillId="0" borderId="3" xfId="1" applyFont="1" applyFill="1" applyBorder="1" applyAlignment="1">
      <alignment horizontal="right" vertical="center"/>
    </xf>
    <xf numFmtId="0" fontId="16" fillId="0" borderId="0" xfId="1" applyFont="1" applyFill="1" applyBorder="1" applyAlignment="1">
      <alignment horizontal="right" vertical="center"/>
    </xf>
    <xf numFmtId="0" fontId="16" fillId="0" borderId="9" xfId="1" applyFont="1" applyFill="1" applyBorder="1" applyAlignment="1">
      <alignment horizontal="right" vertical="center"/>
    </xf>
    <xf numFmtId="0" fontId="16" fillId="0" borderId="28" xfId="1" applyFont="1" applyFill="1" applyBorder="1" applyAlignment="1">
      <alignment horizontal="right" vertical="center"/>
    </xf>
    <xf numFmtId="0" fontId="16" fillId="0" borderId="2" xfId="1" applyFont="1" applyFill="1" applyBorder="1" applyAlignment="1">
      <alignment horizontal="right" vertical="center"/>
    </xf>
    <xf numFmtId="0" fontId="18" fillId="0" borderId="3" xfId="1" applyFont="1" applyFill="1" applyBorder="1" applyAlignment="1">
      <alignment horizontal="centerContinuous" vertical="center"/>
    </xf>
    <xf numFmtId="0" fontId="15" fillId="0" borderId="0" xfId="1" applyFont="1" applyFill="1" applyBorder="1" applyAlignment="1">
      <alignment horizontal="centerContinuous" vertical="center"/>
    </xf>
    <xf numFmtId="0" fontId="19" fillId="0" borderId="3" xfId="1" applyFont="1" applyFill="1" applyBorder="1" applyAlignment="1">
      <alignment horizontal="centerContinuous" vertical="center"/>
    </xf>
    <xf numFmtId="0" fontId="17" fillId="0" borderId="3" xfId="1" applyFont="1" applyFill="1" applyBorder="1" applyAlignment="1">
      <alignment vertical="center"/>
    </xf>
    <xf numFmtId="0" fontId="17" fillId="0" borderId="36" xfId="1" applyFont="1" applyFill="1" applyBorder="1" applyAlignment="1">
      <alignment vertical="center"/>
    </xf>
    <xf numFmtId="0" fontId="17" fillId="0" borderId="20" xfId="1" applyFont="1" applyFill="1" applyBorder="1" applyAlignment="1">
      <alignment vertical="center"/>
    </xf>
    <xf numFmtId="0" fontId="17" fillId="0" borderId="9" xfId="1" applyFont="1" applyFill="1" applyBorder="1" applyAlignment="1">
      <alignment vertical="center"/>
    </xf>
    <xf numFmtId="0" fontId="17" fillId="0" borderId="5" xfId="1" applyFont="1" applyFill="1" applyBorder="1" applyAlignment="1">
      <alignment vertical="center"/>
    </xf>
    <xf numFmtId="0" fontId="15" fillId="0" borderId="14" xfId="1" applyFont="1" applyFill="1" applyBorder="1" applyAlignment="1">
      <alignment vertical="center"/>
    </xf>
    <xf numFmtId="0" fontId="15" fillId="0" borderId="36" xfId="1" applyFont="1" applyFill="1" applyBorder="1" applyAlignment="1">
      <alignment vertical="center"/>
    </xf>
    <xf numFmtId="0" fontId="15" fillId="0" borderId="24" xfId="1" applyFont="1" applyFill="1" applyBorder="1" applyAlignment="1">
      <alignment vertical="center"/>
    </xf>
    <xf numFmtId="0" fontId="16" fillId="0" borderId="0" xfId="1" applyFont="1" applyFill="1" applyAlignment="1">
      <alignment vertical="center"/>
    </xf>
    <xf numFmtId="0" fontId="16" fillId="0" borderId="0" xfId="1" quotePrefix="1" applyFont="1" applyFill="1" applyAlignment="1">
      <alignment horizontal="left" vertical="center"/>
    </xf>
    <xf numFmtId="49" fontId="15" fillId="0" borderId="9" xfId="1" quotePrefix="1" applyNumberFormat="1" applyFont="1" applyFill="1" applyBorder="1" applyAlignment="1">
      <alignment horizontal="centerContinuous" vertical="center"/>
    </xf>
    <xf numFmtId="0" fontId="15" fillId="0" borderId="14" xfId="1" applyFont="1" applyFill="1" applyBorder="1" applyAlignment="1">
      <alignment horizontal="centerContinuous" vertical="center"/>
    </xf>
    <xf numFmtId="0" fontId="15" fillId="0" borderId="38" xfId="1" applyFont="1" applyFill="1" applyBorder="1" applyAlignment="1">
      <alignment vertical="center"/>
    </xf>
    <xf numFmtId="0" fontId="15" fillId="0" borderId="0" xfId="1" applyFont="1" applyFill="1" applyBorder="1" applyAlignment="1">
      <alignment vertical="center"/>
    </xf>
    <xf numFmtId="0" fontId="16" fillId="0" borderId="9" xfId="1" quotePrefix="1" applyFont="1" applyFill="1" applyBorder="1" applyAlignment="1">
      <alignment horizontal="centerContinuous" vertical="center"/>
    </xf>
    <xf numFmtId="0" fontId="16" fillId="0" borderId="9" xfId="1" applyFont="1" applyFill="1" applyBorder="1" applyAlignment="1">
      <alignment horizontal="centerContinuous" vertical="center"/>
    </xf>
    <xf numFmtId="0" fontId="15" fillId="0" borderId="3" xfId="1" quotePrefix="1" applyFont="1" applyFill="1" applyBorder="1" applyAlignment="1">
      <alignment vertical="center"/>
    </xf>
    <xf numFmtId="0" fontId="15" fillId="0" borderId="2" xfId="1" applyFont="1" applyFill="1" applyBorder="1" applyAlignment="1">
      <alignment vertical="center"/>
    </xf>
    <xf numFmtId="0" fontId="15" fillId="0" borderId="31" xfId="1" applyFont="1" applyFill="1" applyBorder="1" applyAlignment="1">
      <alignment horizontal="center" vertical="center"/>
    </xf>
    <xf numFmtId="0" fontId="15" fillId="0" borderId="31" xfId="1" quotePrefix="1" applyFont="1" applyFill="1" applyBorder="1" applyAlignment="1">
      <alignment horizontal="center" vertical="center"/>
    </xf>
    <xf numFmtId="0" fontId="15" fillId="0" borderId="3" xfId="1" applyFont="1" applyFill="1" applyBorder="1" applyAlignment="1">
      <alignment horizontal="right" vertical="center"/>
    </xf>
    <xf numFmtId="0" fontId="15" fillId="0" borderId="0" xfId="1" applyFont="1" applyFill="1" applyBorder="1" applyAlignment="1">
      <alignment horizontal="right" vertical="center"/>
    </xf>
    <xf numFmtId="0" fontId="15" fillId="0" borderId="9" xfId="1" applyFont="1" applyFill="1" applyBorder="1" applyAlignment="1">
      <alignment horizontal="right" vertical="center"/>
    </xf>
    <xf numFmtId="0" fontId="15" fillId="0" borderId="28" xfId="1" applyFont="1" applyFill="1" applyBorder="1" applyAlignment="1">
      <alignment horizontal="right" vertical="center"/>
    </xf>
    <xf numFmtId="0" fontId="15" fillId="0" borderId="2" xfId="1" applyFont="1" applyFill="1" applyBorder="1" applyAlignment="1">
      <alignment horizontal="right" vertical="center"/>
    </xf>
    <xf numFmtId="0" fontId="15" fillId="0" borderId="2" xfId="1" quotePrefix="1" applyFont="1" applyFill="1" applyBorder="1" applyAlignment="1">
      <alignment horizontal="right" vertical="center"/>
    </xf>
    <xf numFmtId="183" fontId="15" fillId="0" borderId="3" xfId="1" applyNumberFormat="1" applyFont="1" applyFill="1" applyBorder="1" applyAlignment="1">
      <alignment horizontal="right" vertical="center"/>
    </xf>
    <xf numFmtId="186" fontId="15" fillId="0" borderId="0" xfId="1" applyNumberFormat="1" applyFont="1" applyFill="1" applyBorder="1" applyAlignment="1">
      <alignment horizontal="right" vertical="center"/>
    </xf>
    <xf numFmtId="183" fontId="15" fillId="0" borderId="0" xfId="1" applyNumberFormat="1" applyFont="1" applyFill="1" applyBorder="1" applyAlignment="1">
      <alignment horizontal="right" vertical="center"/>
    </xf>
    <xf numFmtId="183" fontId="15" fillId="0" borderId="5" xfId="1" applyNumberFormat="1" applyFont="1" applyFill="1" applyBorder="1" applyAlignment="1">
      <alignment horizontal="right" vertical="center"/>
    </xf>
    <xf numFmtId="186" fontId="15" fillId="0" borderId="36" xfId="1" applyNumberFormat="1" applyFont="1" applyFill="1" applyBorder="1" applyAlignment="1">
      <alignment horizontal="right" vertical="center"/>
    </xf>
    <xf numFmtId="0" fontId="17" fillId="0" borderId="0" xfId="1" applyFont="1" applyFill="1" applyAlignment="1">
      <alignment vertical="center"/>
    </xf>
    <xf numFmtId="183" fontId="15" fillId="0" borderId="0" xfId="1" applyNumberFormat="1" applyFont="1" applyFill="1" applyAlignment="1">
      <alignment horizontal="centerContinuous" vertical="center"/>
    </xf>
    <xf numFmtId="183" fontId="17" fillId="0" borderId="0" xfId="1" applyNumberFormat="1" applyFont="1" applyFill="1" applyAlignment="1">
      <alignment vertical="center"/>
    </xf>
    <xf numFmtId="183" fontId="15" fillId="0" borderId="0" xfId="1" applyNumberFormat="1" applyFont="1" applyFill="1" applyAlignment="1">
      <alignment vertical="center"/>
    </xf>
    <xf numFmtId="0" fontId="17" fillId="0" borderId="0" xfId="1" quotePrefix="1" applyFont="1" applyFill="1" applyAlignment="1">
      <alignment horizontal="left" vertical="center"/>
    </xf>
    <xf numFmtId="0" fontId="17" fillId="0" borderId="14" xfId="1" applyFont="1" applyFill="1" applyBorder="1" applyAlignment="1">
      <alignment vertical="center"/>
    </xf>
    <xf numFmtId="183" fontId="15" fillId="0" borderId="14" xfId="1" applyNumberFormat="1" applyFont="1" applyFill="1" applyBorder="1" applyAlignment="1">
      <alignment vertical="center"/>
    </xf>
    <xf numFmtId="183" fontId="15" fillId="0" borderId="3" xfId="1" applyNumberFormat="1" applyFont="1" applyFill="1" applyBorder="1" applyAlignment="1">
      <alignment vertical="center"/>
    </xf>
    <xf numFmtId="183" fontId="15" fillId="0" borderId="0" xfId="1" applyNumberFormat="1" applyFont="1" applyFill="1" applyBorder="1" applyAlignment="1">
      <alignment vertical="center"/>
    </xf>
    <xf numFmtId="183" fontId="20" fillId="0" borderId="9" xfId="1" quotePrefix="1" applyNumberFormat="1" applyFont="1" applyFill="1" applyBorder="1" applyAlignment="1">
      <alignment horizontal="centerContinuous" vertical="center"/>
    </xf>
    <xf numFmtId="183" fontId="15" fillId="0" borderId="28" xfId="1" applyNumberFormat="1" applyFont="1" applyFill="1" applyBorder="1" applyAlignment="1">
      <alignment horizontal="centerContinuous" vertical="center"/>
    </xf>
    <xf numFmtId="183" fontId="15" fillId="0" borderId="36" xfId="1" applyNumberFormat="1" applyFont="1" applyFill="1" applyBorder="1" applyAlignment="1">
      <alignment vertical="center"/>
    </xf>
    <xf numFmtId="0" fontId="17" fillId="0" borderId="24" xfId="1" applyFont="1" applyFill="1" applyBorder="1" applyAlignment="1">
      <alignment vertical="center"/>
    </xf>
    <xf numFmtId="183" fontId="15" fillId="0" borderId="5" xfId="1" applyNumberFormat="1" applyFont="1" applyFill="1" applyBorder="1" applyAlignment="1">
      <alignment vertical="center"/>
    </xf>
    <xf numFmtId="183" fontId="15" fillId="0" borderId="31" xfId="1" applyNumberFormat="1" applyFont="1" applyFill="1" applyBorder="1" applyAlignment="1">
      <alignment horizontal="center" vertical="center"/>
    </xf>
    <xf numFmtId="183" fontId="15" fillId="0" borderId="5" xfId="1" applyNumberFormat="1" applyFont="1" applyFill="1" applyBorder="1" applyAlignment="1">
      <alignment horizontal="center" vertical="center"/>
    </xf>
    <xf numFmtId="183" fontId="15" fillId="0" borderId="31" xfId="1" quotePrefix="1" applyNumberFormat="1" applyFont="1" applyFill="1" applyBorder="1" applyAlignment="1">
      <alignment horizontal="center" vertical="center"/>
    </xf>
    <xf numFmtId="183" fontId="15" fillId="0" borderId="19" xfId="1" quotePrefix="1" applyNumberFormat="1" applyFont="1" applyFill="1" applyBorder="1" applyAlignment="1">
      <alignment horizontal="center" vertical="center"/>
    </xf>
    <xf numFmtId="183" fontId="15" fillId="0" borderId="9" xfId="1" applyNumberFormat="1" applyFont="1" applyFill="1" applyBorder="1" applyAlignment="1">
      <alignment horizontal="right" vertical="center"/>
    </xf>
    <xf numFmtId="183" fontId="15" fillId="0" borderId="28" xfId="1" applyNumberFormat="1" applyFont="1" applyFill="1" applyBorder="1" applyAlignment="1">
      <alignment horizontal="right" vertical="center"/>
    </xf>
    <xf numFmtId="183" fontId="15" fillId="0" borderId="2" xfId="1" applyNumberFormat="1" applyFont="1" applyFill="1" applyBorder="1" applyAlignment="1">
      <alignment horizontal="right" vertical="center"/>
    </xf>
    <xf numFmtId="2" fontId="15" fillId="0" borderId="0" xfId="1" applyNumberFormat="1" applyFont="1" applyFill="1" applyBorder="1" applyAlignment="1">
      <alignment horizontal="right" vertical="center"/>
    </xf>
    <xf numFmtId="3" fontId="15" fillId="0" borderId="5" xfId="1" applyNumberFormat="1" applyFont="1" applyFill="1" applyBorder="1" applyAlignment="1">
      <alignment horizontal="right" vertical="center"/>
    </xf>
    <xf numFmtId="2" fontId="15" fillId="0" borderId="5" xfId="1" applyNumberFormat="1" applyFont="1" applyFill="1" applyBorder="1" applyAlignment="1">
      <alignment horizontal="right" vertical="center"/>
    </xf>
    <xf numFmtId="187" fontId="15" fillId="0" borderId="36" xfId="1" applyNumberFormat="1" applyFont="1" applyFill="1" applyBorder="1" applyAlignment="1">
      <alignment horizontal="right" vertical="center"/>
    </xf>
    <xf numFmtId="2" fontId="15" fillId="0" borderId="24" xfId="1" applyNumberFormat="1" applyFont="1" applyFill="1" applyBorder="1" applyAlignment="1">
      <alignment horizontal="right" vertical="center"/>
    </xf>
    <xf numFmtId="3" fontId="15" fillId="0" borderId="24" xfId="1" applyNumberFormat="1" applyFont="1" applyFill="1" applyBorder="1" applyAlignment="1">
      <alignment horizontal="center" vertical="center"/>
    </xf>
    <xf numFmtId="0" fontId="4" fillId="0" borderId="1" xfId="0" applyFont="1" applyFill="1" applyBorder="1" applyAlignment="1">
      <alignment horizontal="distributed" shrinkToFit="1"/>
    </xf>
    <xf numFmtId="0" fontId="3" fillId="0" borderId="0" xfId="0" applyFont="1" applyFill="1" applyBorder="1" applyAlignment="1">
      <alignment horizontal="center"/>
    </xf>
    <xf numFmtId="0" fontId="4" fillId="0" borderId="2" xfId="0" applyFont="1" applyFill="1" applyBorder="1" applyAlignment="1">
      <alignment horizontal="distributed" shrinkToFit="1"/>
    </xf>
    <xf numFmtId="0" fontId="3" fillId="0" borderId="0" xfId="0" applyFont="1" applyFill="1" applyBorder="1" applyAlignment="1">
      <alignment horizontal="distributed" shrinkToFit="1"/>
    </xf>
    <xf numFmtId="0" fontId="3" fillId="0" borderId="9" xfId="0" applyFont="1" applyFill="1" applyBorder="1" applyAlignment="1"/>
    <xf numFmtId="0" fontId="3" fillId="0" borderId="14" xfId="0" applyFont="1" applyFill="1" applyBorder="1" applyAlignment="1"/>
    <xf numFmtId="0" fontId="4" fillId="0" borderId="0" xfId="0" applyFont="1" applyFill="1" applyBorder="1" applyAlignment="1">
      <alignment horizontal="distributed" shrinkToFit="1"/>
    </xf>
    <xf numFmtId="178" fontId="3" fillId="0" borderId="3" xfId="0" applyNumberFormat="1" applyFont="1" applyFill="1" applyBorder="1" applyAlignment="1"/>
    <xf numFmtId="179" fontId="3" fillId="0" borderId="3" xfId="0" applyNumberFormat="1" applyFont="1" applyFill="1" applyBorder="1" applyAlignment="1"/>
    <xf numFmtId="181" fontId="3" fillId="0" borderId="20" xfId="0" applyNumberFormat="1" applyFont="1" applyFill="1" applyBorder="1" applyAlignment="1">
      <alignment horizontal="right"/>
    </xf>
    <xf numFmtId="181" fontId="3" fillId="0" borderId="3" xfId="0" applyNumberFormat="1" applyFont="1" applyFill="1" applyBorder="1" applyAlignment="1">
      <alignment horizontal="right"/>
    </xf>
    <xf numFmtId="185" fontId="3" fillId="0" borderId="4" xfId="0" applyNumberFormat="1" applyFont="1" applyFill="1" applyBorder="1"/>
    <xf numFmtId="185" fontId="3" fillId="0" borderId="7" xfId="0" applyNumberFormat="1" applyFont="1" applyFill="1" applyBorder="1"/>
    <xf numFmtId="178" fontId="3" fillId="0" borderId="7" xfId="0" applyNumberFormat="1" applyFont="1" applyFill="1" applyBorder="1" applyAlignment="1"/>
    <xf numFmtId="178" fontId="3" fillId="0" borderId="10" xfId="0" applyNumberFormat="1" applyFont="1" applyFill="1" applyBorder="1" applyAlignment="1"/>
    <xf numFmtId="179" fontId="3" fillId="0" borderId="10" xfId="0" applyNumberFormat="1" applyFont="1" applyFill="1" applyBorder="1" applyAlignment="1"/>
    <xf numFmtId="178" fontId="3" fillId="0" borderId="11" xfId="0" applyNumberFormat="1" applyFont="1" applyFill="1" applyBorder="1" applyAlignment="1"/>
    <xf numFmtId="180" fontId="3" fillId="0" borderId="3" xfId="0" applyNumberFormat="1" applyFont="1" applyFill="1" applyBorder="1" applyAlignment="1"/>
    <xf numFmtId="180" fontId="3" fillId="0" borderId="7" xfId="0" applyNumberFormat="1" applyFont="1" applyFill="1" applyBorder="1" applyAlignment="1"/>
    <xf numFmtId="180" fontId="3" fillId="0" borderId="3" xfId="0" applyNumberFormat="1" applyFont="1" applyFill="1" applyBorder="1" applyAlignment="1">
      <alignment shrinkToFit="1"/>
    </xf>
    <xf numFmtId="180" fontId="3" fillId="0" borderId="10" xfId="0" applyNumberFormat="1" applyFont="1" applyFill="1" applyBorder="1" applyAlignment="1"/>
    <xf numFmtId="180" fontId="3" fillId="0" borderId="11" xfId="0" applyNumberFormat="1" applyFont="1" applyFill="1" applyBorder="1" applyAlignment="1"/>
    <xf numFmtId="180" fontId="3" fillId="0" borderId="19" xfId="0" applyNumberFormat="1" applyFont="1" applyFill="1" applyBorder="1" applyAlignment="1">
      <alignment horizontal="right"/>
    </xf>
    <xf numFmtId="0" fontId="3" fillId="0" borderId="20" xfId="0" applyFont="1" applyFill="1" applyBorder="1" applyAlignment="1">
      <alignment horizontal="right"/>
    </xf>
    <xf numFmtId="180" fontId="3" fillId="0" borderId="0" xfId="0" applyNumberFormat="1" applyFont="1" applyFill="1" applyBorder="1" applyAlignment="1">
      <alignment horizontal="right"/>
    </xf>
    <xf numFmtId="180" fontId="3" fillId="0" borderId="20" xfId="0" applyNumberFormat="1" applyFont="1" applyFill="1" applyBorder="1" applyAlignment="1">
      <alignment horizontal="right"/>
    </xf>
    <xf numFmtId="180" fontId="3" fillId="0" borderId="6" xfId="0" applyNumberFormat="1" applyFont="1" applyFill="1" applyBorder="1" applyAlignment="1">
      <alignment horizontal="right"/>
    </xf>
    <xf numFmtId="177" fontId="4" fillId="0" borderId="20" xfId="0" applyNumberFormat="1" applyFont="1" applyFill="1" applyBorder="1" applyAlignment="1" applyProtection="1">
      <alignment horizontal="right"/>
    </xf>
    <xf numFmtId="177" fontId="4" fillId="0" borderId="20" xfId="0" applyNumberFormat="1" applyFont="1" applyFill="1" applyBorder="1" applyAlignment="1" applyProtection="1">
      <alignment horizontal="right" shrinkToFit="1"/>
      <protection locked="0"/>
    </xf>
    <xf numFmtId="177" fontId="4" fillId="0" borderId="3" xfId="0" applyNumberFormat="1" applyFont="1" applyFill="1" applyBorder="1" applyAlignment="1" applyProtection="1">
      <alignment horizontal="right"/>
    </xf>
    <xf numFmtId="0" fontId="6" fillId="0" borderId="16" xfId="0" applyFont="1" applyFill="1" applyBorder="1" applyAlignment="1" applyProtection="1">
      <alignment horizontal="center" vertical="center" wrapText="1" shrinkToFit="1"/>
    </xf>
    <xf numFmtId="0" fontId="6" fillId="0" borderId="21" xfId="0" applyFont="1" applyFill="1" applyBorder="1" applyAlignment="1" applyProtection="1">
      <alignment horizontal="center" vertical="center" shrinkToFi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176" fontId="4" fillId="0" borderId="0" xfId="0" applyNumberFormat="1" applyFont="1" applyFill="1" applyAlignment="1" applyProtection="1"/>
    <xf numFmtId="176" fontId="3" fillId="0" borderId="0" xfId="0" applyNumberFormat="1" applyFont="1" applyFill="1" applyAlignment="1"/>
    <xf numFmtId="0" fontId="4" fillId="0" borderId="0" xfId="0" applyFont="1" applyFill="1" applyBorder="1" applyAlignment="1" applyProtection="1">
      <alignment horizontal="left"/>
    </xf>
    <xf numFmtId="0" fontId="4" fillId="0" borderId="8"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2" xfId="0" quotePrefix="1" applyFont="1" applyFill="1" applyBorder="1" applyAlignment="1" applyProtection="1">
      <alignment horizontal="center"/>
      <protection locked="0"/>
    </xf>
    <xf numFmtId="177" fontId="4" fillId="0" borderId="0" xfId="0" applyNumberFormat="1" applyFont="1" applyFill="1" applyBorder="1" applyAlignment="1" applyProtection="1">
      <alignment horizontal="right"/>
    </xf>
    <xf numFmtId="0" fontId="4" fillId="0" borderId="1" xfId="0" quotePrefix="1" applyFont="1" applyFill="1" applyBorder="1" applyAlignment="1" applyProtection="1">
      <alignment horizontal="center"/>
      <protection locked="0"/>
    </xf>
    <xf numFmtId="177" fontId="4" fillId="0" borderId="7" xfId="0" applyNumberFormat="1" applyFont="1" applyFill="1" applyBorder="1" applyAlignment="1" applyProtection="1">
      <alignment horizontal="right"/>
    </xf>
    <xf numFmtId="0" fontId="4" fillId="0" borderId="18" xfId="0" quotePrefix="1" applyFont="1" applyFill="1" applyBorder="1" applyAlignment="1" applyProtection="1">
      <alignment horizontal="center"/>
      <protection locked="0"/>
    </xf>
    <xf numFmtId="177" fontId="4" fillId="0" borderId="19" xfId="0" applyNumberFormat="1" applyFont="1" applyFill="1" applyBorder="1" applyAlignment="1" applyProtection="1">
      <alignment horizontal="right"/>
    </xf>
    <xf numFmtId="177" fontId="4" fillId="0" borderId="5" xfId="0" applyNumberFormat="1" applyFont="1" applyFill="1" applyBorder="1" applyAlignment="1" applyProtection="1">
      <alignment horizontal="right"/>
    </xf>
    <xf numFmtId="177" fontId="4" fillId="0" borderId="6" xfId="0" applyNumberFormat="1" applyFont="1" applyFill="1" applyBorder="1" applyAlignment="1" applyProtection="1">
      <alignment horizontal="right"/>
    </xf>
    <xf numFmtId="0" fontId="4" fillId="0" borderId="12" xfId="0" applyNumberFormat="1" applyFont="1" applyFill="1" applyBorder="1" applyAlignment="1" applyProtection="1">
      <alignment horizontal="center"/>
      <protection locked="0"/>
    </xf>
    <xf numFmtId="177" fontId="4" fillId="0" borderId="7" xfId="0" applyNumberFormat="1" applyFont="1" applyFill="1" applyBorder="1" applyProtection="1"/>
    <xf numFmtId="0" fontId="4" fillId="0" borderId="13" xfId="0" applyNumberFormat="1" applyFont="1" applyFill="1" applyBorder="1" applyAlignment="1" applyProtection="1">
      <alignment horizontal="center"/>
      <protection locked="0"/>
    </xf>
    <xf numFmtId="177" fontId="4" fillId="0" borderId="37" xfId="0" applyNumberFormat="1" applyFont="1" applyFill="1" applyBorder="1" applyProtection="1"/>
    <xf numFmtId="0" fontId="4" fillId="0" borderId="0" xfId="0" applyNumberFormat="1" applyFont="1" applyFill="1" applyBorder="1" applyAlignment="1" applyProtection="1">
      <alignment horizontal="left"/>
      <protection locked="0"/>
    </xf>
    <xf numFmtId="177" fontId="3" fillId="0" borderId="0" xfId="0" applyNumberFormat="1" applyFont="1" applyFill="1"/>
    <xf numFmtId="0" fontId="4" fillId="0" borderId="7" xfId="0" applyNumberFormat="1" applyFont="1" applyFill="1" applyBorder="1" applyAlignment="1" applyProtection="1">
      <alignment horizontal="right"/>
    </xf>
    <xf numFmtId="177" fontId="4" fillId="0" borderId="3" xfId="0" applyNumberFormat="1" applyFont="1" applyFill="1" applyBorder="1" applyAlignment="1" applyProtection="1">
      <alignment horizontal="right" shrinkToFit="1"/>
      <protection locked="0"/>
    </xf>
    <xf numFmtId="177" fontId="4" fillId="0" borderId="37" xfId="0" applyNumberFormat="1" applyFont="1" applyFill="1" applyBorder="1" applyAlignment="1" applyProtection="1">
      <alignment horizontal="right" shrinkToFit="1"/>
      <protection locked="0"/>
    </xf>
    <xf numFmtId="177" fontId="4" fillId="0" borderId="10" xfId="0" applyNumberFormat="1" applyFont="1" applyFill="1" applyBorder="1" applyAlignment="1" applyProtection="1">
      <alignment horizontal="right" shrinkToFit="1"/>
      <protection locked="0"/>
    </xf>
    <xf numFmtId="177" fontId="4" fillId="0" borderId="10"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shrinkToFit="1"/>
      <protection locked="0"/>
    </xf>
    <xf numFmtId="0" fontId="4" fillId="0" borderId="0" xfId="0" applyNumberFormat="1" applyFont="1" applyFill="1" applyBorder="1" applyAlignment="1" applyProtection="1">
      <alignment wrapText="1"/>
      <protection locked="0"/>
    </xf>
    <xf numFmtId="177" fontId="4" fillId="0" borderId="11" xfId="0" applyNumberFormat="1" applyFont="1" applyFill="1" applyBorder="1" applyProtection="1"/>
    <xf numFmtId="177" fontId="4" fillId="0" borderId="7" xfId="0" applyNumberFormat="1" applyFont="1" applyFill="1" applyBorder="1" applyAlignment="1" applyProtection="1">
      <alignment horizontal="right" shrinkToFit="1"/>
      <protection locked="0"/>
    </xf>
    <xf numFmtId="177" fontId="4" fillId="0" borderId="11" xfId="0" applyNumberFormat="1" applyFont="1" applyFill="1" applyBorder="1" applyAlignment="1" applyProtection="1">
      <alignment horizontal="right" shrinkToFit="1"/>
      <protection locked="0"/>
    </xf>
    <xf numFmtId="0" fontId="4" fillId="0" borderId="17" xfId="0" quotePrefix="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6" fillId="0" borderId="16" xfId="0" quotePrefix="1" applyFont="1" applyFill="1" applyBorder="1" applyAlignment="1" applyProtection="1">
      <alignment horizontal="center" vertical="center" wrapText="1"/>
    </xf>
    <xf numFmtId="0" fontId="4" fillId="0" borderId="35" xfId="0" quotePrefix="1" applyFont="1" applyFill="1" applyBorder="1" applyAlignment="1" applyProtection="1">
      <alignment horizontal="center"/>
      <protection locked="0"/>
    </xf>
    <xf numFmtId="177" fontId="4" fillId="0" borderId="9" xfId="0" applyNumberFormat="1" applyFont="1" applyFill="1" applyBorder="1" applyAlignment="1" applyProtection="1">
      <alignment horizontal="right"/>
    </xf>
    <xf numFmtId="177" fontId="4" fillId="0" borderId="37" xfId="0" applyNumberFormat="1" applyFont="1" applyFill="1" applyBorder="1" applyAlignment="1" applyProtection="1">
      <alignment shrinkToFit="1"/>
      <protection locked="0"/>
    </xf>
    <xf numFmtId="177" fontId="4" fillId="0" borderId="4" xfId="0" applyNumberFormat="1" applyFont="1" applyFill="1" applyBorder="1" applyAlignment="1" applyProtection="1">
      <alignment horizontal="right"/>
    </xf>
    <xf numFmtId="0" fontId="17" fillId="0" borderId="0" xfId="1" applyFont="1" applyFill="1" applyBorder="1" applyAlignment="1">
      <alignment vertical="center"/>
    </xf>
    <xf numFmtId="3" fontId="15" fillId="0" borderId="0" xfId="1" applyNumberFormat="1" applyFont="1" applyFill="1" applyBorder="1" applyAlignment="1">
      <alignment horizontal="right" vertical="center"/>
    </xf>
    <xf numFmtId="3" fontId="15" fillId="0" borderId="0" xfId="1" applyNumberFormat="1" applyFont="1" applyFill="1" applyBorder="1" applyAlignment="1">
      <alignment horizontal="center" vertical="center"/>
    </xf>
    <xf numFmtId="187" fontId="15" fillId="0" borderId="0" xfId="1" applyNumberFormat="1" applyFont="1" applyFill="1" applyBorder="1" applyAlignment="1">
      <alignment horizontal="right" vertical="center"/>
    </xf>
    <xf numFmtId="0" fontId="3" fillId="0" borderId="9" xfId="0" applyFont="1" applyFill="1" applyBorder="1" applyAlignment="1"/>
    <xf numFmtId="179" fontId="3" fillId="0" borderId="40" xfId="0" applyNumberFormat="1" applyFont="1" applyFill="1" applyBorder="1" applyAlignment="1">
      <alignment horizontal="right"/>
    </xf>
    <xf numFmtId="178" fontId="3" fillId="0" borderId="14" xfId="0" applyNumberFormat="1" applyFont="1" applyFill="1" applyBorder="1" applyAlignment="1">
      <alignment horizontal="right"/>
    </xf>
    <xf numFmtId="0" fontId="3" fillId="0" borderId="14" xfId="0" applyFont="1" applyFill="1" applyBorder="1"/>
    <xf numFmtId="178" fontId="3" fillId="0" borderId="40" xfId="0" applyNumberFormat="1" applyFont="1" applyFill="1" applyBorder="1" applyAlignment="1">
      <alignment horizontal="right"/>
    </xf>
    <xf numFmtId="179" fontId="3" fillId="0" borderId="4" xfId="0" applyNumberFormat="1" applyFont="1" applyFill="1" applyBorder="1" applyAlignment="1">
      <alignment horizontal="right"/>
    </xf>
    <xf numFmtId="0" fontId="3" fillId="0" borderId="12" xfId="0" applyFont="1" applyFill="1" applyBorder="1" applyAlignment="1">
      <alignment shrinkToFit="1"/>
    </xf>
    <xf numFmtId="0" fontId="3" fillId="0" borderId="0" xfId="0" applyFont="1" applyFill="1" applyAlignment="1">
      <alignment horizontal="left" shrinkToFit="1"/>
    </xf>
    <xf numFmtId="3" fontId="16" fillId="0" borderId="3" xfId="0" applyNumberFormat="1" applyFont="1" applyFill="1" applyBorder="1" applyAlignment="1">
      <alignment horizontal="right" vertical="center"/>
    </xf>
    <xf numFmtId="186" fontId="16" fillId="0" borderId="0" xfId="0" applyNumberFormat="1" applyFont="1" applyFill="1" applyBorder="1" applyAlignment="1">
      <alignment horizontal="right" vertical="center"/>
    </xf>
    <xf numFmtId="186" fontId="16" fillId="0" borderId="2" xfId="0" applyNumberFormat="1" applyFont="1" applyFill="1" applyBorder="1" applyAlignment="1">
      <alignment horizontal="right" vertical="center"/>
    </xf>
    <xf numFmtId="3" fontId="16" fillId="0" borderId="5" xfId="0" applyNumberFormat="1" applyFont="1" applyFill="1" applyBorder="1" applyAlignment="1">
      <alignment horizontal="right" vertical="center"/>
    </xf>
    <xf numFmtId="186" fontId="16" fillId="0" borderId="24" xfId="0" applyNumberFormat="1" applyFont="1" applyFill="1" applyBorder="1" applyAlignment="1">
      <alignment horizontal="right" vertical="center"/>
    </xf>
    <xf numFmtId="186" fontId="16" fillId="0" borderId="36" xfId="0" applyNumberFormat="1" applyFont="1" applyFill="1" applyBorder="1" applyAlignment="1">
      <alignment horizontal="right" vertical="center"/>
    </xf>
    <xf numFmtId="3" fontId="16" fillId="0" borderId="24" xfId="0" applyNumberFormat="1" applyFont="1" applyFill="1" applyBorder="1" applyAlignment="1">
      <alignment horizontal="right" vertical="center"/>
    </xf>
    <xf numFmtId="0" fontId="16" fillId="0" borderId="9" xfId="0" applyFont="1" applyFill="1" applyBorder="1" applyAlignment="1">
      <alignment vertical="center"/>
    </xf>
    <xf numFmtId="0" fontId="16" fillId="0" borderId="28" xfId="0" applyFont="1" applyFill="1" applyBorder="1" applyAlignment="1">
      <alignment vertical="center"/>
    </xf>
    <xf numFmtId="0" fontId="16" fillId="0" borderId="14" xfId="0" applyFont="1" applyFill="1" applyBorder="1" applyAlignment="1">
      <alignment vertical="center"/>
    </xf>
    <xf numFmtId="0" fontId="16" fillId="0" borderId="3"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0" xfId="0" applyFont="1" applyFill="1" applyBorder="1" applyAlignment="1">
      <alignment horizontal="right" vertical="center"/>
    </xf>
    <xf numFmtId="0" fontId="0" fillId="0" borderId="9" xfId="0" applyFont="1" applyFill="1" applyBorder="1" applyAlignment="1">
      <alignment vertical="center"/>
    </xf>
    <xf numFmtId="0" fontId="0" fillId="0" borderId="28" xfId="0" applyFont="1" applyFill="1" applyBorder="1" applyAlignment="1">
      <alignment vertical="center"/>
    </xf>
    <xf numFmtId="0" fontId="0" fillId="0" borderId="14" xfId="0" applyFont="1" applyFill="1" applyBorder="1" applyAlignment="1">
      <alignment vertical="center"/>
    </xf>
    <xf numFmtId="0" fontId="17" fillId="0" borderId="9" xfId="0" applyFont="1" applyFill="1" applyBorder="1" applyAlignment="1">
      <alignment vertical="center"/>
    </xf>
    <xf numFmtId="0" fontId="17" fillId="0" borderId="28" xfId="0" applyFont="1" applyFill="1" applyBorder="1" applyAlignment="1">
      <alignment vertical="center"/>
    </xf>
    <xf numFmtId="0" fontId="17" fillId="0" borderId="14" xfId="0" applyFont="1" applyFill="1" applyBorder="1" applyAlignment="1">
      <alignment vertical="center"/>
    </xf>
    <xf numFmtId="0" fontId="14" fillId="0" borderId="0" xfId="1" quotePrefix="1" applyFont="1" applyFill="1" applyAlignment="1">
      <alignment horizontal="center" vertical="center"/>
    </xf>
    <xf numFmtId="183" fontId="15" fillId="0" borderId="3" xfId="0" applyNumberFormat="1" applyFont="1" applyFill="1" applyBorder="1" applyAlignment="1">
      <alignment horizontal="right" vertical="center"/>
    </xf>
    <xf numFmtId="186" fontId="15" fillId="0" borderId="0" xfId="0" applyNumberFormat="1" applyFont="1" applyFill="1" applyBorder="1" applyAlignment="1">
      <alignment horizontal="right" vertical="center"/>
    </xf>
    <xf numFmtId="186" fontId="15" fillId="0" borderId="2" xfId="0" applyNumberFormat="1" applyFont="1" applyFill="1" applyBorder="1" applyAlignment="1">
      <alignment horizontal="right" vertical="center"/>
    </xf>
    <xf numFmtId="183" fontId="15" fillId="0" borderId="0" xfId="0" applyNumberFormat="1" applyFont="1" applyFill="1" applyBorder="1" applyAlignment="1">
      <alignment horizontal="right" vertical="center"/>
    </xf>
    <xf numFmtId="183" fontId="15" fillId="0" borderId="5" xfId="0" applyNumberFormat="1" applyFont="1" applyFill="1" applyBorder="1" applyAlignment="1">
      <alignment horizontal="right" vertical="center"/>
    </xf>
    <xf numFmtId="186" fontId="15" fillId="0" borderId="24" xfId="0" applyNumberFormat="1" applyFont="1" applyFill="1" applyBorder="1" applyAlignment="1">
      <alignment horizontal="right" vertical="center"/>
    </xf>
    <xf numFmtId="186" fontId="15" fillId="0" borderId="36" xfId="0" applyNumberFormat="1" applyFont="1" applyFill="1" applyBorder="1" applyAlignment="1">
      <alignment horizontal="right" vertical="center"/>
    </xf>
    <xf numFmtId="183" fontId="15" fillId="0" borderId="24" xfId="0" applyNumberFormat="1" applyFont="1" applyFill="1" applyBorder="1" applyAlignment="1">
      <alignment horizontal="right" vertical="center"/>
    </xf>
    <xf numFmtId="0" fontId="15" fillId="0" borderId="3" xfId="0" applyFont="1" applyFill="1" applyBorder="1" applyAlignment="1">
      <alignment horizontal="right" vertical="center"/>
    </xf>
    <xf numFmtId="0" fontId="15" fillId="0" borderId="2" xfId="0" applyFont="1" applyFill="1" applyBorder="1" applyAlignment="1">
      <alignment horizontal="right" vertical="center"/>
    </xf>
    <xf numFmtId="0" fontId="15" fillId="0" borderId="2" xfId="0" quotePrefix="1" applyFont="1" applyFill="1" applyBorder="1" applyAlignment="1">
      <alignment horizontal="right" vertical="center"/>
    </xf>
    <xf numFmtId="3" fontId="15" fillId="0" borderId="3" xfId="0" applyNumberFormat="1" applyFont="1" applyFill="1" applyBorder="1" applyAlignment="1">
      <alignment horizontal="right" vertical="center"/>
    </xf>
    <xf numFmtId="184" fontId="15" fillId="0" borderId="3" xfId="3" applyNumberFormat="1" applyFont="1" applyFill="1" applyBorder="1" applyAlignment="1">
      <alignment horizontal="right"/>
    </xf>
    <xf numFmtId="184" fontId="15" fillId="0" borderId="2" xfId="3" applyNumberFormat="1" applyFont="1" applyFill="1" applyBorder="1" applyAlignment="1">
      <alignment horizontal="right"/>
    </xf>
    <xf numFmtId="2" fontId="15" fillId="0" borderId="3" xfId="0" applyNumberFormat="1" applyFont="1" applyFill="1" applyBorder="1" applyAlignment="1">
      <alignment horizontal="right" vertical="center"/>
    </xf>
    <xf numFmtId="187" fontId="15" fillId="0" borderId="2"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3" fontId="15" fillId="0" borderId="5" xfId="0" applyNumberFormat="1" applyFont="1" applyFill="1" applyBorder="1" applyAlignment="1">
      <alignment horizontal="right" vertical="center"/>
    </xf>
    <xf numFmtId="2" fontId="15" fillId="0" borderId="5" xfId="0" applyNumberFormat="1" applyFont="1" applyFill="1" applyBorder="1" applyAlignment="1">
      <alignment horizontal="right" vertical="center"/>
    </xf>
    <xf numFmtId="187" fontId="15" fillId="0" borderId="36" xfId="0" applyNumberFormat="1" applyFont="1" applyFill="1" applyBorder="1" applyAlignment="1">
      <alignment horizontal="right" vertical="center"/>
    </xf>
    <xf numFmtId="2" fontId="15" fillId="0" borderId="24" xfId="0" applyNumberFormat="1" applyFont="1" applyFill="1" applyBorder="1" applyAlignment="1">
      <alignment horizontal="right" vertical="center"/>
    </xf>
    <xf numFmtId="183" fontId="15" fillId="0" borderId="2" xfId="0" applyNumberFormat="1" applyFont="1" applyFill="1" applyBorder="1" applyAlignment="1">
      <alignment horizontal="right" vertical="center"/>
    </xf>
    <xf numFmtId="3" fontId="15" fillId="0" borderId="3" xfId="0" quotePrefix="1" applyNumberFormat="1" applyFont="1" applyFill="1" applyBorder="1" applyAlignment="1">
      <alignment horizontal="right" vertical="center"/>
    </xf>
    <xf numFmtId="3" fontId="15" fillId="0" borderId="2" xfId="0" quotePrefix="1" applyNumberFormat="1" applyFont="1" applyFill="1" applyBorder="1" applyAlignment="1">
      <alignment horizontal="right" vertical="center"/>
    </xf>
    <xf numFmtId="3" fontId="15" fillId="0" borderId="5" xfId="0" applyNumberFormat="1" applyFont="1" applyFill="1" applyBorder="1" applyAlignment="1">
      <alignment horizontal="center" vertical="center"/>
    </xf>
    <xf numFmtId="3" fontId="15" fillId="0" borderId="36" xfId="0" applyNumberFormat="1" applyFont="1" applyFill="1" applyBorder="1" applyAlignment="1">
      <alignment horizontal="center" vertical="center"/>
    </xf>
    <xf numFmtId="0" fontId="6" fillId="0" borderId="10" xfId="0" applyFont="1" applyFill="1" applyBorder="1" applyAlignment="1">
      <alignment horizontal="distributed" shrinkToFit="1"/>
    </xf>
    <xf numFmtId="176" fontId="3" fillId="0" borderId="0" xfId="0" applyNumberFormat="1" applyFont="1" applyFill="1" applyAlignment="1">
      <alignment horizontal="right"/>
    </xf>
    <xf numFmtId="177" fontId="4" fillId="0" borderId="20" xfId="0" applyNumberFormat="1" applyFont="1" applyFill="1" applyBorder="1" applyAlignment="1" applyProtection="1">
      <alignment shrinkToFit="1"/>
      <protection locked="0"/>
    </xf>
    <xf numFmtId="0" fontId="4" fillId="0" borderId="37" xfId="0" applyFont="1" applyFill="1" applyBorder="1"/>
    <xf numFmtId="177" fontId="4" fillId="0" borderId="37" xfId="0" applyNumberFormat="1" applyFont="1" applyFill="1" applyBorder="1"/>
    <xf numFmtId="177" fontId="4" fillId="0" borderId="11" xfId="0" applyNumberFormat="1" applyFont="1" applyFill="1" applyBorder="1"/>
    <xf numFmtId="0" fontId="4" fillId="0" borderId="13" xfId="0" applyFont="1" applyFill="1" applyBorder="1" applyAlignment="1">
      <alignment horizontal="center" vertical="center"/>
    </xf>
    <xf numFmtId="0" fontId="3" fillId="0" borderId="0" xfId="0" applyFont="1" applyFill="1" applyBorder="1" applyAlignment="1">
      <alignment horizontal="center" shrinkToFit="1"/>
    </xf>
    <xf numFmtId="0" fontId="4" fillId="0" borderId="1" xfId="0" applyFont="1" applyFill="1" applyBorder="1" applyAlignment="1">
      <alignment horizontal="distributed" shrinkToFit="1"/>
    </xf>
    <xf numFmtId="0" fontId="13" fillId="0" borderId="2" xfId="0" applyFont="1" applyFill="1" applyBorder="1" applyAlignment="1">
      <alignment horizontal="distributed" shrinkToFit="1"/>
    </xf>
    <xf numFmtId="0" fontId="3" fillId="0" borderId="0" xfId="0" applyFont="1" applyFill="1" applyAlignment="1"/>
    <xf numFmtId="0" fontId="11" fillId="0" borderId="0" xfId="0" applyFont="1" applyFill="1" applyAlignment="1"/>
    <xf numFmtId="0" fontId="4" fillId="0" borderId="1" xfId="0" applyFont="1" applyFill="1" applyBorder="1" applyAlignment="1">
      <alignment horizontal="distributed"/>
    </xf>
    <xf numFmtId="0" fontId="4" fillId="0" borderId="2" xfId="0" applyFont="1" applyFill="1" applyBorder="1" applyAlignment="1">
      <alignment horizontal="distributed"/>
    </xf>
    <xf numFmtId="0" fontId="13" fillId="0" borderId="1" xfId="0" applyFont="1" applyFill="1" applyBorder="1" applyAlignment="1">
      <alignment horizontal="distributed" shrinkToFit="1"/>
    </xf>
    <xf numFmtId="0" fontId="4" fillId="0" borderId="2" xfId="0" applyFont="1" applyFill="1" applyBorder="1" applyAlignment="1">
      <alignment horizontal="distributed" shrinkToFit="1"/>
    </xf>
    <xf numFmtId="0" fontId="5" fillId="0" borderId="0" xfId="0" applyFont="1" applyFill="1" applyAlignment="1">
      <alignment horizontal="center"/>
    </xf>
    <xf numFmtId="0" fontId="3" fillId="0" borderId="26" xfId="0" applyFont="1" applyFill="1" applyBorder="1" applyAlignment="1">
      <alignment horizontal="left"/>
    </xf>
    <xf numFmtId="0" fontId="3" fillId="0" borderId="23" xfId="0" applyFont="1" applyFill="1" applyBorder="1" applyAlignment="1">
      <alignment horizontal="left"/>
    </xf>
    <xf numFmtId="0" fontId="3" fillId="0" borderId="9" xfId="0" applyFont="1" applyFill="1" applyBorder="1" applyAlignment="1"/>
    <xf numFmtId="0" fontId="3" fillId="0" borderId="29" xfId="0" applyFont="1" applyFill="1" applyBorder="1" applyAlignment="1"/>
    <xf numFmtId="0" fontId="3" fillId="0" borderId="9" xfId="0" applyFont="1" applyFill="1" applyBorder="1" applyAlignment="1">
      <alignment horizontal="left"/>
    </xf>
    <xf numFmtId="0" fontId="3" fillId="0" borderId="14" xfId="0" applyFont="1" applyFill="1" applyBorder="1" applyAlignment="1">
      <alignment horizontal="left"/>
    </xf>
    <xf numFmtId="0" fontId="3" fillId="0" borderId="14" xfId="0" applyFont="1" applyFill="1" applyBorder="1" applyAlignment="1"/>
    <xf numFmtId="0" fontId="3" fillId="0" borderId="38" xfId="0" applyFont="1" applyFill="1" applyBorder="1" applyAlignment="1"/>
    <xf numFmtId="0" fontId="3" fillId="0" borderId="1" xfId="0" applyFont="1" applyFill="1" applyBorder="1" applyAlignment="1">
      <alignment horizontal="center" shrinkToFit="1"/>
    </xf>
    <xf numFmtId="0" fontId="3" fillId="0" borderId="2" xfId="0" applyFont="1" applyFill="1" applyBorder="1" applyAlignment="1">
      <alignment horizontal="center" shrinkToFit="1"/>
    </xf>
    <xf numFmtId="0" fontId="11" fillId="0" borderId="14" xfId="0" applyFont="1" applyFill="1" applyBorder="1" applyAlignment="1">
      <alignment horizontal="left"/>
    </xf>
    <xf numFmtId="0" fontId="11" fillId="0" borderId="29" xfId="0" applyFont="1" applyFill="1" applyBorder="1" applyAlignment="1">
      <alignment horizontal="left"/>
    </xf>
    <xf numFmtId="0" fontId="11" fillId="0" borderId="28" xfId="0" applyFont="1" applyFill="1" applyBorder="1" applyAlignment="1">
      <alignment horizontal="left"/>
    </xf>
    <xf numFmtId="0" fontId="3" fillId="0" borderId="0" xfId="0" applyFont="1" applyFill="1" applyBorder="1" applyAlignment="1">
      <alignment horizontal="left"/>
    </xf>
    <xf numFmtId="0" fontId="4" fillId="0" borderId="1" xfId="0" applyFont="1" applyFill="1" applyBorder="1" applyAlignment="1">
      <alignment horizontal="distributed" wrapText="1"/>
    </xf>
    <xf numFmtId="0" fontId="4" fillId="0" borderId="2" xfId="0" applyFont="1" applyFill="1" applyBorder="1" applyAlignment="1">
      <alignment horizontal="distributed" wrapText="1"/>
    </xf>
    <xf numFmtId="0" fontId="3" fillId="0" borderId="0" xfId="0" applyFont="1" applyFill="1" applyBorder="1" applyAlignment="1">
      <alignment horizontal="center"/>
    </xf>
    <xf numFmtId="0" fontId="11" fillId="0" borderId="0" xfId="0" applyFont="1" applyFill="1" applyBorder="1" applyAlignment="1">
      <alignment horizontal="center"/>
    </xf>
    <xf numFmtId="0" fontId="0" fillId="0" borderId="0" xfId="0" applyFill="1" applyAlignment="1">
      <alignment horizontal="left" vertical="top"/>
    </xf>
    <xf numFmtId="0" fontId="3" fillId="0" borderId="42" xfId="0" applyFont="1" applyFill="1" applyBorder="1" applyAlignment="1">
      <alignment horizontal="left"/>
    </xf>
    <xf numFmtId="0" fontId="13" fillId="0" borderId="0" xfId="0" applyFont="1" applyFill="1" applyBorder="1" applyAlignment="1">
      <alignment horizontal="distributed" shrinkToFit="1"/>
    </xf>
    <xf numFmtId="0" fontId="4" fillId="0" borderId="0" xfId="0" applyFont="1" applyFill="1" applyBorder="1" applyAlignment="1">
      <alignment horizontal="distributed" shrinkToFit="1"/>
    </xf>
    <xf numFmtId="0" fontId="3" fillId="0" borderId="3" xfId="0" applyFont="1" applyFill="1" applyBorder="1" applyAlignment="1">
      <alignment horizontal="left"/>
    </xf>
    <xf numFmtId="0" fontId="3" fillId="0" borderId="27" xfId="0" applyFont="1" applyFill="1" applyBorder="1" applyAlignment="1">
      <alignment horizontal="left"/>
    </xf>
    <xf numFmtId="0" fontId="3" fillId="0" borderId="2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distributed" shrinkToFit="1"/>
    </xf>
    <xf numFmtId="0" fontId="0" fillId="0" borderId="0" xfId="0" applyFill="1" applyBorder="1" applyAlignment="1">
      <alignment horizontal="center"/>
    </xf>
    <xf numFmtId="0" fontId="9" fillId="0" borderId="0" xfId="0" applyFont="1" applyFill="1" applyBorder="1" applyAlignment="1">
      <alignment horizontal="left"/>
    </xf>
    <xf numFmtId="0" fontId="10" fillId="0" borderId="0" xfId="0" applyFont="1" applyFill="1" applyAlignment="1"/>
    <xf numFmtId="0" fontId="7" fillId="0" borderId="0" xfId="0" applyFont="1" applyFill="1" applyBorder="1" applyAlignment="1">
      <alignment horizontal="left"/>
    </xf>
    <xf numFmtId="0" fontId="8" fillId="0" borderId="0" xfId="0" applyFont="1" applyFill="1" applyAlignment="1"/>
    <xf numFmtId="0" fontId="3" fillId="0" borderId="1" xfId="0" applyFont="1" applyBorder="1" applyAlignment="1" applyProtection="1">
      <alignment horizontal="distributed"/>
    </xf>
    <xf numFmtId="0" fontId="3" fillId="0" borderId="2" xfId="0" applyFont="1" applyBorder="1" applyAlignment="1" applyProtection="1">
      <alignment horizontal="distributed"/>
    </xf>
    <xf numFmtId="0" fontId="4" fillId="0" borderId="16" xfId="0" applyFont="1" applyBorder="1" applyAlignment="1" applyProtection="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pplyProtection="1">
      <alignment horizontal="center"/>
    </xf>
    <xf numFmtId="0" fontId="4" fillId="0" borderId="40" xfId="0" applyFont="1" applyBorder="1" applyAlignment="1" applyProtection="1">
      <alignment horizontal="center" vertical="center"/>
    </xf>
    <xf numFmtId="0" fontId="3" fillId="0" borderId="19" xfId="0" applyFont="1" applyBorder="1" applyAlignment="1">
      <alignment horizontal="center" vertical="center"/>
    </xf>
    <xf numFmtId="0" fontId="4" fillId="0" borderId="4" xfId="0" applyFont="1" applyBorder="1" applyAlignment="1" applyProtection="1">
      <alignment horizontal="center" vertical="center"/>
    </xf>
    <xf numFmtId="0" fontId="3" fillId="0" borderId="6" xfId="0" applyFont="1" applyBorder="1" applyAlignment="1">
      <alignment horizontal="center" vertical="center"/>
    </xf>
    <xf numFmtId="0" fontId="3" fillId="0" borderId="43" xfId="0" applyFont="1" applyBorder="1" applyAlignment="1">
      <alignment horizontal="center" vertical="center"/>
    </xf>
    <xf numFmtId="0" fontId="4" fillId="0" borderId="22" xfId="0" quotePrefix="1" applyFont="1" applyBorder="1" applyAlignment="1" applyProtection="1">
      <alignment horizontal="center" vertical="center"/>
    </xf>
    <xf numFmtId="0" fontId="4" fillId="0" borderId="42" xfId="0" quotePrefix="1" applyFont="1" applyBorder="1" applyAlignment="1" applyProtection="1">
      <alignment horizontal="center" vertical="center"/>
    </xf>
    <xf numFmtId="0" fontId="4" fillId="0" borderId="1" xfId="0" quotePrefix="1" applyFont="1" applyBorder="1" applyAlignment="1" applyProtection="1">
      <alignment horizontal="center" vertical="center"/>
    </xf>
    <xf numFmtId="0" fontId="4" fillId="0" borderId="2" xfId="0" quotePrefix="1" applyFont="1" applyBorder="1" applyAlignment="1" applyProtection="1">
      <alignment horizontal="center" vertical="center"/>
    </xf>
    <xf numFmtId="0" fontId="4" fillId="0" borderId="17" xfId="0" quotePrefix="1" applyFont="1" applyBorder="1" applyAlignment="1" applyProtection="1">
      <alignment horizontal="center" vertical="center"/>
    </xf>
    <xf numFmtId="0" fontId="4" fillId="0" borderId="36" xfId="0" quotePrefix="1" applyFont="1" applyBorder="1" applyAlignment="1" applyProtection="1">
      <alignment horizontal="center" vertical="center"/>
    </xf>
    <xf numFmtId="0" fontId="4" fillId="0" borderId="19" xfId="0" applyFont="1" applyBorder="1" applyAlignment="1" applyProtection="1">
      <alignment horizontal="center" vertical="center"/>
    </xf>
    <xf numFmtId="0" fontId="5" fillId="0" borderId="0" xfId="1" quotePrefix="1" applyFont="1" applyFill="1" applyAlignment="1">
      <alignment horizontal="center" vertical="center"/>
    </xf>
    <xf numFmtId="0" fontId="15" fillId="0" borderId="9" xfId="1" applyFont="1" applyFill="1" applyBorder="1" applyAlignment="1">
      <alignment horizontal="center" vertical="center"/>
    </xf>
    <xf numFmtId="0" fontId="15" fillId="0" borderId="28"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6" xfId="1" applyFont="1" applyFill="1" applyBorder="1" applyAlignment="1">
      <alignment horizontal="center" vertical="center"/>
    </xf>
    <xf numFmtId="183" fontId="15" fillId="0" borderId="9" xfId="1" applyNumberFormat="1" applyFont="1" applyFill="1" applyBorder="1" applyAlignment="1">
      <alignment horizontal="center" vertical="center"/>
    </xf>
    <xf numFmtId="0" fontId="15" fillId="0" borderId="14" xfId="1" applyFont="1" applyFill="1" applyBorder="1" applyAlignment="1">
      <alignment horizontal="center" vertical="center"/>
    </xf>
    <xf numFmtId="183" fontId="15" fillId="0" borderId="9" xfId="1" quotePrefix="1" applyNumberFormat="1" applyFont="1" applyFill="1" applyBorder="1" applyAlignment="1">
      <alignment horizontal="center" vertical="center" wrapText="1"/>
    </xf>
    <xf numFmtId="183" fontId="15" fillId="0" borderId="28" xfId="1" quotePrefix="1" applyNumberFormat="1" applyFont="1" applyFill="1" applyBorder="1" applyAlignment="1">
      <alignment horizontal="center" vertical="center" wrapText="1"/>
    </xf>
    <xf numFmtId="183" fontId="5" fillId="0" borderId="0" xfId="1" quotePrefix="1" applyNumberFormat="1" applyFont="1" applyFill="1" applyBorder="1" applyAlignment="1">
      <alignment horizontal="center" vertical="center"/>
    </xf>
  </cellXfs>
  <cellStyles count="4">
    <cellStyle name="桁区切り 2" xfId="2" xr:uid="{00000000-0005-0000-0000-000000000000}"/>
    <cellStyle name="標準" xfId="0" builtinId="0"/>
    <cellStyle name="標準 2" xfId="3" xr:uid="{00000000-0005-0000-0000-000002000000}"/>
    <cellStyle name="標準 3" xfId="1"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2-TOKEI\share\My%20Documents\keta15\H15&#26376;&#22577;\5&#20154;&#20197;&#19978;H15.1&#653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2.pref.aomori.jp/MyData/&#26376;&#22577;&#38306;&#20418;/5&#20154;&#20197;&#19978;(&#26376;&#21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2基準数値"/>
      <sheetName val="実質 "/>
      <sheetName val="実質  (物価指数修正後)"/>
      <sheetName val="実質  (物価指数修正後) (最終)"/>
      <sheetName val="月報訂正（H14.1）"/>
      <sheetName val="H14.1"/>
      <sheetName val="H14.2"/>
      <sheetName val="H14.3"/>
      <sheetName val="H14.4"/>
      <sheetName val="H14.5"/>
      <sheetName val="H14.6"/>
      <sheetName val="H14.7"/>
      <sheetName val="H14.8"/>
      <sheetName val="H14.9"/>
      <sheetName val="H14.10"/>
      <sheetName val="H14.11"/>
      <sheetName val="H14.12"/>
      <sheetName val="H15.1"/>
      <sheetName val="H15.1 (2)"/>
      <sheetName val="H15.2"/>
      <sheetName val="H15.3"/>
      <sheetName val="H15.4"/>
      <sheetName val="H15.5"/>
      <sheetName val="H15.6"/>
      <sheetName val="H15.7"/>
      <sheetName val="H15.8"/>
      <sheetName val="H15.9"/>
      <sheetName val="H15.10"/>
      <sheetName val="H15.11"/>
      <sheetName val="H15.12"/>
      <sheetName val="H16.1"/>
      <sheetName val="新H16.1"/>
    </sheetNames>
    <sheetDataSet>
      <sheetData sheetId="0" refreshError="1">
        <row r="3">
          <cell r="F3">
            <v>407104</v>
          </cell>
          <cell r="J3">
            <v>158.6</v>
          </cell>
        </row>
        <row r="4">
          <cell r="F4">
            <v>274804.83333333331</v>
          </cell>
        </row>
        <row r="5">
          <cell r="F5">
            <v>252.16666666666666</v>
          </cell>
        </row>
        <row r="6">
          <cell r="F6">
            <v>55580</v>
          </cell>
        </row>
        <row r="7">
          <cell r="F7">
            <v>69636</v>
          </cell>
        </row>
        <row r="8">
          <cell r="F8">
            <v>2874</v>
          </cell>
        </row>
        <row r="9">
          <cell r="F9">
            <v>34102</v>
          </cell>
        </row>
        <row r="10">
          <cell r="F10">
            <v>96624</v>
          </cell>
        </row>
        <row r="11">
          <cell r="F11">
            <v>15274</v>
          </cell>
        </row>
        <row r="12">
          <cell r="F12">
            <v>462.75</v>
          </cell>
        </row>
        <row r="13">
          <cell r="F13">
            <v>132299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ase"/>
      <sheetName val="累積data２"/>
      <sheetName val="累積data"/>
      <sheetName val="12速報 "/>
      <sheetName val="11速報"/>
      <sheetName val="年平均1２"/>
      <sheetName val="年平均11"/>
      <sheetName val="実質"/>
      <sheetName val="実質 (2)"/>
      <sheetName val="10.12"/>
      <sheetName val="11.1"/>
      <sheetName val="11.2"/>
      <sheetName val="11.3"/>
      <sheetName val="11.4"/>
      <sheetName val="11.5"/>
      <sheetName val="11.6"/>
      <sheetName val="11.7"/>
      <sheetName val="11.8"/>
      <sheetName val="11.9"/>
      <sheetName val="11.10"/>
      <sheetName val="11.11"/>
      <sheetName val="11.12"/>
      <sheetName val="12.1"/>
      <sheetName val="12.2"/>
      <sheetName val="12.3"/>
      <sheetName val="12.4"/>
      <sheetName val="12.5"/>
      <sheetName val="旧12.6"/>
      <sheetName val="新12.6"/>
      <sheetName val="12.7"/>
      <sheetName val="12.8"/>
      <sheetName val="12.9"/>
      <sheetName val="12.10"/>
      <sheetName val="12.11"/>
      <sheetName val="13.1"/>
      <sheetName val="12.12"/>
      <sheetName val="13.2"/>
      <sheetName val="13.3"/>
      <sheetName val="13.4"/>
      <sheetName val="13.5"/>
      <sheetName val="13.6"/>
      <sheetName val="13.7"/>
      <sheetName val="13.8"/>
      <sheetName val="13.9"/>
      <sheetName val="13.10"/>
      <sheetName val="13.11"/>
      <sheetName val="13.12"/>
      <sheetName val="14.1"/>
      <sheetName val="13.1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2">
          <cell r="B2" t="str">
            <v>調査実数</v>
          </cell>
          <cell r="C2" t="str">
            <v>労働者前</v>
          </cell>
          <cell r="D2" t="str">
            <v>増</v>
          </cell>
          <cell r="E2" t="str">
            <v>減</v>
          </cell>
          <cell r="F2" t="str">
            <v>労働者本</v>
          </cell>
          <cell r="G2" t="str">
            <v>パート</v>
          </cell>
          <cell r="H2" t="str">
            <v>比率</v>
          </cell>
          <cell r="I2" t="str">
            <v>出勤日数</v>
          </cell>
          <cell r="J2" t="str">
            <v>総時間</v>
          </cell>
          <cell r="K2" t="str">
            <v>内時間</v>
          </cell>
          <cell r="L2" t="str">
            <v>外時間</v>
          </cell>
          <cell r="M2" t="str">
            <v>現金給与</v>
          </cell>
          <cell r="N2" t="str">
            <v>定期給与</v>
          </cell>
          <cell r="O2" t="str">
            <v>内給与</v>
          </cell>
          <cell r="P2" t="str">
            <v>超過給与</v>
          </cell>
          <cell r="Q2" t="str">
            <v>特別給与</v>
          </cell>
        </row>
        <row r="3">
          <cell r="B3" t="str">
            <v>ＴＬ</v>
          </cell>
          <cell r="C3">
            <v>413365</v>
          </cell>
          <cell r="D3">
            <v>4479</v>
          </cell>
          <cell r="E3">
            <v>7195</v>
          </cell>
          <cell r="F3">
            <v>410649</v>
          </cell>
          <cell r="G3">
            <v>56865</v>
          </cell>
          <cell r="H3">
            <v>13.8</v>
          </cell>
          <cell r="I3">
            <v>21</v>
          </cell>
          <cell r="J3">
            <v>159.4</v>
          </cell>
          <cell r="K3">
            <v>150.80000000000001</v>
          </cell>
          <cell r="L3">
            <v>8.5999999999999943</v>
          </cell>
          <cell r="M3">
            <v>518019</v>
          </cell>
          <cell r="N3">
            <v>232125</v>
          </cell>
          <cell r="O3">
            <v>218083</v>
          </cell>
          <cell r="P3">
            <v>14042</v>
          </cell>
          <cell r="Q3">
            <v>285894</v>
          </cell>
        </row>
        <row r="4">
          <cell r="B4" t="str">
            <v>Ｔ</v>
          </cell>
          <cell r="C4">
            <v>284740</v>
          </cell>
          <cell r="D4">
            <v>3327</v>
          </cell>
          <cell r="E4">
            <v>5247</v>
          </cell>
          <cell r="F4">
            <v>282820</v>
          </cell>
          <cell r="G4">
            <v>40227</v>
          </cell>
          <cell r="H4">
            <v>14.2</v>
          </cell>
          <cell r="I4">
            <v>21.2</v>
          </cell>
          <cell r="J4">
            <v>160.9</v>
          </cell>
          <cell r="K4">
            <v>151.69999999999999</v>
          </cell>
          <cell r="L4">
            <v>9.2000000000000171</v>
          </cell>
          <cell r="M4">
            <v>442403</v>
          </cell>
          <cell r="N4">
            <v>218897</v>
          </cell>
          <cell r="O4">
            <v>203884</v>
          </cell>
          <cell r="P4">
            <v>15013</v>
          </cell>
          <cell r="Q4">
            <v>223506</v>
          </cell>
        </row>
        <row r="5">
          <cell r="B5" t="str">
            <v>Ｄ</v>
          </cell>
          <cell r="C5">
            <v>255</v>
          </cell>
          <cell r="D5">
            <v>0</v>
          </cell>
          <cell r="E5">
            <v>0</v>
          </cell>
          <cell r="F5">
            <v>255</v>
          </cell>
          <cell r="G5">
            <v>0</v>
          </cell>
          <cell r="H5">
            <v>0</v>
          </cell>
          <cell r="I5">
            <v>21</v>
          </cell>
          <cell r="J5">
            <v>156.5</v>
          </cell>
          <cell r="K5">
            <v>142.6</v>
          </cell>
          <cell r="L5">
            <v>13.900000000000006</v>
          </cell>
          <cell r="M5">
            <v>1064259</v>
          </cell>
          <cell r="N5">
            <v>342875</v>
          </cell>
          <cell r="O5">
            <v>301338</v>
          </cell>
          <cell r="P5">
            <v>41537</v>
          </cell>
          <cell r="Q5">
            <v>721384</v>
          </cell>
        </row>
        <row r="6">
          <cell r="B6" t="str">
            <v>Ｅ</v>
          </cell>
          <cell r="C6">
            <v>56854</v>
          </cell>
          <cell r="D6">
            <v>272</v>
          </cell>
          <cell r="E6">
            <v>1647</v>
          </cell>
          <cell r="F6">
            <v>55479</v>
          </cell>
          <cell r="G6">
            <v>926</v>
          </cell>
          <cell r="H6">
            <v>1.7</v>
          </cell>
          <cell r="I6">
            <v>20.2</v>
          </cell>
          <cell r="J6">
            <v>155</v>
          </cell>
          <cell r="K6">
            <v>149.9</v>
          </cell>
          <cell r="L6">
            <v>5.0999999999999943</v>
          </cell>
          <cell r="M6">
            <v>398324</v>
          </cell>
          <cell r="N6">
            <v>233737</v>
          </cell>
          <cell r="O6">
            <v>223650</v>
          </cell>
          <cell r="P6">
            <v>10087</v>
          </cell>
          <cell r="Q6">
            <v>164587</v>
          </cell>
        </row>
        <row r="7">
          <cell r="B7" t="str">
            <v>Ｆ</v>
          </cell>
          <cell r="C7">
            <v>75114</v>
          </cell>
          <cell r="D7">
            <v>774</v>
          </cell>
          <cell r="E7">
            <v>883</v>
          </cell>
          <cell r="F7">
            <v>75005</v>
          </cell>
          <cell r="G7">
            <v>8626</v>
          </cell>
          <cell r="H7">
            <v>11.5</v>
          </cell>
          <cell r="I7">
            <v>21.3</v>
          </cell>
          <cell r="J7">
            <v>167.6</v>
          </cell>
          <cell r="K7">
            <v>155.80000000000001</v>
          </cell>
          <cell r="L7">
            <v>11.799999999999983</v>
          </cell>
          <cell r="M7">
            <v>389056</v>
          </cell>
          <cell r="N7">
            <v>202955</v>
          </cell>
          <cell r="O7">
            <v>184850</v>
          </cell>
          <cell r="P7">
            <v>18105</v>
          </cell>
          <cell r="Q7">
            <v>186101</v>
          </cell>
        </row>
        <row r="8">
          <cell r="B8" t="str">
            <v>Ｇ</v>
          </cell>
          <cell r="C8">
            <v>3028</v>
          </cell>
          <cell r="D8">
            <v>22</v>
          </cell>
          <cell r="E8">
            <v>37</v>
          </cell>
          <cell r="F8">
            <v>3013</v>
          </cell>
          <cell r="G8">
            <v>52</v>
          </cell>
          <cell r="H8">
            <v>1.7</v>
          </cell>
          <cell r="I8">
            <v>18.2</v>
          </cell>
          <cell r="J8">
            <v>150.1</v>
          </cell>
          <cell r="K8">
            <v>138.69999999999999</v>
          </cell>
          <cell r="L8">
            <v>11.400000000000006</v>
          </cell>
          <cell r="M8">
            <v>1090945</v>
          </cell>
          <cell r="N8">
            <v>405111</v>
          </cell>
          <cell r="O8">
            <v>365734</v>
          </cell>
          <cell r="P8">
            <v>39377</v>
          </cell>
          <cell r="Q8">
            <v>685834</v>
          </cell>
        </row>
        <row r="9">
          <cell r="B9" t="str">
            <v>Ｈ</v>
          </cell>
          <cell r="C9">
            <v>34731</v>
          </cell>
          <cell r="D9">
            <v>385</v>
          </cell>
          <cell r="E9">
            <v>226</v>
          </cell>
          <cell r="F9">
            <v>34890</v>
          </cell>
          <cell r="G9">
            <v>2405</v>
          </cell>
          <cell r="H9">
            <v>6.9</v>
          </cell>
          <cell r="I9">
            <v>21.6</v>
          </cell>
          <cell r="J9">
            <v>179.2</v>
          </cell>
          <cell r="K9">
            <v>161.4</v>
          </cell>
          <cell r="L9">
            <v>17.799999999999983</v>
          </cell>
          <cell r="M9">
            <v>553349</v>
          </cell>
          <cell r="N9">
            <v>266046</v>
          </cell>
          <cell r="O9">
            <v>230549</v>
          </cell>
          <cell r="P9">
            <v>35497</v>
          </cell>
          <cell r="Q9">
            <v>287303</v>
          </cell>
        </row>
        <row r="10">
          <cell r="B10" t="str">
            <v>Ｉ</v>
          </cell>
          <cell r="C10">
            <v>98532</v>
          </cell>
          <cell r="D10">
            <v>1774</v>
          </cell>
          <cell r="E10">
            <v>2276</v>
          </cell>
          <cell r="F10">
            <v>98030</v>
          </cell>
          <cell r="G10">
            <v>27730</v>
          </cell>
          <cell r="H10">
            <v>28.3</v>
          </cell>
          <cell r="I10">
            <v>21.9</v>
          </cell>
          <cell r="J10">
            <v>154.6</v>
          </cell>
          <cell r="K10">
            <v>147.69999999999999</v>
          </cell>
          <cell r="L10">
            <v>6.9000000000000057</v>
          </cell>
          <cell r="M10">
            <v>359597</v>
          </cell>
          <cell r="N10">
            <v>185137</v>
          </cell>
          <cell r="O10">
            <v>177442</v>
          </cell>
          <cell r="P10">
            <v>7695</v>
          </cell>
          <cell r="Q10">
            <v>174460</v>
          </cell>
        </row>
        <row r="11">
          <cell r="B11" t="str">
            <v>Ｊ</v>
          </cell>
          <cell r="C11">
            <v>15759</v>
          </cell>
          <cell r="D11">
            <v>93</v>
          </cell>
          <cell r="E11">
            <v>160</v>
          </cell>
          <cell r="F11">
            <v>15692</v>
          </cell>
          <cell r="G11">
            <v>456</v>
          </cell>
          <cell r="H11">
            <v>2.9</v>
          </cell>
          <cell r="I11">
            <v>19.899999999999999</v>
          </cell>
          <cell r="J11">
            <v>150.19999999999999</v>
          </cell>
          <cell r="K11">
            <v>144.6</v>
          </cell>
          <cell r="L11">
            <v>5.5999999999999943</v>
          </cell>
          <cell r="M11">
            <v>975569</v>
          </cell>
          <cell r="N11">
            <v>308203</v>
          </cell>
          <cell r="O11">
            <v>295175</v>
          </cell>
          <cell r="P11">
            <v>13028</v>
          </cell>
          <cell r="Q11">
            <v>667366</v>
          </cell>
        </row>
        <row r="12">
          <cell r="B12" t="str">
            <v>Ｋ</v>
          </cell>
          <cell r="C12">
            <v>467</v>
          </cell>
          <cell r="D12">
            <v>7</v>
          </cell>
          <cell r="E12">
            <v>18</v>
          </cell>
          <cell r="F12">
            <v>456</v>
          </cell>
          <cell r="G12">
            <v>32</v>
          </cell>
          <cell r="H12">
            <v>7</v>
          </cell>
          <cell r="I12">
            <v>19.600000000000001</v>
          </cell>
          <cell r="J12">
            <v>163.1</v>
          </cell>
          <cell r="K12">
            <v>153.1</v>
          </cell>
          <cell r="L12">
            <v>10</v>
          </cell>
          <cell r="M12">
            <v>993781</v>
          </cell>
          <cell r="N12">
            <v>308507</v>
          </cell>
          <cell r="O12">
            <v>290271</v>
          </cell>
          <cell r="P12">
            <v>18236</v>
          </cell>
          <cell r="Q12">
            <v>685274</v>
          </cell>
        </row>
        <row r="13">
          <cell r="B13" t="str">
            <v>Ｌ</v>
          </cell>
          <cell r="C13">
            <v>128625</v>
          </cell>
          <cell r="D13">
            <v>1152</v>
          </cell>
          <cell r="E13">
            <v>1948</v>
          </cell>
          <cell r="F13">
            <v>127829</v>
          </cell>
          <cell r="G13">
            <v>16638</v>
          </cell>
          <cell r="H13">
            <v>13</v>
          </cell>
          <cell r="I13">
            <v>20.5</v>
          </cell>
          <cell r="J13">
            <v>156.1</v>
          </cell>
          <cell r="K13">
            <v>148.69999999999999</v>
          </cell>
          <cell r="L13">
            <v>7.4000000000000057</v>
          </cell>
          <cell r="M13">
            <v>685363</v>
          </cell>
          <cell r="N13">
            <v>261399</v>
          </cell>
          <cell r="O13">
            <v>249506</v>
          </cell>
          <cell r="P13">
            <v>11893</v>
          </cell>
          <cell r="Q13">
            <v>423964</v>
          </cell>
        </row>
        <row r="15">
          <cell r="B15" t="str">
            <v>指数</v>
          </cell>
          <cell r="C15" t="str">
            <v>労働者前</v>
          </cell>
          <cell r="D15" t="str">
            <v>入職率</v>
          </cell>
          <cell r="E15" t="str">
            <v>離職率</v>
          </cell>
          <cell r="F15" t="str">
            <v>労働者本</v>
          </cell>
          <cell r="G15" t="str">
            <v>パート</v>
          </cell>
          <cell r="H15" t="str">
            <v>比率</v>
          </cell>
          <cell r="I15" t="str">
            <v>出勤日数</v>
          </cell>
          <cell r="J15" t="str">
            <v>総時間</v>
          </cell>
          <cell r="K15" t="str">
            <v>内時間</v>
          </cell>
          <cell r="L15" t="str">
            <v>外時間</v>
          </cell>
          <cell r="M15" t="str">
            <v>現金給与</v>
          </cell>
          <cell r="N15" t="str">
            <v>定期給与</v>
          </cell>
          <cell r="O15" t="str">
            <v>内給与</v>
          </cell>
          <cell r="P15" t="str">
            <v>超過給与</v>
          </cell>
          <cell r="Q15" t="str">
            <v>特別給与</v>
          </cell>
          <cell r="S15" t="str">
            <v xml:space="preserve">サービス業  </v>
          </cell>
        </row>
        <row r="16">
          <cell r="B16" t="str">
            <v>ＴＬ</v>
          </cell>
          <cell r="D16">
            <v>1.08</v>
          </cell>
          <cell r="E16">
            <v>1.74</v>
          </cell>
          <cell r="F16">
            <v>96.7</v>
          </cell>
          <cell r="G16">
            <v>56865</v>
          </cell>
          <cell r="H16">
            <v>13.8</v>
          </cell>
          <cell r="I16">
            <v>21</v>
          </cell>
          <cell r="J16">
            <v>96.2</v>
          </cell>
          <cell r="K16">
            <v>96</v>
          </cell>
          <cell r="L16">
            <v>100.9</v>
          </cell>
          <cell r="M16">
            <v>189.6</v>
          </cell>
          <cell r="N16">
            <v>105.8</v>
          </cell>
          <cell r="O16">
            <v>105.1</v>
          </cell>
          <cell r="P16">
            <v>118.7</v>
          </cell>
          <cell r="Q16">
            <v>285894</v>
          </cell>
        </row>
        <row r="17">
          <cell r="B17" t="str">
            <v>Ｔ</v>
          </cell>
          <cell r="D17">
            <v>1.17</v>
          </cell>
          <cell r="E17">
            <v>1.84</v>
          </cell>
          <cell r="F17">
            <v>95.8</v>
          </cell>
          <cell r="G17">
            <v>40227</v>
          </cell>
          <cell r="H17">
            <v>14.2</v>
          </cell>
          <cell r="I17">
            <v>21.2</v>
          </cell>
          <cell r="J17">
            <v>96.6</v>
          </cell>
          <cell r="K17">
            <v>96.1</v>
          </cell>
          <cell r="L17">
            <v>104.7</v>
          </cell>
          <cell r="M17">
            <v>180.6</v>
          </cell>
          <cell r="N17">
            <v>107.3</v>
          </cell>
          <cell r="O17">
            <v>106.4</v>
          </cell>
          <cell r="P17">
            <v>121.8</v>
          </cell>
          <cell r="Q17">
            <v>223506</v>
          </cell>
        </row>
        <row r="18">
          <cell r="B18" t="str">
            <v>Ｄ</v>
          </cell>
          <cell r="D18">
            <v>0</v>
          </cell>
          <cell r="E18">
            <v>0</v>
          </cell>
          <cell r="F18">
            <v>32.799999999999997</v>
          </cell>
          <cell r="G18">
            <v>0</v>
          </cell>
          <cell r="H18">
            <v>0</v>
          </cell>
          <cell r="I18">
            <v>21</v>
          </cell>
          <cell r="J18">
            <v>75.599999999999994</v>
          </cell>
          <cell r="K18">
            <v>80.900000000000006</v>
          </cell>
          <cell r="L18">
            <v>42</v>
          </cell>
          <cell r="M18">
            <v>208.1</v>
          </cell>
          <cell r="N18">
            <v>92.1</v>
          </cell>
          <cell r="O18">
            <v>92.2</v>
          </cell>
          <cell r="P18">
            <v>91.7</v>
          </cell>
          <cell r="Q18">
            <v>721384</v>
          </cell>
        </row>
        <row r="19">
          <cell r="B19" t="str">
            <v>Ｅ</v>
          </cell>
          <cell r="D19">
            <v>0.48</v>
          </cell>
          <cell r="E19">
            <v>2.9</v>
          </cell>
          <cell r="F19">
            <v>105.5</v>
          </cell>
          <cell r="G19">
            <v>926</v>
          </cell>
          <cell r="H19">
            <v>1.7</v>
          </cell>
          <cell r="I19">
            <v>20.2</v>
          </cell>
          <cell r="J19">
            <v>94.8</v>
          </cell>
          <cell r="K19">
            <v>96.7</v>
          </cell>
          <cell r="L19">
            <v>55</v>
          </cell>
          <cell r="M19">
            <v>163.19999999999999</v>
          </cell>
          <cell r="N19">
            <v>105.8</v>
          </cell>
          <cell r="O19">
            <v>106.1</v>
          </cell>
          <cell r="P19">
            <v>99.6</v>
          </cell>
          <cell r="Q19">
            <v>164587</v>
          </cell>
        </row>
        <row r="20">
          <cell r="B20" t="str">
            <v>Ｆ</v>
          </cell>
          <cell r="D20">
            <v>1.03</v>
          </cell>
          <cell r="E20">
            <v>1.18</v>
          </cell>
          <cell r="F20">
            <v>80.5</v>
          </cell>
          <cell r="G20">
            <v>8626</v>
          </cell>
          <cell r="H20">
            <v>11.5</v>
          </cell>
          <cell r="I20">
            <v>21.3</v>
          </cell>
          <cell r="J20">
            <v>98.1</v>
          </cell>
          <cell r="K20">
            <v>96.4</v>
          </cell>
          <cell r="L20">
            <v>128.80000000000001</v>
          </cell>
          <cell r="M20">
            <v>185.7</v>
          </cell>
          <cell r="N20">
            <v>112.6</v>
          </cell>
          <cell r="O20">
            <v>110.4</v>
          </cell>
          <cell r="P20">
            <v>140.5</v>
          </cell>
          <cell r="Q20">
            <v>186101</v>
          </cell>
        </row>
        <row r="21">
          <cell r="B21" t="str">
            <v>Ｇ</v>
          </cell>
          <cell r="D21">
            <v>0.73</v>
          </cell>
          <cell r="E21">
            <v>1.22</v>
          </cell>
          <cell r="F21">
            <v>95.7</v>
          </cell>
          <cell r="G21">
            <v>52</v>
          </cell>
          <cell r="H21">
            <v>1.7</v>
          </cell>
          <cell r="I21">
            <v>18.2</v>
          </cell>
          <cell r="J21">
            <v>93.3</v>
          </cell>
          <cell r="K21">
            <v>92.4</v>
          </cell>
          <cell r="L21">
            <v>109.5</v>
          </cell>
          <cell r="M21">
            <v>209.1</v>
          </cell>
          <cell r="N21">
            <v>105.6</v>
          </cell>
          <cell r="O21">
            <v>105.8</v>
          </cell>
          <cell r="P21">
            <v>104.1</v>
          </cell>
          <cell r="Q21">
            <v>685834</v>
          </cell>
        </row>
        <row r="22">
          <cell r="B22" t="str">
            <v>Ｈ</v>
          </cell>
          <cell r="D22">
            <v>1.1100000000000001</v>
          </cell>
          <cell r="E22">
            <v>0.65</v>
          </cell>
          <cell r="F22">
            <v>104</v>
          </cell>
          <cell r="G22">
            <v>2405</v>
          </cell>
          <cell r="H22">
            <v>6.9</v>
          </cell>
          <cell r="I22">
            <v>21.6</v>
          </cell>
          <cell r="J22">
            <v>99.7</v>
          </cell>
          <cell r="K22">
            <v>100.2</v>
          </cell>
          <cell r="L22">
            <v>97.5</v>
          </cell>
          <cell r="M22">
            <v>182</v>
          </cell>
          <cell r="N22">
            <v>108.8</v>
          </cell>
          <cell r="O22">
            <v>108.2</v>
          </cell>
          <cell r="P22">
            <v>112.8</v>
          </cell>
          <cell r="Q22">
            <v>287303</v>
          </cell>
        </row>
        <row r="23">
          <cell r="B23" t="str">
            <v>Ｉ</v>
          </cell>
          <cell r="D23">
            <v>1.8</v>
          </cell>
          <cell r="E23">
            <v>2.31</v>
          </cell>
          <cell r="F23">
            <v>103.9</v>
          </cell>
          <cell r="G23">
            <v>27730</v>
          </cell>
          <cell r="H23">
            <v>28.3</v>
          </cell>
          <cell r="I23">
            <v>21.9</v>
          </cell>
          <cell r="J23">
            <v>95.1</v>
          </cell>
          <cell r="K23">
            <v>94</v>
          </cell>
          <cell r="L23">
            <v>126.9</v>
          </cell>
          <cell r="M23">
            <v>91.6</v>
          </cell>
          <cell r="N23">
            <v>100.7</v>
          </cell>
          <cell r="O23">
            <v>99.6</v>
          </cell>
          <cell r="P23">
            <v>135.30000000000001</v>
          </cell>
          <cell r="Q23">
            <v>174460</v>
          </cell>
        </row>
        <row r="24">
          <cell r="B24" t="str">
            <v>Ｊ</v>
          </cell>
          <cell r="D24">
            <v>0.59</v>
          </cell>
          <cell r="E24">
            <v>1.02</v>
          </cell>
          <cell r="F24">
            <v>93.9</v>
          </cell>
          <cell r="G24">
            <v>456</v>
          </cell>
          <cell r="H24">
            <v>2.9</v>
          </cell>
          <cell r="I24">
            <v>19.899999999999999</v>
          </cell>
          <cell r="J24">
            <v>103.5</v>
          </cell>
          <cell r="K24">
            <v>102.2</v>
          </cell>
          <cell r="L24">
            <v>129.1</v>
          </cell>
          <cell r="M24">
            <v>263.10000000000002</v>
          </cell>
          <cell r="N24">
            <v>117.5</v>
          </cell>
          <cell r="O24">
            <v>117.6</v>
          </cell>
          <cell r="P24">
            <v>115.7</v>
          </cell>
          <cell r="Q24">
            <v>667366</v>
          </cell>
        </row>
        <row r="25">
          <cell r="B25" t="str">
            <v>Ｋ</v>
          </cell>
          <cell r="D25">
            <v>1.5</v>
          </cell>
          <cell r="E25">
            <v>3.85</v>
          </cell>
          <cell r="F25">
            <v>39.799999999999997</v>
          </cell>
          <cell r="G25">
            <v>32</v>
          </cell>
          <cell r="H25">
            <v>7</v>
          </cell>
          <cell r="I25">
            <v>19.600000000000001</v>
          </cell>
          <cell r="J25">
            <v>92.9</v>
          </cell>
          <cell r="K25">
            <v>92.9</v>
          </cell>
          <cell r="L25">
            <v>113.6</v>
          </cell>
          <cell r="M25">
            <v>295.7</v>
          </cell>
          <cell r="N25">
            <v>124.2</v>
          </cell>
          <cell r="O25">
            <v>121.1</v>
          </cell>
          <cell r="P25">
            <v>205.6</v>
          </cell>
          <cell r="Q25">
            <v>685274</v>
          </cell>
        </row>
        <row r="26">
          <cell r="B26" t="str">
            <v>Ｌ</v>
          </cell>
          <cell r="D26">
            <v>0.9</v>
          </cell>
          <cell r="E26">
            <v>1.51</v>
          </cell>
          <cell r="F26">
            <v>99</v>
          </cell>
          <cell r="G26">
            <v>16638</v>
          </cell>
          <cell r="H26">
            <v>13</v>
          </cell>
          <cell r="I26">
            <v>20.5</v>
          </cell>
          <cell r="J26">
            <v>95</v>
          </cell>
          <cell r="K26">
            <v>95.3</v>
          </cell>
          <cell r="L26">
            <v>87.1</v>
          </cell>
          <cell r="M26">
            <v>200.9</v>
          </cell>
          <cell r="N26">
            <v>102.8</v>
          </cell>
          <cell r="O26">
            <v>102.2</v>
          </cell>
          <cell r="P26">
            <v>116.1</v>
          </cell>
          <cell r="Q26">
            <v>423964</v>
          </cell>
        </row>
        <row r="28">
          <cell r="B28" t="str">
            <v>前月比</v>
          </cell>
          <cell r="C28" t="str">
            <v>労働者前</v>
          </cell>
          <cell r="D28" t="str">
            <v>入職率</v>
          </cell>
          <cell r="E28" t="str">
            <v>離職率</v>
          </cell>
          <cell r="F28" t="str">
            <v>労働者本</v>
          </cell>
          <cell r="G28" t="str">
            <v>パート</v>
          </cell>
          <cell r="H28" t="str">
            <v>比率</v>
          </cell>
          <cell r="I28" t="str">
            <v>出勤日数</v>
          </cell>
          <cell r="J28" t="str">
            <v>総時間</v>
          </cell>
          <cell r="K28" t="str">
            <v>内時間</v>
          </cell>
          <cell r="L28" t="str">
            <v>外時間</v>
          </cell>
          <cell r="M28" t="str">
            <v>現金給与</v>
          </cell>
          <cell r="N28" t="str">
            <v>定期給与</v>
          </cell>
          <cell r="O28" t="str">
            <v>内給与</v>
          </cell>
          <cell r="P28" t="str">
            <v>超過給与</v>
          </cell>
          <cell r="Q28" t="str">
            <v>特別給与</v>
          </cell>
        </row>
        <row r="29">
          <cell r="B29" t="str">
            <v>ＴＬ</v>
          </cell>
          <cell r="D29">
            <v>-0.67</v>
          </cell>
          <cell r="E29">
            <v>0.53</v>
          </cell>
          <cell r="F29">
            <v>-0.7</v>
          </cell>
          <cell r="H29">
            <v>-0.5</v>
          </cell>
          <cell r="I29">
            <v>-0.5</v>
          </cell>
          <cell r="J29">
            <v>-2.5</v>
          </cell>
          <cell r="K29">
            <v>-2.2000000000000002</v>
          </cell>
          <cell r="L29">
            <v>-7.5</v>
          </cell>
          <cell r="M29">
            <v>117.4</v>
          </cell>
          <cell r="N29">
            <v>-0.6</v>
          </cell>
          <cell r="O29">
            <v>-0.3</v>
          </cell>
          <cell r="P29">
            <v>-4.5</v>
          </cell>
          <cell r="Q29">
            <v>281113</v>
          </cell>
        </row>
        <row r="30">
          <cell r="B30" t="str">
            <v>Ｔ</v>
          </cell>
          <cell r="D30">
            <v>-0.85</v>
          </cell>
          <cell r="E30">
            <v>0.48</v>
          </cell>
          <cell r="F30">
            <v>-0.7</v>
          </cell>
          <cell r="H30">
            <v>-0.80000000000000071</v>
          </cell>
          <cell r="I30">
            <v>-0.40000000000000213</v>
          </cell>
          <cell r="J30">
            <v>-2</v>
          </cell>
          <cell r="K30">
            <v>-1.7</v>
          </cell>
          <cell r="L30">
            <v>-6.1</v>
          </cell>
          <cell r="M30">
            <v>95.9</v>
          </cell>
          <cell r="N30">
            <v>-0.6</v>
          </cell>
          <cell r="O30">
            <v>-0.4</v>
          </cell>
          <cell r="P30">
            <v>-3.3</v>
          </cell>
          <cell r="Q30">
            <v>217971</v>
          </cell>
        </row>
        <row r="31">
          <cell r="B31" t="str">
            <v>Ｄ</v>
          </cell>
          <cell r="D31">
            <v>0</v>
          </cell>
          <cell r="E31">
            <v>0</v>
          </cell>
          <cell r="F31">
            <v>0</v>
          </cell>
          <cell r="H31">
            <v>0</v>
          </cell>
          <cell r="I31">
            <v>0.39999999999999858</v>
          </cell>
          <cell r="J31">
            <v>2.7</v>
          </cell>
          <cell r="K31">
            <v>1.4</v>
          </cell>
          <cell r="L31">
            <v>16.7</v>
          </cell>
          <cell r="M31">
            <v>211.1</v>
          </cell>
          <cell r="N31">
            <v>0.2</v>
          </cell>
          <cell r="O31">
            <v>-1.5</v>
          </cell>
          <cell r="P31">
            <v>16.2</v>
          </cell>
          <cell r="Q31">
            <v>721384</v>
          </cell>
        </row>
        <row r="32">
          <cell r="B32" t="str">
            <v>Ｅ</v>
          </cell>
          <cell r="D32">
            <v>-1.1399999999999999</v>
          </cell>
          <cell r="E32">
            <v>2.61</v>
          </cell>
          <cell r="F32">
            <v>-2.4</v>
          </cell>
          <cell r="H32">
            <v>-1.0000000000000002</v>
          </cell>
          <cell r="I32">
            <v>-1.3000000000000007</v>
          </cell>
          <cell r="J32">
            <v>-5.4</v>
          </cell>
          <cell r="K32">
            <v>-5.7</v>
          </cell>
          <cell r="L32">
            <v>2</v>
          </cell>
          <cell r="M32">
            <v>61.7</v>
          </cell>
          <cell r="N32">
            <v>-4.2</v>
          </cell>
          <cell r="O32">
            <v>-4.0999999999999996</v>
          </cell>
          <cell r="P32">
            <v>-5.4</v>
          </cell>
          <cell r="Q32">
            <v>162067</v>
          </cell>
        </row>
        <row r="33">
          <cell r="B33" t="str">
            <v>Ｆ</v>
          </cell>
          <cell r="D33">
            <v>-0.92</v>
          </cell>
          <cell r="E33">
            <v>-0.3</v>
          </cell>
          <cell r="F33">
            <v>-0.1</v>
          </cell>
          <cell r="H33">
            <v>0.59999999999999964</v>
          </cell>
          <cell r="I33">
            <v>-0.30000000000000071</v>
          </cell>
          <cell r="J33">
            <v>-3.1</v>
          </cell>
          <cell r="K33">
            <v>-2.4</v>
          </cell>
          <cell r="L33">
            <v>-11.3</v>
          </cell>
          <cell r="M33">
            <v>86.1</v>
          </cell>
          <cell r="N33">
            <v>-1.8</v>
          </cell>
          <cell r="O33">
            <v>-1</v>
          </cell>
          <cell r="P33">
            <v>-10.1</v>
          </cell>
          <cell r="Q33">
            <v>183832</v>
          </cell>
        </row>
        <row r="34">
          <cell r="B34" t="str">
            <v>Ｇ</v>
          </cell>
          <cell r="D34">
            <v>-0.03</v>
          </cell>
          <cell r="E34">
            <v>0.92</v>
          </cell>
          <cell r="F34">
            <v>-0.5</v>
          </cell>
          <cell r="H34">
            <v>0</v>
          </cell>
          <cell r="I34">
            <v>-0.80000000000000071</v>
          </cell>
          <cell r="J34">
            <v>-5.3</v>
          </cell>
          <cell r="K34">
            <v>-4.4000000000000004</v>
          </cell>
          <cell r="L34">
            <v>-14.3</v>
          </cell>
          <cell r="M34">
            <v>158.5</v>
          </cell>
          <cell r="N34">
            <v>0.2</v>
          </cell>
          <cell r="O34">
            <v>0.7</v>
          </cell>
          <cell r="P34">
            <v>-4</v>
          </cell>
          <cell r="Q34">
            <v>668138</v>
          </cell>
        </row>
        <row r="35">
          <cell r="B35" t="str">
            <v>Ｈ</v>
          </cell>
          <cell r="D35">
            <v>0.64</v>
          </cell>
          <cell r="E35">
            <v>0.44</v>
          </cell>
          <cell r="F35">
            <v>0.5</v>
          </cell>
          <cell r="H35">
            <v>1</v>
          </cell>
          <cell r="I35">
            <v>-9.9999999999997868E-2</v>
          </cell>
          <cell r="J35">
            <v>-1.1000000000000001</v>
          </cell>
          <cell r="K35">
            <v>-1.7</v>
          </cell>
          <cell r="L35">
            <v>4.2</v>
          </cell>
          <cell r="M35">
            <v>106.1</v>
          </cell>
          <cell r="N35">
            <v>2.5</v>
          </cell>
          <cell r="O35">
            <v>2</v>
          </cell>
          <cell r="P35">
            <v>5.7</v>
          </cell>
          <cell r="Q35">
            <v>278266</v>
          </cell>
        </row>
        <row r="36">
          <cell r="B36" t="str">
            <v>Ｉ</v>
          </cell>
          <cell r="D36">
            <v>-1.19</v>
          </cell>
          <cell r="E36">
            <v>-7.0000000000000007E-2</v>
          </cell>
          <cell r="F36">
            <v>-0.5</v>
          </cell>
          <cell r="H36">
            <v>-2.5999999999999979</v>
          </cell>
          <cell r="I36">
            <v>-0.20000000000000284</v>
          </cell>
          <cell r="J36">
            <v>-0.6</v>
          </cell>
          <cell r="K36">
            <v>0.1</v>
          </cell>
          <cell r="L36">
            <v>-13.7</v>
          </cell>
          <cell r="M36">
            <v>85.4</v>
          </cell>
          <cell r="N36">
            <v>-0.1</v>
          </cell>
          <cell r="O36">
            <v>0.3</v>
          </cell>
          <cell r="P36">
            <v>-9.6999999999999993</v>
          </cell>
          <cell r="Q36">
            <v>165937</v>
          </cell>
        </row>
        <row r="37">
          <cell r="B37" t="str">
            <v>Ｊ</v>
          </cell>
          <cell r="D37">
            <v>-0.89</v>
          </cell>
          <cell r="E37">
            <v>-0.09</v>
          </cell>
          <cell r="F37">
            <v>-0.4</v>
          </cell>
          <cell r="H37">
            <v>0</v>
          </cell>
          <cell r="I37">
            <v>0.79999999999999716</v>
          </cell>
          <cell r="J37">
            <v>5.9</v>
          </cell>
          <cell r="K37">
            <v>5.4</v>
          </cell>
          <cell r="L37">
            <v>24.4</v>
          </cell>
          <cell r="M37">
            <v>230.1</v>
          </cell>
          <cell r="N37">
            <v>5.6</v>
          </cell>
          <cell r="O37">
            <v>4.5</v>
          </cell>
          <cell r="P37">
            <v>33.799999999999997</v>
          </cell>
          <cell r="Q37">
            <v>663910</v>
          </cell>
        </row>
        <row r="38">
          <cell r="B38" t="str">
            <v>Ｋ</v>
          </cell>
          <cell r="D38">
            <v>0.42</v>
          </cell>
          <cell r="E38">
            <v>3.85</v>
          </cell>
          <cell r="F38">
            <v>-2.5</v>
          </cell>
          <cell r="H38">
            <v>0.40000000000000036</v>
          </cell>
          <cell r="I38">
            <v>-0.29999999999999716</v>
          </cell>
          <cell r="J38">
            <v>-1.7</v>
          </cell>
          <cell r="K38">
            <v>-1.9</v>
          </cell>
          <cell r="L38">
            <v>0</v>
          </cell>
          <cell r="M38">
            <v>214.2</v>
          </cell>
          <cell r="N38">
            <v>-2.4</v>
          </cell>
          <cell r="O38">
            <v>-2.6</v>
          </cell>
          <cell r="P38">
            <v>-2.1</v>
          </cell>
          <cell r="Q38">
            <v>685274</v>
          </cell>
        </row>
        <row r="39">
          <cell r="B39" t="str">
            <v>Ｌ</v>
          </cell>
          <cell r="D39">
            <v>-0.25</v>
          </cell>
          <cell r="E39">
            <v>0.64</v>
          </cell>
          <cell r="F39">
            <v>-0.6</v>
          </cell>
          <cell r="H39">
            <v>0.19999999999999929</v>
          </cell>
          <cell r="I39">
            <v>-0.69999999999999929</v>
          </cell>
          <cell r="J39">
            <v>-3.7</v>
          </cell>
          <cell r="K39">
            <v>-3.4</v>
          </cell>
          <cell r="L39">
            <v>-9.6999999999999993</v>
          </cell>
          <cell r="M39">
            <v>157.9</v>
          </cell>
          <cell r="N39">
            <v>-0.5</v>
          </cell>
          <cell r="O39">
            <v>-0.1</v>
          </cell>
          <cell r="P39">
            <v>-7.7</v>
          </cell>
          <cell r="Q39">
            <v>420850</v>
          </cell>
        </row>
        <row r="41">
          <cell r="B41" t="str">
            <v>前年比</v>
          </cell>
          <cell r="C41" t="str">
            <v>労働者前</v>
          </cell>
          <cell r="D41" t="str">
            <v>入職率</v>
          </cell>
          <cell r="E41" t="str">
            <v>離職率</v>
          </cell>
          <cell r="F41" t="str">
            <v>労働者本</v>
          </cell>
          <cell r="G41" t="str">
            <v>パート</v>
          </cell>
          <cell r="H41" t="str">
            <v>比率</v>
          </cell>
          <cell r="I41" t="str">
            <v>出勤日数</v>
          </cell>
          <cell r="J41" t="str">
            <v>総時間</v>
          </cell>
          <cell r="K41" t="str">
            <v>内時間</v>
          </cell>
          <cell r="L41" t="str">
            <v>外時間</v>
          </cell>
          <cell r="M41" t="str">
            <v>現金給与</v>
          </cell>
          <cell r="N41" t="str">
            <v>定期給与</v>
          </cell>
          <cell r="O41" t="str">
            <v>内給与</v>
          </cell>
          <cell r="P41" t="str">
            <v>超過給与</v>
          </cell>
          <cell r="Q41" t="str">
            <v>特別給与</v>
          </cell>
        </row>
        <row r="42">
          <cell r="B42" t="str">
            <v>ＴＬ</v>
          </cell>
          <cell r="D42">
            <v>-0.1</v>
          </cell>
          <cell r="E42">
            <v>0.09</v>
          </cell>
          <cell r="F42">
            <v>-2.1</v>
          </cell>
          <cell r="H42">
            <v>1.8950700945789958</v>
          </cell>
          <cell r="I42">
            <v>-0.30000000000000071</v>
          </cell>
          <cell r="J42">
            <v>-3.9</v>
          </cell>
          <cell r="K42">
            <v>-3.7</v>
          </cell>
          <cell r="L42">
            <v>-5.9</v>
          </cell>
          <cell r="M42">
            <v>-5.8</v>
          </cell>
          <cell r="N42">
            <v>-2.8</v>
          </cell>
          <cell r="O42">
            <v>-2.2999999999999998</v>
          </cell>
          <cell r="P42">
            <v>-9.4</v>
          </cell>
          <cell r="Q42">
            <v>-28663</v>
          </cell>
        </row>
        <row r="43">
          <cell r="B43" t="str">
            <v>Ｔ</v>
          </cell>
          <cell r="D43">
            <v>-0.24</v>
          </cell>
          <cell r="E43">
            <v>0.26</v>
          </cell>
          <cell r="F43">
            <v>-2.2000000000000002</v>
          </cell>
          <cell r="H43">
            <v>1.0967799374423866</v>
          </cell>
          <cell r="I43">
            <v>-0.40000000000000213</v>
          </cell>
          <cell r="J43">
            <v>-5.0999999999999996</v>
          </cell>
          <cell r="K43">
            <v>-4.8</v>
          </cell>
          <cell r="L43">
            <v>-10.5</v>
          </cell>
          <cell r="M43">
            <v>-7.9</v>
          </cell>
          <cell r="N43">
            <v>-4.3</v>
          </cell>
          <cell r="O43">
            <v>-4</v>
          </cell>
          <cell r="P43">
            <v>-8</v>
          </cell>
          <cell r="Q43">
            <v>-30826</v>
          </cell>
        </row>
        <row r="44">
          <cell r="B44" t="str">
            <v>Ｄ</v>
          </cell>
          <cell r="D44">
            <v>0</v>
          </cell>
          <cell r="E44">
            <v>-3.47</v>
          </cell>
          <cell r="F44">
            <v>-63.1</v>
          </cell>
          <cell r="H44">
            <v>0</v>
          </cell>
          <cell r="I44">
            <v>-0.39999999999999858</v>
          </cell>
          <cell r="J44">
            <v>-26.5</v>
          </cell>
          <cell r="K44">
            <v>-18.899999999999999</v>
          </cell>
          <cell r="L44">
            <v>-68</v>
          </cell>
          <cell r="M44">
            <v>27.7</v>
          </cell>
          <cell r="N44">
            <v>-2.5</v>
          </cell>
          <cell r="O44">
            <v>-1.8</v>
          </cell>
          <cell r="P44">
            <v>-7.4</v>
          </cell>
          <cell r="Q44">
            <v>330912</v>
          </cell>
        </row>
        <row r="45">
          <cell r="B45" t="str">
            <v>Ｅ</v>
          </cell>
          <cell r="D45">
            <v>-0.64</v>
          </cell>
          <cell r="E45">
            <v>-0.11</v>
          </cell>
          <cell r="F45">
            <v>4.4000000000000004</v>
          </cell>
          <cell r="H45">
            <v>0.45198802507250435</v>
          </cell>
          <cell r="I45">
            <v>-1.8000000000000007</v>
          </cell>
          <cell r="J45">
            <v>-7</v>
          </cell>
          <cell r="K45">
            <v>-4.8</v>
          </cell>
          <cell r="L45">
            <v>-45.2</v>
          </cell>
          <cell r="M45">
            <v>-2.6</v>
          </cell>
          <cell r="N45">
            <v>-12</v>
          </cell>
          <cell r="O45">
            <v>-10.199999999999999</v>
          </cell>
          <cell r="P45">
            <v>-38.700000000000003</v>
          </cell>
          <cell r="Q45">
            <v>24679</v>
          </cell>
        </row>
        <row r="46">
          <cell r="B46" t="str">
            <v>Ｆ</v>
          </cell>
          <cell r="D46">
            <v>-0.86</v>
          </cell>
          <cell r="E46">
            <v>0.04</v>
          </cell>
          <cell r="F46">
            <v>-7.4</v>
          </cell>
          <cell r="H46">
            <v>-0.95339631329560426</v>
          </cell>
          <cell r="I46">
            <v>-0.19999999999999929</v>
          </cell>
          <cell r="J46">
            <v>-3.9</v>
          </cell>
          <cell r="K46">
            <v>-4.4000000000000004</v>
          </cell>
          <cell r="L46">
            <v>3.5</v>
          </cell>
          <cell r="M46">
            <v>2.4</v>
          </cell>
          <cell r="N46">
            <v>1.4</v>
          </cell>
          <cell r="O46">
            <v>0.5</v>
          </cell>
          <cell r="P46">
            <v>9.8000000000000007</v>
          </cell>
          <cell r="Q46">
            <v>13241</v>
          </cell>
        </row>
        <row r="47">
          <cell r="B47" t="str">
            <v>Ｇ</v>
          </cell>
          <cell r="D47">
            <v>0.63</v>
          </cell>
          <cell r="E47">
            <v>1.1200000000000001</v>
          </cell>
          <cell r="F47">
            <v>-3.5</v>
          </cell>
          <cell r="H47">
            <v>1.7</v>
          </cell>
          <cell r="I47">
            <v>0.19999999999999929</v>
          </cell>
          <cell r="J47">
            <v>2</v>
          </cell>
          <cell r="K47">
            <v>2</v>
          </cell>
          <cell r="L47">
            <v>7.7</v>
          </cell>
          <cell r="M47">
            <v>-12.8</v>
          </cell>
          <cell r="N47">
            <v>0.6</v>
          </cell>
          <cell r="O47">
            <v>2.2000000000000002</v>
          </cell>
          <cell r="P47">
            <v>-12.1</v>
          </cell>
          <cell r="Q47">
            <v>-221630</v>
          </cell>
        </row>
        <row r="48">
          <cell r="B48" t="str">
            <v>Ｈ</v>
          </cell>
          <cell r="D48">
            <v>-1.31</v>
          </cell>
          <cell r="E48">
            <v>-0.21</v>
          </cell>
          <cell r="F48">
            <v>2.1</v>
          </cell>
          <cell r="H48">
            <v>3.5625632608398305</v>
          </cell>
          <cell r="I48">
            <v>0.70000000000000284</v>
          </cell>
          <cell r="J48">
            <v>0.1</v>
          </cell>
          <cell r="K48">
            <v>0</v>
          </cell>
          <cell r="L48">
            <v>2.6</v>
          </cell>
          <cell r="M48">
            <v>-15.3</v>
          </cell>
          <cell r="N48">
            <v>-1.3</v>
          </cell>
          <cell r="O48">
            <v>-1.2</v>
          </cell>
          <cell r="P48">
            <v>-1.7</v>
          </cell>
          <cell r="Q48">
            <v>-117093</v>
          </cell>
        </row>
        <row r="49">
          <cell r="B49" t="str">
            <v>Ｉ</v>
          </cell>
          <cell r="D49">
            <v>0.69</v>
          </cell>
          <cell r="E49">
            <v>0.85</v>
          </cell>
          <cell r="F49">
            <v>-2.4</v>
          </cell>
          <cell r="H49">
            <v>1.1030895349112697</v>
          </cell>
          <cell r="I49">
            <v>-0.30000000000000071</v>
          </cell>
          <cell r="J49">
            <v>-7.3</v>
          </cell>
          <cell r="K49">
            <v>-7.1</v>
          </cell>
          <cell r="L49">
            <v>-11.5</v>
          </cell>
          <cell r="M49">
            <v>-7</v>
          </cell>
          <cell r="N49">
            <v>-5.5</v>
          </cell>
          <cell r="O49">
            <v>-5.8</v>
          </cell>
          <cell r="P49">
            <v>1.3</v>
          </cell>
          <cell r="Q49">
            <v>-19062</v>
          </cell>
        </row>
        <row r="50">
          <cell r="B50" t="str">
            <v>Ｊ</v>
          </cell>
          <cell r="D50">
            <v>0.16</v>
          </cell>
          <cell r="E50">
            <v>0.3</v>
          </cell>
          <cell r="F50">
            <v>-1.9</v>
          </cell>
          <cell r="H50">
            <v>1.4967459021351237</v>
          </cell>
          <cell r="I50">
            <v>-0.10000000000000142</v>
          </cell>
          <cell r="J50">
            <v>-1.5</v>
          </cell>
          <cell r="K50">
            <v>0.1</v>
          </cell>
          <cell r="L50">
            <v>-30.7</v>
          </cell>
          <cell r="M50">
            <v>-13</v>
          </cell>
          <cell r="N50">
            <v>1.6</v>
          </cell>
          <cell r="O50">
            <v>4.3</v>
          </cell>
          <cell r="P50">
            <v>-37</v>
          </cell>
          <cell r="Q50">
            <v>-250472</v>
          </cell>
        </row>
        <row r="51">
          <cell r="B51" t="str">
            <v>Ｋ</v>
          </cell>
          <cell r="D51">
            <v>1.1000000000000001</v>
          </cell>
          <cell r="E51">
            <v>3.85</v>
          </cell>
          <cell r="F51">
            <v>-26.6</v>
          </cell>
          <cell r="H51">
            <v>-1.9641434262948216</v>
          </cell>
          <cell r="I51">
            <v>-1.3999999999999986</v>
          </cell>
          <cell r="J51">
            <v>4.0999999999999996</v>
          </cell>
          <cell r="K51">
            <v>3.7</v>
          </cell>
          <cell r="L51">
            <v>47.2</v>
          </cell>
          <cell r="M51">
            <v>35.1</v>
          </cell>
          <cell r="N51">
            <v>-5.7</v>
          </cell>
          <cell r="O51">
            <v>-8.3000000000000007</v>
          </cell>
          <cell r="P51">
            <v>66.3</v>
          </cell>
          <cell r="Q51">
            <v>350783</v>
          </cell>
        </row>
        <row r="52">
          <cell r="B52" t="str">
            <v>Ｌ</v>
          </cell>
          <cell r="D52">
            <v>0.28999999999999998</v>
          </cell>
          <cell r="E52">
            <v>-0.3</v>
          </cell>
          <cell r="F52">
            <v>-1.7</v>
          </cell>
          <cell r="H52">
            <v>4.1229233234787639</v>
          </cell>
          <cell r="I52">
            <v>0</v>
          </cell>
          <cell r="J52">
            <v>-0.6</v>
          </cell>
          <cell r="K52">
            <v>-1.3</v>
          </cell>
          <cell r="L52">
            <v>13.6</v>
          </cell>
          <cell r="M52">
            <v>-3.8</v>
          </cell>
          <cell r="N52">
            <v>0.6</v>
          </cell>
          <cell r="O52">
            <v>1.1000000000000001</v>
          </cell>
          <cell r="P52">
            <v>-9.9</v>
          </cell>
          <cell r="Q52">
            <v>-41977</v>
          </cell>
        </row>
      </sheetData>
      <sheetData sheetId="22">
        <row r="2">
          <cell r="B2" t="str">
            <v>調査実数</v>
          </cell>
          <cell r="C2" t="str">
            <v>労働者前</v>
          </cell>
          <cell r="D2" t="str">
            <v>増</v>
          </cell>
          <cell r="E2" t="str">
            <v>減</v>
          </cell>
          <cell r="F2" t="str">
            <v>労働者本</v>
          </cell>
          <cell r="G2" t="str">
            <v>パート</v>
          </cell>
          <cell r="H2" t="str">
            <v>比率</v>
          </cell>
          <cell r="I2" t="str">
            <v>出勤日数</v>
          </cell>
          <cell r="J2" t="str">
            <v>総時間</v>
          </cell>
          <cell r="K2" t="str">
            <v>内時間</v>
          </cell>
          <cell r="L2" t="str">
            <v>外時間</v>
          </cell>
          <cell r="M2" t="str">
            <v>現金給与</v>
          </cell>
          <cell r="N2" t="str">
            <v>定期給与</v>
          </cell>
          <cell r="O2" t="str">
            <v>内給与</v>
          </cell>
        </row>
        <row r="3">
          <cell r="B3" t="str">
            <v>ＴＬ</v>
          </cell>
          <cell r="C3">
            <v>407581</v>
          </cell>
          <cell r="D3">
            <v>7504</v>
          </cell>
          <cell r="E3">
            <v>10555</v>
          </cell>
          <cell r="F3">
            <v>404530</v>
          </cell>
          <cell r="G3">
            <v>59923</v>
          </cell>
          <cell r="H3">
            <v>14.8</v>
          </cell>
          <cell r="I3">
            <v>19.399999999999999</v>
          </cell>
          <cell r="J3">
            <v>145.6</v>
          </cell>
          <cell r="K3">
            <v>137.9</v>
          </cell>
          <cell r="L3">
            <v>7.6999999999999886</v>
          </cell>
          <cell r="M3">
            <v>256347</v>
          </cell>
          <cell r="N3">
            <v>230190</v>
          </cell>
          <cell r="O3">
            <v>217636</v>
          </cell>
        </row>
        <row r="4">
          <cell r="B4" t="str">
            <v>Ｔ</v>
          </cell>
          <cell r="C4">
            <v>279752</v>
          </cell>
          <cell r="D4">
            <v>6069</v>
          </cell>
          <cell r="E4">
            <v>9126</v>
          </cell>
          <cell r="F4">
            <v>276695</v>
          </cell>
          <cell r="G4">
            <v>42727</v>
          </cell>
          <cell r="H4">
            <v>15.4</v>
          </cell>
          <cell r="I4">
            <v>19.7</v>
          </cell>
          <cell r="J4">
            <v>147.19999999999999</v>
          </cell>
          <cell r="K4">
            <v>139.19999999999999</v>
          </cell>
          <cell r="L4">
            <v>8</v>
          </cell>
          <cell r="M4">
            <v>243203</v>
          </cell>
          <cell r="N4">
            <v>215950</v>
          </cell>
          <cell r="O4">
            <v>202674</v>
          </cell>
        </row>
        <row r="5">
          <cell r="B5" t="str">
            <v>Ｄ</v>
          </cell>
          <cell r="C5">
            <v>255</v>
          </cell>
          <cell r="D5">
            <v>0</v>
          </cell>
          <cell r="E5">
            <v>5</v>
          </cell>
          <cell r="F5">
            <v>250</v>
          </cell>
          <cell r="G5">
            <v>0</v>
          </cell>
          <cell r="H5">
            <v>0</v>
          </cell>
          <cell r="I5">
            <v>17.7</v>
          </cell>
          <cell r="J5">
            <v>131.69999999999999</v>
          </cell>
          <cell r="K5">
            <v>122.2</v>
          </cell>
          <cell r="L5">
            <v>9.4999999999999858</v>
          </cell>
          <cell r="M5">
            <v>332578</v>
          </cell>
          <cell r="N5">
            <v>332578</v>
          </cell>
          <cell r="O5">
            <v>302903</v>
          </cell>
        </row>
        <row r="6">
          <cell r="B6" t="str">
            <v>Ｅ</v>
          </cell>
          <cell r="C6">
            <v>55479</v>
          </cell>
          <cell r="D6">
            <v>3149</v>
          </cell>
          <cell r="E6">
            <v>3410</v>
          </cell>
          <cell r="F6">
            <v>55218</v>
          </cell>
          <cell r="G6">
            <v>465</v>
          </cell>
          <cell r="H6">
            <v>0.8</v>
          </cell>
          <cell r="I6">
            <v>18.899999999999999</v>
          </cell>
          <cell r="J6">
            <v>145</v>
          </cell>
          <cell r="K6">
            <v>139.9</v>
          </cell>
          <cell r="L6">
            <v>5.0999999999999943</v>
          </cell>
          <cell r="M6">
            <v>295607</v>
          </cell>
          <cell r="N6">
            <v>240724</v>
          </cell>
          <cell r="O6">
            <v>229282</v>
          </cell>
        </row>
        <row r="7">
          <cell r="B7" t="str">
            <v>Ｆ</v>
          </cell>
          <cell r="C7">
            <v>71937</v>
          </cell>
          <cell r="D7">
            <v>1046</v>
          </cell>
          <cell r="E7">
            <v>1931</v>
          </cell>
          <cell r="F7">
            <v>71052</v>
          </cell>
          <cell r="G7">
            <v>8640</v>
          </cell>
          <cell r="H7">
            <v>12.2</v>
          </cell>
          <cell r="I7">
            <v>19</v>
          </cell>
          <cell r="J7">
            <v>149</v>
          </cell>
          <cell r="K7">
            <v>139.9</v>
          </cell>
          <cell r="L7">
            <v>9.0999999999999943</v>
          </cell>
          <cell r="M7">
            <v>213340</v>
          </cell>
          <cell r="N7">
            <v>199083</v>
          </cell>
          <cell r="O7">
            <v>183521</v>
          </cell>
        </row>
        <row r="8">
          <cell r="B8" t="str">
            <v>Ｇ</v>
          </cell>
          <cell r="C8">
            <v>3013</v>
          </cell>
          <cell r="D8">
            <v>28</v>
          </cell>
          <cell r="E8">
            <v>22</v>
          </cell>
          <cell r="F8">
            <v>3019</v>
          </cell>
          <cell r="G8">
            <v>0</v>
          </cell>
          <cell r="H8">
            <v>0</v>
          </cell>
          <cell r="I8">
            <v>17.7</v>
          </cell>
          <cell r="J8">
            <v>140.30000000000001</v>
          </cell>
          <cell r="K8">
            <v>134.4</v>
          </cell>
          <cell r="L8">
            <v>5.9000000000000057</v>
          </cell>
          <cell r="M8">
            <v>388581</v>
          </cell>
          <cell r="N8">
            <v>388100</v>
          </cell>
          <cell r="O8">
            <v>361805</v>
          </cell>
        </row>
        <row r="9">
          <cell r="B9" t="str">
            <v>Ｈ</v>
          </cell>
          <cell r="C9">
            <v>34890</v>
          </cell>
          <cell r="D9">
            <v>324</v>
          </cell>
          <cell r="E9">
            <v>381</v>
          </cell>
          <cell r="F9">
            <v>34833</v>
          </cell>
          <cell r="G9">
            <v>2179</v>
          </cell>
          <cell r="H9">
            <v>6.3</v>
          </cell>
          <cell r="I9">
            <v>19.8</v>
          </cell>
          <cell r="J9">
            <v>162.5</v>
          </cell>
          <cell r="K9">
            <v>146.4</v>
          </cell>
          <cell r="L9">
            <v>16.099999999999994</v>
          </cell>
          <cell r="M9">
            <v>268717</v>
          </cell>
          <cell r="N9">
            <v>268116</v>
          </cell>
          <cell r="O9">
            <v>242008</v>
          </cell>
        </row>
        <row r="10">
          <cell r="B10" t="str">
            <v>Ｉ</v>
          </cell>
          <cell r="C10">
            <v>98030</v>
          </cell>
          <cell r="D10">
            <v>1198</v>
          </cell>
          <cell r="E10">
            <v>2935</v>
          </cell>
          <cell r="F10">
            <v>96293</v>
          </cell>
          <cell r="G10">
            <v>30621</v>
          </cell>
          <cell r="H10">
            <v>31.8</v>
          </cell>
          <cell r="I10">
            <v>20.9</v>
          </cell>
          <cell r="J10">
            <v>143.9</v>
          </cell>
          <cell r="K10">
            <v>137.30000000000001</v>
          </cell>
          <cell r="L10">
            <v>6.5999999999999943</v>
          </cell>
          <cell r="M10">
            <v>208784</v>
          </cell>
          <cell r="N10">
            <v>179403</v>
          </cell>
          <cell r="O10">
            <v>171575</v>
          </cell>
        </row>
        <row r="11">
          <cell r="B11" t="str">
            <v>Ｊ</v>
          </cell>
          <cell r="C11">
            <v>15692</v>
          </cell>
          <cell r="D11">
            <v>319</v>
          </cell>
          <cell r="E11">
            <v>437</v>
          </cell>
          <cell r="F11">
            <v>15574</v>
          </cell>
          <cell r="G11">
            <v>774</v>
          </cell>
          <cell r="H11">
            <v>5</v>
          </cell>
          <cell r="I11">
            <v>18.2</v>
          </cell>
          <cell r="J11">
            <v>135.69999999999999</v>
          </cell>
          <cell r="K11">
            <v>130.69999999999999</v>
          </cell>
          <cell r="L11">
            <v>5</v>
          </cell>
          <cell r="M11">
            <v>319077</v>
          </cell>
          <cell r="N11">
            <v>278279</v>
          </cell>
          <cell r="O11">
            <v>266547</v>
          </cell>
        </row>
        <row r="12">
          <cell r="B12" t="str">
            <v>Ｋ</v>
          </cell>
          <cell r="C12">
            <v>456</v>
          </cell>
          <cell r="D12">
            <v>5</v>
          </cell>
          <cell r="E12">
            <v>5</v>
          </cell>
          <cell r="F12">
            <v>456</v>
          </cell>
          <cell r="G12">
            <v>48</v>
          </cell>
          <cell r="H12">
            <v>10.5</v>
          </cell>
          <cell r="I12">
            <v>19.3</v>
          </cell>
          <cell r="J12">
            <v>157.4</v>
          </cell>
          <cell r="K12">
            <v>148.69999999999999</v>
          </cell>
          <cell r="L12">
            <v>8.7000000000000171</v>
          </cell>
          <cell r="M12">
            <v>335449</v>
          </cell>
          <cell r="N12">
            <v>312616</v>
          </cell>
          <cell r="O12">
            <v>297272</v>
          </cell>
        </row>
        <row r="13">
          <cell r="B13" t="str">
            <v>Ｌ</v>
          </cell>
          <cell r="C13">
            <v>127829</v>
          </cell>
          <cell r="D13">
            <v>1435</v>
          </cell>
          <cell r="E13">
            <v>1429</v>
          </cell>
          <cell r="F13">
            <v>127835</v>
          </cell>
          <cell r="G13">
            <v>17196</v>
          </cell>
          <cell r="H13">
            <v>13.5</v>
          </cell>
          <cell r="I13">
            <v>18.8</v>
          </cell>
          <cell r="J13">
            <v>142.1</v>
          </cell>
          <cell r="K13">
            <v>135.1</v>
          </cell>
          <cell r="L13">
            <v>7</v>
          </cell>
          <cell r="M13">
            <v>284954</v>
          </cell>
          <cell r="N13">
            <v>261183</v>
          </cell>
          <cell r="O13">
            <v>250201</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1"/>
  <sheetViews>
    <sheetView view="pageBreakPreview" zoomScale="80" zoomScaleNormal="90" zoomScaleSheetLayoutView="80" workbookViewId="0">
      <selection activeCell="F5" sqref="F5"/>
    </sheetView>
  </sheetViews>
  <sheetFormatPr defaultRowHeight="13.5" x14ac:dyDescent="0.15"/>
  <cols>
    <col min="1" max="1" width="2" style="56" customWidth="1"/>
    <col min="2" max="2" width="28.625" style="56" customWidth="1"/>
    <col min="3" max="3" width="10.75" style="56" customWidth="1"/>
    <col min="4" max="5" width="7.625" style="56" customWidth="1"/>
    <col min="6" max="6" width="10.625" style="56" customWidth="1"/>
    <col min="7" max="8" width="7.625" style="56" customWidth="1"/>
    <col min="9" max="9" width="10.625" style="56" customWidth="1"/>
    <col min="10" max="11" width="7.125" style="56" customWidth="1"/>
    <col min="12" max="14" width="10.625" style="56" customWidth="1"/>
    <col min="15" max="16384" width="9" style="56"/>
  </cols>
  <sheetData>
    <row r="1" spans="1:14" ht="24" customHeight="1" x14ac:dyDescent="0.2">
      <c r="A1" s="377" t="s">
        <v>147</v>
      </c>
      <c r="B1" s="377"/>
      <c r="C1" s="377"/>
      <c r="D1" s="377"/>
      <c r="E1" s="377"/>
      <c r="F1" s="377"/>
      <c r="G1" s="377"/>
      <c r="H1" s="377"/>
      <c r="I1" s="377"/>
      <c r="J1" s="377"/>
      <c r="K1" s="377"/>
      <c r="L1" s="377"/>
      <c r="M1" s="377"/>
      <c r="N1" s="377"/>
    </row>
    <row r="2" spans="1:14" ht="18" customHeight="1" thickBot="1" x14ac:dyDescent="0.2">
      <c r="A2" s="56" t="s">
        <v>10</v>
      </c>
      <c r="L2" s="57"/>
    </row>
    <row r="3" spans="1:14" ht="15.75" customHeight="1" x14ac:dyDescent="0.15">
      <c r="A3" s="58"/>
      <c r="B3" s="59"/>
      <c r="C3" s="378" t="s">
        <v>0</v>
      </c>
      <c r="D3" s="379"/>
      <c r="E3" s="135"/>
      <c r="F3" s="60"/>
      <c r="G3" s="60"/>
      <c r="H3" s="60"/>
      <c r="I3" s="60"/>
      <c r="J3" s="60"/>
      <c r="K3" s="61"/>
      <c r="L3" s="62"/>
      <c r="M3" s="60"/>
      <c r="N3" s="63"/>
    </row>
    <row r="4" spans="1:14" ht="15.75" customHeight="1" x14ac:dyDescent="0.15">
      <c r="A4" s="386" t="s">
        <v>9</v>
      </c>
      <c r="B4" s="387"/>
      <c r="C4" s="64"/>
      <c r="D4" s="65"/>
      <c r="E4" s="65"/>
      <c r="F4" s="380" t="s">
        <v>171</v>
      </c>
      <c r="G4" s="384"/>
      <c r="H4" s="237"/>
      <c r="I4" s="385"/>
      <c r="J4" s="385"/>
      <c r="K4" s="385"/>
      <c r="L4" s="66"/>
      <c r="M4" s="380" t="s">
        <v>11</v>
      </c>
      <c r="N4" s="381"/>
    </row>
    <row r="5" spans="1:14" ht="15.75" customHeight="1" x14ac:dyDescent="0.15">
      <c r="A5" s="67"/>
      <c r="B5" s="68"/>
      <c r="C5" s="64"/>
      <c r="D5" s="65"/>
      <c r="E5" s="65"/>
      <c r="F5" s="64"/>
      <c r="G5" s="65"/>
      <c r="H5" s="69"/>
      <c r="I5" s="382" t="s">
        <v>1</v>
      </c>
      <c r="J5" s="383"/>
      <c r="K5" s="383"/>
      <c r="L5" s="141" t="s">
        <v>2</v>
      </c>
      <c r="M5" s="64" t="s">
        <v>31</v>
      </c>
      <c r="N5" s="70"/>
    </row>
    <row r="6" spans="1:14" ht="15.75" customHeight="1" x14ac:dyDescent="0.15">
      <c r="A6" s="71"/>
      <c r="B6" s="72"/>
      <c r="C6" s="73"/>
      <c r="D6" s="74" t="s">
        <v>22</v>
      </c>
      <c r="E6" s="75" t="s">
        <v>3</v>
      </c>
      <c r="F6" s="76"/>
      <c r="G6" s="74" t="s">
        <v>22</v>
      </c>
      <c r="H6" s="75" t="s">
        <v>3</v>
      </c>
      <c r="I6" s="76"/>
      <c r="J6" s="75" t="s">
        <v>81</v>
      </c>
      <c r="K6" s="75" t="s">
        <v>38</v>
      </c>
      <c r="L6" s="76"/>
      <c r="M6" s="76"/>
      <c r="N6" s="77" t="s">
        <v>17</v>
      </c>
    </row>
    <row r="7" spans="1:14" ht="18" customHeight="1" x14ac:dyDescent="0.15">
      <c r="A7" s="67"/>
      <c r="B7" s="68"/>
      <c r="C7" s="78" t="s">
        <v>8</v>
      </c>
      <c r="D7" s="79" t="s">
        <v>32</v>
      </c>
      <c r="E7" s="79" t="s">
        <v>32</v>
      </c>
      <c r="F7" s="80" t="s">
        <v>8</v>
      </c>
      <c r="G7" s="79" t="s">
        <v>32</v>
      </c>
      <c r="H7" s="79" t="s">
        <v>32</v>
      </c>
      <c r="I7" s="80" t="s">
        <v>8</v>
      </c>
      <c r="J7" s="79" t="s">
        <v>35</v>
      </c>
      <c r="K7" s="79" t="s">
        <v>32</v>
      </c>
      <c r="L7" s="81" t="s">
        <v>8</v>
      </c>
      <c r="M7" s="79" t="s">
        <v>8</v>
      </c>
      <c r="N7" s="82" t="s">
        <v>8</v>
      </c>
    </row>
    <row r="8" spans="1:14" ht="18" customHeight="1" x14ac:dyDescent="0.15">
      <c r="A8" s="369" t="s">
        <v>4</v>
      </c>
      <c r="B8" s="376"/>
      <c r="C8" s="38">
        <v>233998</v>
      </c>
      <c r="D8" s="39">
        <v>-1.3</v>
      </c>
      <c r="E8" s="39">
        <v>2.9</v>
      </c>
      <c r="F8" s="38">
        <v>230031</v>
      </c>
      <c r="G8" s="39">
        <v>0.9</v>
      </c>
      <c r="H8" s="39">
        <v>2.9</v>
      </c>
      <c r="I8" s="38">
        <v>217543</v>
      </c>
      <c r="J8" s="39">
        <v>1.2</v>
      </c>
      <c r="K8" s="39">
        <v>3.7</v>
      </c>
      <c r="L8" s="38">
        <v>12488</v>
      </c>
      <c r="M8" s="38">
        <v>3967</v>
      </c>
      <c r="N8" s="40">
        <v>-9</v>
      </c>
    </row>
    <row r="9" spans="1:14" ht="18" customHeight="1" x14ac:dyDescent="0.15">
      <c r="A9" s="232"/>
      <c r="B9" s="234"/>
      <c r="C9" s="38"/>
      <c r="D9" s="39"/>
      <c r="E9" s="39"/>
      <c r="F9" s="38"/>
      <c r="G9" s="39"/>
      <c r="H9" s="39"/>
      <c r="I9" s="38"/>
      <c r="J9" s="39"/>
      <c r="K9" s="39"/>
      <c r="L9" s="38"/>
      <c r="M9" s="38"/>
      <c r="N9" s="40"/>
    </row>
    <row r="10" spans="1:14" ht="18" customHeight="1" x14ac:dyDescent="0.15">
      <c r="A10" s="369" t="s">
        <v>5</v>
      </c>
      <c r="B10" s="376"/>
      <c r="C10" s="239">
        <v>284862</v>
      </c>
      <c r="D10" s="240">
        <v>-0.9</v>
      </c>
      <c r="E10" s="240">
        <v>4.7</v>
      </c>
      <c r="F10" s="239">
        <v>276898</v>
      </c>
      <c r="G10" s="240">
        <v>2.8</v>
      </c>
      <c r="H10" s="240">
        <v>2.4</v>
      </c>
      <c r="I10" s="239">
        <v>259834</v>
      </c>
      <c r="J10" s="240">
        <v>4</v>
      </c>
      <c r="K10" s="240">
        <v>4.9000000000000004</v>
      </c>
      <c r="L10" s="239">
        <v>17064</v>
      </c>
      <c r="M10" s="239">
        <v>7964</v>
      </c>
      <c r="N10" s="245">
        <v>6301</v>
      </c>
    </row>
    <row r="11" spans="1:14" ht="18" customHeight="1" x14ac:dyDescent="0.15">
      <c r="A11" s="369" t="s">
        <v>6</v>
      </c>
      <c r="B11" s="376"/>
      <c r="C11" s="239">
        <v>234196</v>
      </c>
      <c r="D11" s="240">
        <v>-0.7</v>
      </c>
      <c r="E11" s="240">
        <v>3.9</v>
      </c>
      <c r="F11" s="239">
        <v>232869</v>
      </c>
      <c r="G11" s="240">
        <v>-0.6</v>
      </c>
      <c r="H11" s="240">
        <v>3.6</v>
      </c>
      <c r="I11" s="239">
        <v>214492</v>
      </c>
      <c r="J11" s="240">
        <v>-0.3</v>
      </c>
      <c r="K11" s="240">
        <v>4</v>
      </c>
      <c r="L11" s="239">
        <v>18377</v>
      </c>
      <c r="M11" s="239">
        <v>1327</v>
      </c>
      <c r="N11" s="245">
        <v>666</v>
      </c>
    </row>
    <row r="12" spans="1:14" ht="18" customHeight="1" x14ac:dyDescent="0.15">
      <c r="A12" s="369" t="s">
        <v>134</v>
      </c>
      <c r="B12" s="376"/>
      <c r="C12" s="239">
        <v>471206</v>
      </c>
      <c r="D12" s="240">
        <v>-4.0999999999999996</v>
      </c>
      <c r="E12" s="39">
        <v>16.600000000000001</v>
      </c>
      <c r="F12" s="239">
        <v>469180</v>
      </c>
      <c r="G12" s="240">
        <v>-2.9</v>
      </c>
      <c r="H12" s="39">
        <v>16.100000000000001</v>
      </c>
      <c r="I12" s="239">
        <v>399674</v>
      </c>
      <c r="J12" s="240">
        <v>-6.5</v>
      </c>
      <c r="K12" s="39">
        <v>8</v>
      </c>
      <c r="L12" s="239">
        <v>69506</v>
      </c>
      <c r="M12" s="239">
        <v>2026</v>
      </c>
      <c r="N12" s="40">
        <v>1915</v>
      </c>
    </row>
    <row r="13" spans="1:14" ht="18" customHeight="1" x14ac:dyDescent="0.15">
      <c r="A13" s="369" t="s">
        <v>39</v>
      </c>
      <c r="B13" s="370"/>
      <c r="C13" s="239">
        <v>262441</v>
      </c>
      <c r="D13" s="240">
        <v>2</v>
      </c>
      <c r="E13" s="240">
        <v>-2.5</v>
      </c>
      <c r="F13" s="239">
        <v>262434</v>
      </c>
      <c r="G13" s="240">
        <v>1.9</v>
      </c>
      <c r="H13" s="240">
        <v>-2.5</v>
      </c>
      <c r="I13" s="239">
        <v>244886</v>
      </c>
      <c r="J13" s="240">
        <v>0.1</v>
      </c>
      <c r="K13" s="240">
        <v>-1.4</v>
      </c>
      <c r="L13" s="239">
        <v>17548</v>
      </c>
      <c r="M13" s="239">
        <v>7</v>
      </c>
      <c r="N13" s="245">
        <v>-368</v>
      </c>
    </row>
    <row r="14" spans="1:14" ht="18" customHeight="1" x14ac:dyDescent="0.15">
      <c r="A14" s="369" t="s">
        <v>64</v>
      </c>
      <c r="B14" s="376"/>
      <c r="C14" s="239">
        <v>243578</v>
      </c>
      <c r="D14" s="240">
        <v>-1.3</v>
      </c>
      <c r="E14" s="240">
        <v>2.1</v>
      </c>
      <c r="F14" s="239">
        <v>243578</v>
      </c>
      <c r="G14" s="240">
        <v>-1.3</v>
      </c>
      <c r="H14" s="240">
        <v>2.5</v>
      </c>
      <c r="I14" s="239">
        <v>218370</v>
      </c>
      <c r="J14" s="240">
        <v>0.5</v>
      </c>
      <c r="K14" s="240">
        <v>3</v>
      </c>
      <c r="L14" s="239">
        <v>25208</v>
      </c>
      <c r="M14" s="239">
        <v>0</v>
      </c>
      <c r="N14" s="245">
        <v>-875</v>
      </c>
    </row>
    <row r="15" spans="1:14" ht="18" customHeight="1" x14ac:dyDescent="0.15">
      <c r="A15" s="369" t="s">
        <v>65</v>
      </c>
      <c r="B15" s="376"/>
      <c r="C15" s="239">
        <v>189968</v>
      </c>
      <c r="D15" s="240">
        <v>-9.4</v>
      </c>
      <c r="E15" s="240">
        <v>5.8</v>
      </c>
      <c r="F15" s="239">
        <v>189894</v>
      </c>
      <c r="G15" s="240">
        <v>1</v>
      </c>
      <c r="H15" s="240">
        <v>8</v>
      </c>
      <c r="I15" s="239">
        <v>181428</v>
      </c>
      <c r="J15" s="240">
        <v>0.9</v>
      </c>
      <c r="K15" s="240">
        <v>7</v>
      </c>
      <c r="L15" s="239">
        <v>8466</v>
      </c>
      <c r="M15" s="239">
        <v>74</v>
      </c>
      <c r="N15" s="245">
        <v>-3838</v>
      </c>
    </row>
    <row r="16" spans="1:14" ht="18" customHeight="1" x14ac:dyDescent="0.15">
      <c r="A16" s="369" t="s">
        <v>66</v>
      </c>
      <c r="B16" s="376"/>
      <c r="C16" s="239">
        <v>262199</v>
      </c>
      <c r="D16" s="240">
        <v>1</v>
      </c>
      <c r="E16" s="240">
        <v>-8.8000000000000007</v>
      </c>
      <c r="F16" s="239">
        <v>261873</v>
      </c>
      <c r="G16" s="240">
        <v>1</v>
      </c>
      <c r="H16" s="240">
        <v>-7.5</v>
      </c>
      <c r="I16" s="239">
        <v>251538</v>
      </c>
      <c r="J16" s="240">
        <v>1.9</v>
      </c>
      <c r="K16" s="240">
        <v>-8.8000000000000007</v>
      </c>
      <c r="L16" s="239">
        <v>10335</v>
      </c>
      <c r="M16" s="239">
        <v>326</v>
      </c>
      <c r="N16" s="245">
        <v>-3497</v>
      </c>
    </row>
    <row r="17" spans="1:14" ht="18" customHeight="1" x14ac:dyDescent="0.15">
      <c r="A17" s="369" t="s">
        <v>136</v>
      </c>
      <c r="B17" s="376"/>
      <c r="C17" s="239">
        <v>210810</v>
      </c>
      <c r="D17" s="39">
        <v>-1</v>
      </c>
      <c r="E17" s="39">
        <v>-5.9</v>
      </c>
      <c r="F17" s="239">
        <v>210810</v>
      </c>
      <c r="G17" s="39">
        <v>-0.9</v>
      </c>
      <c r="H17" s="39">
        <v>-5.8</v>
      </c>
      <c r="I17" s="239">
        <v>203836</v>
      </c>
      <c r="J17" s="39">
        <v>-0.5</v>
      </c>
      <c r="K17" s="39">
        <v>-5.6</v>
      </c>
      <c r="L17" s="239">
        <v>6974</v>
      </c>
      <c r="M17" s="239">
        <v>0</v>
      </c>
      <c r="N17" s="40">
        <v>0</v>
      </c>
    </row>
    <row r="18" spans="1:14" ht="18" customHeight="1" x14ac:dyDescent="0.15">
      <c r="A18" s="369" t="s">
        <v>79</v>
      </c>
      <c r="B18" s="376"/>
      <c r="C18" s="239">
        <v>266886</v>
      </c>
      <c r="D18" s="240">
        <v>-0.3</v>
      </c>
      <c r="E18" s="240">
        <v>-22.1</v>
      </c>
      <c r="F18" s="239">
        <v>266886</v>
      </c>
      <c r="G18" s="240">
        <v>0.2</v>
      </c>
      <c r="H18" s="240">
        <v>-22.1</v>
      </c>
      <c r="I18" s="239">
        <v>251331</v>
      </c>
      <c r="J18" s="240">
        <v>0.5</v>
      </c>
      <c r="K18" s="240">
        <v>-15.4</v>
      </c>
      <c r="L18" s="239">
        <v>15555</v>
      </c>
      <c r="M18" s="239">
        <v>0</v>
      </c>
      <c r="N18" s="245">
        <v>-140</v>
      </c>
    </row>
    <row r="19" spans="1:14" ht="18" customHeight="1" x14ac:dyDescent="0.15">
      <c r="A19" s="369" t="s">
        <v>67</v>
      </c>
      <c r="B19" s="370"/>
      <c r="C19" s="239">
        <v>126859</v>
      </c>
      <c r="D19" s="240">
        <v>-4.8</v>
      </c>
      <c r="E19" s="240">
        <v>9.1</v>
      </c>
      <c r="F19" s="239">
        <v>126859</v>
      </c>
      <c r="G19" s="240">
        <v>-2.2000000000000002</v>
      </c>
      <c r="H19" s="240">
        <v>9.1</v>
      </c>
      <c r="I19" s="239">
        <v>116207</v>
      </c>
      <c r="J19" s="240">
        <v>-4</v>
      </c>
      <c r="K19" s="240">
        <v>4.9000000000000004</v>
      </c>
      <c r="L19" s="239">
        <v>10652</v>
      </c>
      <c r="M19" s="239">
        <v>0</v>
      </c>
      <c r="N19" s="245">
        <v>-13</v>
      </c>
    </row>
    <row r="20" spans="1:14" ht="18" customHeight="1" x14ac:dyDescent="0.15">
      <c r="A20" s="375" t="s">
        <v>68</v>
      </c>
      <c r="B20" s="370"/>
      <c r="C20" s="239">
        <v>197550</v>
      </c>
      <c r="D20" s="240">
        <v>-0.7</v>
      </c>
      <c r="E20" s="240">
        <v>10.5</v>
      </c>
      <c r="F20" s="239">
        <v>194695</v>
      </c>
      <c r="G20" s="240">
        <v>-1.9</v>
      </c>
      <c r="H20" s="240">
        <v>8.8000000000000007</v>
      </c>
      <c r="I20" s="239">
        <v>191526</v>
      </c>
      <c r="J20" s="240">
        <v>-1.9</v>
      </c>
      <c r="K20" s="240">
        <v>9.9</v>
      </c>
      <c r="L20" s="239">
        <v>3169</v>
      </c>
      <c r="M20" s="239">
        <v>2855</v>
      </c>
      <c r="N20" s="245">
        <v>2855</v>
      </c>
    </row>
    <row r="21" spans="1:14" ht="18" customHeight="1" x14ac:dyDescent="0.15">
      <c r="A21" s="369" t="s">
        <v>58</v>
      </c>
      <c r="B21" s="370"/>
      <c r="C21" s="239">
        <v>338846</v>
      </c>
      <c r="D21" s="240">
        <v>-2.9</v>
      </c>
      <c r="E21" s="240">
        <v>13.4</v>
      </c>
      <c r="F21" s="239">
        <v>336922</v>
      </c>
      <c r="G21" s="240">
        <v>0.9</v>
      </c>
      <c r="H21" s="240">
        <v>14.5</v>
      </c>
      <c r="I21" s="239">
        <v>334353</v>
      </c>
      <c r="J21" s="240">
        <v>1</v>
      </c>
      <c r="K21" s="240">
        <v>14.9</v>
      </c>
      <c r="L21" s="239">
        <v>2569</v>
      </c>
      <c r="M21" s="239">
        <v>1924</v>
      </c>
      <c r="N21" s="245">
        <v>-2563</v>
      </c>
    </row>
    <row r="22" spans="1:14" ht="18" customHeight="1" x14ac:dyDescent="0.15">
      <c r="A22" s="369" t="s">
        <v>57</v>
      </c>
      <c r="B22" s="370"/>
      <c r="C22" s="239">
        <v>262604</v>
      </c>
      <c r="D22" s="240">
        <v>4.5999999999999996</v>
      </c>
      <c r="E22" s="240">
        <v>3.5</v>
      </c>
      <c r="F22" s="239">
        <v>249383</v>
      </c>
      <c r="G22" s="240">
        <v>1.9</v>
      </c>
      <c r="H22" s="240">
        <v>2.9</v>
      </c>
      <c r="I22" s="239">
        <v>236868</v>
      </c>
      <c r="J22" s="240">
        <v>2.2999999999999998</v>
      </c>
      <c r="K22" s="240">
        <v>3.8</v>
      </c>
      <c r="L22" s="239">
        <v>12515</v>
      </c>
      <c r="M22" s="239">
        <v>13221</v>
      </c>
      <c r="N22" s="245">
        <v>1931</v>
      </c>
    </row>
    <row r="23" spans="1:14" ht="18" customHeight="1" x14ac:dyDescent="0.15">
      <c r="A23" s="369" t="s">
        <v>77</v>
      </c>
      <c r="B23" s="370"/>
      <c r="C23" s="239">
        <v>235617</v>
      </c>
      <c r="D23" s="240">
        <v>-2</v>
      </c>
      <c r="E23" s="240">
        <v>-13.1</v>
      </c>
      <c r="F23" s="239">
        <v>235611</v>
      </c>
      <c r="G23" s="240">
        <v>-2.1</v>
      </c>
      <c r="H23" s="240">
        <v>-13.1</v>
      </c>
      <c r="I23" s="239">
        <v>223023</v>
      </c>
      <c r="J23" s="240">
        <v>-2.7</v>
      </c>
      <c r="K23" s="240">
        <v>-8.6999999999999993</v>
      </c>
      <c r="L23" s="239">
        <v>12588</v>
      </c>
      <c r="M23" s="239">
        <v>6</v>
      </c>
      <c r="N23" s="245">
        <v>-230</v>
      </c>
    </row>
    <row r="24" spans="1:14" ht="18" customHeight="1" x14ac:dyDescent="0.15">
      <c r="A24" s="373" t="s">
        <v>84</v>
      </c>
      <c r="B24" s="374"/>
      <c r="C24" s="239">
        <v>163057</v>
      </c>
      <c r="D24" s="240">
        <v>0</v>
      </c>
      <c r="E24" s="240">
        <v>-8.1999999999999993</v>
      </c>
      <c r="F24" s="239">
        <v>162922</v>
      </c>
      <c r="G24" s="240">
        <v>0.8</v>
      </c>
      <c r="H24" s="240">
        <v>-7.6</v>
      </c>
      <c r="I24" s="239">
        <v>155587</v>
      </c>
      <c r="J24" s="240">
        <v>0.9</v>
      </c>
      <c r="K24" s="240">
        <v>-5.7</v>
      </c>
      <c r="L24" s="239">
        <v>7335</v>
      </c>
      <c r="M24" s="239">
        <v>135</v>
      </c>
      <c r="N24" s="245">
        <v>-1235</v>
      </c>
    </row>
    <row r="25" spans="1:14" ht="18" customHeight="1" x14ac:dyDescent="0.15">
      <c r="A25" s="83"/>
      <c r="B25" s="84"/>
      <c r="C25" s="38"/>
      <c r="D25" s="85"/>
      <c r="E25" s="85"/>
      <c r="F25" s="86"/>
      <c r="G25" s="85"/>
      <c r="H25" s="85"/>
      <c r="I25" s="86"/>
      <c r="J25" s="85"/>
      <c r="K25" s="87"/>
      <c r="L25" s="123"/>
      <c r="M25" s="87"/>
      <c r="N25" s="40"/>
    </row>
    <row r="26" spans="1:14" ht="18" customHeight="1" x14ac:dyDescent="0.15">
      <c r="A26" s="313"/>
      <c r="B26" s="307" t="s">
        <v>143</v>
      </c>
      <c r="C26" s="88"/>
      <c r="D26" s="308"/>
      <c r="E26" s="308"/>
      <c r="F26" s="309"/>
      <c r="G26" s="308"/>
      <c r="H26" s="308"/>
      <c r="I26" s="309"/>
      <c r="J26" s="308"/>
      <c r="K26" s="308"/>
      <c r="L26" s="310"/>
      <c r="M26" s="311"/>
      <c r="N26" s="312"/>
    </row>
    <row r="27" spans="1:14" ht="18" customHeight="1" x14ac:dyDescent="0.15">
      <c r="A27" s="67"/>
      <c r="B27" s="64"/>
      <c r="C27" s="38"/>
      <c r="D27" s="85"/>
      <c r="E27" s="85"/>
      <c r="F27" s="86"/>
      <c r="G27" s="85"/>
      <c r="H27" s="85"/>
      <c r="I27" s="86"/>
      <c r="J27" s="85"/>
      <c r="K27" s="85"/>
      <c r="L27" s="84"/>
      <c r="M27" s="87"/>
      <c r="N27" s="90"/>
    </row>
    <row r="28" spans="1:14" ht="18" customHeight="1" x14ac:dyDescent="0.15">
      <c r="A28" s="67"/>
      <c r="B28" s="91" t="s">
        <v>4</v>
      </c>
      <c r="C28" s="239">
        <v>248635</v>
      </c>
      <c r="D28" s="240">
        <v>1.1000000000000001</v>
      </c>
      <c r="E28" s="240">
        <v>0.5</v>
      </c>
      <c r="F28" s="239">
        <v>242950</v>
      </c>
      <c r="G28" s="240">
        <v>0.4</v>
      </c>
      <c r="H28" s="240">
        <v>0.8</v>
      </c>
      <c r="I28" s="239">
        <v>227409</v>
      </c>
      <c r="J28" s="240">
        <v>0.6</v>
      </c>
      <c r="K28" s="240">
        <v>2</v>
      </c>
      <c r="L28" s="239">
        <v>15541</v>
      </c>
      <c r="M28" s="239">
        <v>5685</v>
      </c>
      <c r="N28" s="245">
        <v>-438</v>
      </c>
    </row>
    <row r="29" spans="1:14" ht="18" customHeight="1" x14ac:dyDescent="0.15">
      <c r="A29" s="67"/>
      <c r="B29" s="91"/>
      <c r="C29" s="239"/>
      <c r="D29" s="240"/>
      <c r="E29" s="240"/>
      <c r="F29" s="239"/>
      <c r="G29" s="240"/>
      <c r="H29" s="240"/>
      <c r="I29" s="239"/>
      <c r="J29" s="240"/>
      <c r="K29" s="240"/>
      <c r="L29" s="239"/>
      <c r="M29" s="239"/>
      <c r="N29" s="245"/>
    </row>
    <row r="30" spans="1:14" ht="18" customHeight="1" x14ac:dyDescent="0.15">
      <c r="A30" s="67"/>
      <c r="B30" s="91" t="s">
        <v>5</v>
      </c>
      <c r="C30" s="239">
        <v>308083</v>
      </c>
      <c r="D30" s="240">
        <v>-5.0999999999999996</v>
      </c>
      <c r="E30" s="240">
        <v>5.0999999999999996</v>
      </c>
      <c r="F30" s="239">
        <v>308083</v>
      </c>
      <c r="G30" s="240">
        <v>-1.4</v>
      </c>
      <c r="H30" s="240">
        <v>7</v>
      </c>
      <c r="I30" s="239">
        <v>282435</v>
      </c>
      <c r="J30" s="240">
        <v>-2.7</v>
      </c>
      <c r="K30" s="240">
        <v>11.3</v>
      </c>
      <c r="L30" s="239">
        <v>25648</v>
      </c>
      <c r="M30" s="239">
        <v>0</v>
      </c>
      <c r="N30" s="245">
        <v>-5006</v>
      </c>
    </row>
    <row r="31" spans="1:14" ht="18" customHeight="1" x14ac:dyDescent="0.15">
      <c r="A31" s="67"/>
      <c r="B31" s="91" t="s">
        <v>6</v>
      </c>
      <c r="C31" s="239">
        <v>240619</v>
      </c>
      <c r="D31" s="240">
        <v>-1.1000000000000001</v>
      </c>
      <c r="E31" s="240">
        <v>-0.2</v>
      </c>
      <c r="F31" s="239">
        <v>238988</v>
      </c>
      <c r="G31" s="240">
        <v>-1</v>
      </c>
      <c r="H31" s="240">
        <v>-0.7</v>
      </c>
      <c r="I31" s="239">
        <v>218929</v>
      </c>
      <c r="J31" s="240">
        <v>-0.6</v>
      </c>
      <c r="K31" s="240">
        <v>0</v>
      </c>
      <c r="L31" s="239">
        <v>20059</v>
      </c>
      <c r="M31" s="239">
        <v>1631</v>
      </c>
      <c r="N31" s="245">
        <v>973</v>
      </c>
    </row>
    <row r="32" spans="1:14" ht="18" customHeight="1" x14ac:dyDescent="0.15">
      <c r="A32" s="67"/>
      <c r="B32" s="91" t="s">
        <v>134</v>
      </c>
      <c r="C32" s="239">
        <v>471206</v>
      </c>
      <c r="D32" s="240">
        <v>-4.2</v>
      </c>
      <c r="E32" s="39">
        <v>16.5</v>
      </c>
      <c r="F32" s="239">
        <v>469180</v>
      </c>
      <c r="G32" s="240">
        <v>-2.8</v>
      </c>
      <c r="H32" s="39">
        <v>16.100000000000001</v>
      </c>
      <c r="I32" s="239">
        <v>399674</v>
      </c>
      <c r="J32" s="240">
        <v>-6.6</v>
      </c>
      <c r="K32" s="39">
        <v>7.9</v>
      </c>
      <c r="L32" s="239">
        <v>69506</v>
      </c>
      <c r="M32" s="239">
        <v>2026</v>
      </c>
      <c r="N32" s="40">
        <v>1915</v>
      </c>
    </row>
    <row r="33" spans="1:14" ht="18" customHeight="1" x14ac:dyDescent="0.15">
      <c r="A33" s="67"/>
      <c r="B33" s="91" t="s">
        <v>39</v>
      </c>
      <c r="C33" s="239">
        <v>262441</v>
      </c>
      <c r="D33" s="240">
        <v>1.9</v>
      </c>
      <c r="E33" s="240">
        <v>-7.6</v>
      </c>
      <c r="F33" s="239">
        <v>262434</v>
      </c>
      <c r="G33" s="240">
        <v>1.9</v>
      </c>
      <c r="H33" s="240">
        <v>-7.4</v>
      </c>
      <c r="I33" s="239">
        <v>244886</v>
      </c>
      <c r="J33" s="240">
        <v>0.2</v>
      </c>
      <c r="K33" s="240">
        <v>-5</v>
      </c>
      <c r="L33" s="239">
        <v>17548</v>
      </c>
      <c r="M33" s="239">
        <v>7</v>
      </c>
      <c r="N33" s="245">
        <v>-498</v>
      </c>
    </row>
    <row r="34" spans="1:14" ht="18" customHeight="1" x14ac:dyDescent="0.15">
      <c r="A34" s="67"/>
      <c r="B34" s="91" t="s">
        <v>69</v>
      </c>
      <c r="C34" s="239">
        <v>249873</v>
      </c>
      <c r="D34" s="240">
        <v>-2.8</v>
      </c>
      <c r="E34" s="240">
        <v>1.7</v>
      </c>
      <c r="F34" s="239">
        <v>249873</v>
      </c>
      <c r="G34" s="240">
        <v>-2.9</v>
      </c>
      <c r="H34" s="240">
        <v>1.7</v>
      </c>
      <c r="I34" s="239">
        <v>220185</v>
      </c>
      <c r="J34" s="240">
        <v>-1.2</v>
      </c>
      <c r="K34" s="240">
        <v>3.9</v>
      </c>
      <c r="L34" s="239">
        <v>29688</v>
      </c>
      <c r="M34" s="239">
        <v>0</v>
      </c>
      <c r="N34" s="245">
        <v>0</v>
      </c>
    </row>
    <row r="35" spans="1:14" ht="18" customHeight="1" x14ac:dyDescent="0.15">
      <c r="A35" s="67"/>
      <c r="B35" s="91" t="s">
        <v>70</v>
      </c>
      <c r="C35" s="239">
        <v>172615</v>
      </c>
      <c r="D35" s="240">
        <v>-0.8</v>
      </c>
      <c r="E35" s="240">
        <v>5.2</v>
      </c>
      <c r="F35" s="239">
        <v>172441</v>
      </c>
      <c r="G35" s="240">
        <v>-0.9</v>
      </c>
      <c r="H35" s="240">
        <v>8.5</v>
      </c>
      <c r="I35" s="239">
        <v>167361</v>
      </c>
      <c r="J35" s="240">
        <v>-0.2</v>
      </c>
      <c r="K35" s="240">
        <v>9.6999999999999993</v>
      </c>
      <c r="L35" s="239">
        <v>5080</v>
      </c>
      <c r="M35" s="239">
        <v>174</v>
      </c>
      <c r="N35" s="245">
        <v>-5004</v>
      </c>
    </row>
    <row r="36" spans="1:14" ht="18" customHeight="1" x14ac:dyDescent="0.15">
      <c r="A36" s="67"/>
      <c r="B36" s="91" t="s">
        <v>71</v>
      </c>
      <c r="C36" s="239">
        <v>258358</v>
      </c>
      <c r="D36" s="240">
        <v>4.5999999999999996</v>
      </c>
      <c r="E36" s="240">
        <v>-6.6</v>
      </c>
      <c r="F36" s="239">
        <v>257528</v>
      </c>
      <c r="G36" s="240">
        <v>4.5999999999999996</v>
      </c>
      <c r="H36" s="240">
        <v>-6.8</v>
      </c>
      <c r="I36" s="239">
        <v>238267</v>
      </c>
      <c r="J36" s="240">
        <v>3.1</v>
      </c>
      <c r="K36" s="240">
        <v>-12.6</v>
      </c>
      <c r="L36" s="239">
        <v>19261</v>
      </c>
      <c r="M36" s="239">
        <v>830</v>
      </c>
      <c r="N36" s="245">
        <v>469</v>
      </c>
    </row>
    <row r="37" spans="1:14" ht="18" customHeight="1" x14ac:dyDescent="0.15">
      <c r="A37" s="67"/>
      <c r="B37" s="91" t="s">
        <v>136</v>
      </c>
      <c r="C37" s="239">
        <v>176962</v>
      </c>
      <c r="D37" s="39">
        <v>-5.9</v>
      </c>
      <c r="E37" s="39">
        <v>-4.9000000000000004</v>
      </c>
      <c r="F37" s="239">
        <v>176962</v>
      </c>
      <c r="G37" s="39">
        <v>-5.7</v>
      </c>
      <c r="H37" s="39">
        <v>-4.7</v>
      </c>
      <c r="I37" s="239">
        <v>174263</v>
      </c>
      <c r="J37" s="39">
        <v>-5.4</v>
      </c>
      <c r="K37" s="39">
        <v>-4.2</v>
      </c>
      <c r="L37" s="239">
        <v>2699</v>
      </c>
      <c r="M37" s="239">
        <v>0</v>
      </c>
      <c r="N37" s="40">
        <v>0</v>
      </c>
    </row>
    <row r="38" spans="1:14" ht="18" customHeight="1" x14ac:dyDescent="0.15">
      <c r="A38" s="67"/>
      <c r="B38" s="91" t="s">
        <v>72</v>
      </c>
      <c r="C38" s="239">
        <v>299140</v>
      </c>
      <c r="D38" s="240">
        <v>1.4</v>
      </c>
      <c r="E38" s="240">
        <v>-4.2</v>
      </c>
      <c r="F38" s="239">
        <v>299140</v>
      </c>
      <c r="G38" s="240">
        <v>1.4</v>
      </c>
      <c r="H38" s="240">
        <v>-4.0999999999999996</v>
      </c>
      <c r="I38" s="239">
        <v>280143</v>
      </c>
      <c r="J38" s="240">
        <v>2.2999999999999998</v>
      </c>
      <c r="K38" s="240">
        <v>-3.9</v>
      </c>
      <c r="L38" s="239">
        <v>18997</v>
      </c>
      <c r="M38" s="239">
        <v>0</v>
      </c>
      <c r="N38" s="245">
        <v>-284</v>
      </c>
    </row>
    <row r="39" spans="1:14" ht="18" customHeight="1" x14ac:dyDescent="0.15">
      <c r="A39" s="67"/>
      <c r="B39" s="91" t="s">
        <v>67</v>
      </c>
      <c r="C39" s="239">
        <v>126396</v>
      </c>
      <c r="D39" s="240">
        <v>1.6</v>
      </c>
      <c r="E39" s="240">
        <v>8.3000000000000007</v>
      </c>
      <c r="F39" s="239">
        <v>126396</v>
      </c>
      <c r="G39" s="240">
        <v>2.2999999999999998</v>
      </c>
      <c r="H39" s="240">
        <v>8.3000000000000007</v>
      </c>
      <c r="I39" s="239">
        <v>118848</v>
      </c>
      <c r="J39" s="240">
        <v>0.9</v>
      </c>
      <c r="K39" s="240">
        <v>7.1</v>
      </c>
      <c r="L39" s="239">
        <v>7548</v>
      </c>
      <c r="M39" s="239">
        <v>0</v>
      </c>
      <c r="N39" s="245">
        <v>-40</v>
      </c>
    </row>
    <row r="40" spans="1:14" ht="18" customHeight="1" x14ac:dyDescent="0.15">
      <c r="A40" s="67"/>
      <c r="B40" s="91" t="s">
        <v>68</v>
      </c>
      <c r="C40" s="239">
        <v>174359</v>
      </c>
      <c r="D40" s="240">
        <v>-0.1</v>
      </c>
      <c r="E40" s="240">
        <v>-5.6</v>
      </c>
      <c r="F40" s="239">
        <v>173138</v>
      </c>
      <c r="G40" s="240">
        <v>-0.2</v>
      </c>
      <c r="H40" s="240">
        <v>-6.2</v>
      </c>
      <c r="I40" s="239">
        <v>166250</v>
      </c>
      <c r="J40" s="240">
        <v>-0.1</v>
      </c>
      <c r="K40" s="240">
        <v>-5.4</v>
      </c>
      <c r="L40" s="239">
        <v>6888</v>
      </c>
      <c r="M40" s="239">
        <v>1221</v>
      </c>
      <c r="N40" s="245">
        <v>1221</v>
      </c>
    </row>
    <row r="41" spans="1:14" ht="18" customHeight="1" x14ac:dyDescent="0.15">
      <c r="A41" s="67"/>
      <c r="B41" s="91" t="s">
        <v>58</v>
      </c>
      <c r="C41" s="239">
        <v>374780</v>
      </c>
      <c r="D41" s="240">
        <v>-6.6</v>
      </c>
      <c r="E41" s="240">
        <v>5.7</v>
      </c>
      <c r="F41" s="239">
        <v>373168</v>
      </c>
      <c r="G41" s="240">
        <v>0.1</v>
      </c>
      <c r="H41" s="240">
        <v>7.4</v>
      </c>
      <c r="I41" s="239">
        <v>370574</v>
      </c>
      <c r="J41" s="240">
        <v>0.1</v>
      </c>
      <c r="K41" s="240">
        <v>8.5</v>
      </c>
      <c r="L41" s="239">
        <v>2594</v>
      </c>
      <c r="M41" s="239">
        <v>1612</v>
      </c>
      <c r="N41" s="245">
        <v>-5186</v>
      </c>
    </row>
    <row r="42" spans="1:14" ht="18" customHeight="1" x14ac:dyDescent="0.15">
      <c r="A42" s="67"/>
      <c r="B42" s="91" t="s">
        <v>57</v>
      </c>
      <c r="C42" s="239">
        <v>307998</v>
      </c>
      <c r="D42" s="240">
        <v>11.1</v>
      </c>
      <c r="E42" s="240">
        <v>1.4</v>
      </c>
      <c r="F42" s="239">
        <v>285533</v>
      </c>
      <c r="G42" s="240">
        <v>4</v>
      </c>
      <c r="H42" s="240">
        <v>-0.1</v>
      </c>
      <c r="I42" s="239">
        <v>268415</v>
      </c>
      <c r="J42" s="240">
        <v>4.5</v>
      </c>
      <c r="K42" s="240">
        <v>1.1000000000000001</v>
      </c>
      <c r="L42" s="239">
        <v>17118</v>
      </c>
      <c r="M42" s="239">
        <v>22465</v>
      </c>
      <c r="N42" s="245">
        <v>4346</v>
      </c>
    </row>
    <row r="43" spans="1:14" ht="18" customHeight="1" x14ac:dyDescent="0.15">
      <c r="A43" s="67"/>
      <c r="B43" s="91" t="s">
        <v>78</v>
      </c>
      <c r="C43" s="239">
        <v>212589</v>
      </c>
      <c r="D43" s="240">
        <v>-6.1</v>
      </c>
      <c r="E43" s="240">
        <v>-27</v>
      </c>
      <c r="F43" s="239">
        <v>212589</v>
      </c>
      <c r="G43" s="240">
        <v>-6</v>
      </c>
      <c r="H43" s="240">
        <v>-26.9</v>
      </c>
      <c r="I43" s="239">
        <v>200070</v>
      </c>
      <c r="J43" s="240">
        <v>-6.5</v>
      </c>
      <c r="K43" s="240">
        <v>-22.7</v>
      </c>
      <c r="L43" s="239">
        <v>12519</v>
      </c>
      <c r="M43" s="239">
        <v>0</v>
      </c>
      <c r="N43" s="245">
        <v>-359</v>
      </c>
    </row>
    <row r="44" spans="1:14" ht="18" customHeight="1" thickBot="1" x14ac:dyDescent="0.2">
      <c r="A44" s="92"/>
      <c r="B44" s="361" t="s">
        <v>84</v>
      </c>
      <c r="C44" s="246">
        <v>149436</v>
      </c>
      <c r="D44" s="247">
        <v>-3.2</v>
      </c>
      <c r="E44" s="247">
        <v>-9.9</v>
      </c>
      <c r="F44" s="246">
        <v>149301</v>
      </c>
      <c r="G44" s="247">
        <v>-2.1</v>
      </c>
      <c r="H44" s="247">
        <v>-8.9</v>
      </c>
      <c r="I44" s="246">
        <v>139250</v>
      </c>
      <c r="J44" s="247">
        <v>-2.2000000000000002</v>
      </c>
      <c r="K44" s="247">
        <v>-7.2</v>
      </c>
      <c r="L44" s="246">
        <v>10051</v>
      </c>
      <c r="M44" s="246">
        <v>135</v>
      </c>
      <c r="N44" s="248">
        <v>-1894</v>
      </c>
    </row>
    <row r="45" spans="1:14" ht="18" customHeight="1" x14ac:dyDescent="0.15">
      <c r="A45" s="68"/>
      <c r="B45" s="368"/>
      <c r="C45" s="368"/>
      <c r="D45" s="368"/>
      <c r="E45" s="93"/>
      <c r="F45" s="86"/>
      <c r="G45" s="93"/>
      <c r="H45" s="93"/>
      <c r="I45" s="86"/>
      <c r="J45" s="86"/>
      <c r="K45" s="93"/>
    </row>
    <row r="46" spans="1:14" ht="18" customHeight="1" x14ac:dyDescent="0.15">
      <c r="A46" s="94"/>
      <c r="B46" s="371" t="s">
        <v>135</v>
      </c>
      <c r="C46" s="372"/>
      <c r="D46" s="372"/>
      <c r="E46" s="372"/>
      <c r="F46" s="372"/>
      <c r="G46" s="372"/>
      <c r="H46" s="372"/>
      <c r="I46" s="372"/>
      <c r="J46" s="372"/>
      <c r="K46" s="372"/>
      <c r="L46" s="372"/>
    </row>
    <row r="47" spans="1:14" ht="18" customHeight="1" x14ac:dyDescent="0.15">
      <c r="A47" s="134"/>
      <c r="B47" s="134"/>
      <c r="C47" s="15"/>
      <c r="D47" s="84"/>
      <c r="E47" s="84"/>
      <c r="F47" s="15"/>
      <c r="G47" s="15"/>
      <c r="H47" s="15"/>
      <c r="I47" s="15"/>
      <c r="J47" s="15"/>
      <c r="K47" s="15"/>
      <c r="L47" s="15"/>
      <c r="M47" s="15"/>
      <c r="N47" s="15"/>
    </row>
    <row r="48" spans="1:14" ht="18" customHeight="1" x14ac:dyDescent="0.15">
      <c r="A48" s="68"/>
      <c r="B48" s="65"/>
      <c r="C48" s="15"/>
      <c r="D48" s="84"/>
      <c r="E48" s="84"/>
      <c r="F48" s="15"/>
      <c r="G48" s="15"/>
      <c r="H48" s="15"/>
      <c r="I48" s="15"/>
      <c r="J48" s="15"/>
      <c r="K48" s="15"/>
      <c r="L48" s="15"/>
      <c r="M48" s="15"/>
      <c r="N48" s="15"/>
    </row>
    <row r="49" spans="1:14" ht="18" customHeight="1" x14ac:dyDescent="0.15">
      <c r="A49" s="68"/>
      <c r="B49" s="65"/>
      <c r="C49" s="15"/>
      <c r="D49" s="84"/>
      <c r="E49" s="84"/>
      <c r="F49" s="15"/>
      <c r="G49" s="15"/>
      <c r="H49" s="15"/>
      <c r="I49" s="15"/>
      <c r="J49" s="15"/>
      <c r="K49" s="15"/>
      <c r="L49" s="15"/>
      <c r="M49" s="15"/>
      <c r="N49" s="15"/>
    </row>
    <row r="50" spans="1:14" ht="18" customHeight="1" x14ac:dyDescent="0.15">
      <c r="A50" s="68"/>
      <c r="B50" s="134"/>
      <c r="C50" s="15"/>
      <c r="D50" s="15"/>
      <c r="E50" s="15"/>
      <c r="F50" s="15"/>
      <c r="G50" s="15"/>
      <c r="H50" s="15"/>
      <c r="I50" s="15"/>
      <c r="J50" s="15"/>
      <c r="K50" s="15"/>
      <c r="L50" s="15"/>
      <c r="M50" s="15"/>
      <c r="N50" s="15"/>
    </row>
    <row r="51" spans="1:14" ht="18" customHeight="1" x14ac:dyDescent="0.15">
      <c r="A51" s="68"/>
      <c r="B51" s="134"/>
      <c r="C51" s="15"/>
      <c r="D51" s="15"/>
      <c r="E51" s="15"/>
      <c r="F51" s="15"/>
      <c r="G51" s="15"/>
      <c r="H51" s="15"/>
      <c r="I51" s="15"/>
      <c r="J51" s="15"/>
      <c r="K51" s="15"/>
      <c r="L51" s="15"/>
      <c r="M51" s="15"/>
      <c r="N51" s="15"/>
    </row>
    <row r="52" spans="1:14" ht="18" customHeight="1" x14ac:dyDescent="0.15">
      <c r="A52" s="68"/>
      <c r="B52" s="134"/>
      <c r="C52" s="15"/>
      <c r="D52" s="15"/>
      <c r="E52" s="15"/>
      <c r="F52" s="15"/>
      <c r="G52" s="15"/>
      <c r="H52" s="15"/>
      <c r="I52" s="15"/>
      <c r="J52" s="15"/>
      <c r="K52" s="15"/>
      <c r="L52" s="15"/>
      <c r="M52" s="15"/>
      <c r="N52" s="15"/>
    </row>
    <row r="53" spans="1:14" ht="18" customHeight="1" x14ac:dyDescent="0.15">
      <c r="A53" s="68"/>
      <c r="B53" s="134"/>
      <c r="C53" s="15"/>
      <c r="D53" s="15"/>
      <c r="E53" s="15"/>
      <c r="F53" s="15"/>
      <c r="G53" s="15"/>
      <c r="H53" s="15"/>
      <c r="I53" s="15"/>
      <c r="J53" s="15"/>
      <c r="K53" s="15"/>
      <c r="L53" s="15"/>
      <c r="M53" s="15"/>
      <c r="N53" s="15"/>
    </row>
    <row r="54" spans="1:14" ht="18" customHeight="1" x14ac:dyDescent="0.15">
      <c r="A54" s="68"/>
      <c r="B54" s="134"/>
      <c r="C54" s="15"/>
      <c r="D54" s="15"/>
      <c r="E54" s="15"/>
      <c r="F54" s="15"/>
      <c r="G54" s="15"/>
      <c r="H54" s="15"/>
      <c r="I54" s="15"/>
      <c r="J54" s="15"/>
      <c r="K54" s="15"/>
      <c r="L54" s="15"/>
      <c r="M54" s="15"/>
      <c r="N54" s="15"/>
    </row>
    <row r="55" spans="1:14" ht="18" customHeight="1" x14ac:dyDescent="0.15">
      <c r="A55" s="68"/>
      <c r="B55" s="134"/>
      <c r="C55" s="15"/>
      <c r="D55" s="15"/>
      <c r="E55" s="15"/>
      <c r="F55" s="15"/>
      <c r="G55" s="15"/>
      <c r="H55" s="15"/>
      <c r="I55" s="15"/>
      <c r="J55" s="15"/>
      <c r="K55" s="15"/>
      <c r="L55" s="15"/>
      <c r="M55" s="15"/>
      <c r="N55" s="15"/>
    </row>
    <row r="56" spans="1:14" ht="18" customHeight="1" x14ac:dyDescent="0.15">
      <c r="A56" s="68"/>
      <c r="B56" s="134"/>
      <c r="C56" s="15"/>
      <c r="D56" s="15"/>
      <c r="E56" s="15"/>
      <c r="F56" s="15"/>
      <c r="G56" s="15"/>
      <c r="H56" s="15"/>
      <c r="I56" s="15"/>
      <c r="J56" s="15"/>
      <c r="K56" s="15"/>
      <c r="L56" s="15"/>
      <c r="M56" s="15"/>
      <c r="N56" s="15"/>
    </row>
    <row r="57" spans="1:14" ht="18" customHeight="1" x14ac:dyDescent="0.15">
      <c r="A57" s="68"/>
      <c r="B57" s="134"/>
      <c r="C57" s="15"/>
      <c r="D57" s="15"/>
      <c r="E57" s="15"/>
      <c r="F57" s="15"/>
      <c r="G57" s="15"/>
      <c r="H57" s="15"/>
      <c r="I57" s="15"/>
      <c r="J57" s="15"/>
      <c r="K57" s="15"/>
      <c r="L57" s="15"/>
      <c r="M57" s="15"/>
      <c r="N57" s="15"/>
    </row>
    <row r="58" spans="1:14" ht="18"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sheetData>
  <mergeCells count="25">
    <mergeCell ref="A1:N1"/>
    <mergeCell ref="A8:B8"/>
    <mergeCell ref="C3:D3"/>
    <mergeCell ref="M4:N4"/>
    <mergeCell ref="I5:K5"/>
    <mergeCell ref="F4:G4"/>
    <mergeCell ref="I4:K4"/>
    <mergeCell ref="A4:B4"/>
    <mergeCell ref="A10:B10"/>
    <mergeCell ref="A18:B18"/>
    <mergeCell ref="A11:B11"/>
    <mergeCell ref="A15:B15"/>
    <mergeCell ref="A13:B13"/>
    <mergeCell ref="A14:B14"/>
    <mergeCell ref="A16:B16"/>
    <mergeCell ref="A12:B12"/>
    <mergeCell ref="A17:B17"/>
    <mergeCell ref="B45:D45"/>
    <mergeCell ref="A22:B22"/>
    <mergeCell ref="A23:B23"/>
    <mergeCell ref="B46:L46"/>
    <mergeCell ref="A19:B19"/>
    <mergeCell ref="A21:B21"/>
    <mergeCell ref="A24:B24"/>
    <mergeCell ref="A20:B20"/>
  </mergeCells>
  <phoneticPr fontId="1"/>
  <pageMargins left="0.27559055118110237" right="0.19685039370078741" top="0.59055118110236227" bottom="0.19685039370078741" header="0.51181102362204722" footer="0.19685039370078741"/>
  <pageSetup paperSize="9" scale="72" orientation="portrait" r:id="rId1"/>
  <headerFooter alignWithMargins="0">
    <oddFooter xml:space="preserve">&amp;C－６－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
  <sheetViews>
    <sheetView view="pageBreakPreview" zoomScale="90" zoomScaleNormal="90" zoomScaleSheetLayoutView="90" workbookViewId="0">
      <selection activeCell="K7" sqref="K7"/>
    </sheetView>
  </sheetViews>
  <sheetFormatPr defaultRowHeight="13.5" x14ac:dyDescent="0.15"/>
  <cols>
    <col min="1" max="1" width="2" style="56" customWidth="1"/>
    <col min="2" max="2" width="28.625" style="56" customWidth="1"/>
    <col min="3" max="3" width="9.625" style="56" customWidth="1"/>
    <col min="4" max="5" width="7.625" style="56" customWidth="1"/>
    <col min="6" max="6" width="9.625" style="56" customWidth="1"/>
    <col min="7" max="8" width="7.625" style="56" customWidth="1"/>
    <col min="9" max="9" width="9.625" style="56" customWidth="1"/>
    <col min="10" max="11" width="7.625" style="56" customWidth="1"/>
    <col min="12" max="12" width="9.625" style="56" customWidth="1"/>
    <col min="13" max="14" width="7.625" style="56" customWidth="1"/>
    <col min="15" max="16384" width="9" style="56"/>
  </cols>
  <sheetData>
    <row r="1" spans="1:14" ht="24" customHeight="1" x14ac:dyDescent="0.2">
      <c r="A1" s="377" t="s">
        <v>12</v>
      </c>
      <c r="B1" s="377"/>
      <c r="C1" s="377"/>
      <c r="D1" s="377"/>
      <c r="E1" s="377"/>
      <c r="F1" s="377"/>
      <c r="G1" s="377"/>
      <c r="H1" s="377"/>
      <c r="I1" s="377"/>
      <c r="J1" s="377"/>
      <c r="K1" s="377"/>
      <c r="L1" s="377"/>
      <c r="M1" s="377"/>
      <c r="N1" s="377"/>
    </row>
    <row r="2" spans="1:14" ht="18" customHeight="1" thickBot="1" x14ac:dyDescent="0.2">
      <c r="A2" s="130" t="s">
        <v>10</v>
      </c>
      <c r="B2" s="94"/>
    </row>
    <row r="3" spans="1:14" ht="15.75" customHeight="1" x14ac:dyDescent="0.15">
      <c r="A3" s="58"/>
      <c r="B3" s="59"/>
      <c r="C3" s="378" t="s">
        <v>16</v>
      </c>
      <c r="D3" s="379"/>
      <c r="E3" s="397"/>
      <c r="F3" s="378" t="s">
        <v>13</v>
      </c>
      <c r="G3" s="379"/>
      <c r="H3" s="379"/>
      <c r="I3" s="60"/>
      <c r="J3" s="60"/>
      <c r="K3" s="60"/>
      <c r="L3" s="60"/>
      <c r="M3" s="60"/>
      <c r="N3" s="63"/>
    </row>
    <row r="4" spans="1:14" ht="15.75" customHeight="1" x14ac:dyDescent="0.15">
      <c r="A4" s="386" t="s">
        <v>9</v>
      </c>
      <c r="B4" s="368"/>
      <c r="C4" s="64"/>
      <c r="D4" s="65"/>
      <c r="E4" s="95"/>
      <c r="F4" s="65"/>
      <c r="G4" s="65"/>
      <c r="H4" s="65"/>
      <c r="I4" s="382" t="s">
        <v>14</v>
      </c>
      <c r="J4" s="388"/>
      <c r="K4" s="390"/>
      <c r="L4" s="382" t="s">
        <v>15</v>
      </c>
      <c r="M4" s="388"/>
      <c r="N4" s="389"/>
    </row>
    <row r="5" spans="1:14" ht="15.75" customHeight="1" x14ac:dyDescent="0.15">
      <c r="A5" s="71"/>
      <c r="B5" s="72"/>
      <c r="C5" s="76"/>
      <c r="D5" s="75" t="s">
        <v>23</v>
      </c>
      <c r="E5" s="75" t="s">
        <v>17</v>
      </c>
      <c r="F5" s="69"/>
      <c r="G5" s="75" t="s">
        <v>22</v>
      </c>
      <c r="H5" s="75" t="s">
        <v>3</v>
      </c>
      <c r="I5" s="96"/>
      <c r="J5" s="75" t="s">
        <v>22</v>
      </c>
      <c r="K5" s="75" t="s">
        <v>3</v>
      </c>
      <c r="L5" s="96"/>
      <c r="M5" s="75" t="s">
        <v>22</v>
      </c>
      <c r="N5" s="77" t="s">
        <v>3</v>
      </c>
    </row>
    <row r="6" spans="1:14" ht="18" customHeight="1" x14ac:dyDescent="0.15">
      <c r="A6" s="67"/>
      <c r="B6" s="68"/>
      <c r="C6" s="78" t="s">
        <v>19</v>
      </c>
      <c r="D6" s="79" t="s">
        <v>19</v>
      </c>
      <c r="E6" s="79" t="s">
        <v>19</v>
      </c>
      <c r="F6" s="80" t="s">
        <v>21</v>
      </c>
      <c r="G6" s="79" t="s">
        <v>33</v>
      </c>
      <c r="H6" s="79" t="s">
        <v>33</v>
      </c>
      <c r="I6" s="80" t="s">
        <v>21</v>
      </c>
      <c r="J6" s="79" t="s">
        <v>33</v>
      </c>
      <c r="K6" s="79" t="s">
        <v>33</v>
      </c>
      <c r="L6" s="80" t="s">
        <v>21</v>
      </c>
      <c r="M6" s="79" t="s">
        <v>33</v>
      </c>
      <c r="N6" s="82" t="s">
        <v>33</v>
      </c>
    </row>
    <row r="7" spans="1:14" ht="18" customHeight="1" x14ac:dyDescent="0.15">
      <c r="A7" s="369" t="s">
        <v>4</v>
      </c>
      <c r="B7" s="376"/>
      <c r="C7" s="43">
        <v>18.899999999999999</v>
      </c>
      <c r="D7" s="43">
        <v>0.69999999999999929</v>
      </c>
      <c r="E7" s="43">
        <v>0.19999999999999929</v>
      </c>
      <c r="F7" s="43">
        <v>143.5</v>
      </c>
      <c r="G7" s="43">
        <v>3.4</v>
      </c>
      <c r="H7" s="43">
        <v>2.1</v>
      </c>
      <c r="I7" s="43">
        <v>135.30000000000001</v>
      </c>
      <c r="J7" s="43">
        <v>3.6</v>
      </c>
      <c r="K7" s="43">
        <v>2.2000000000000002</v>
      </c>
      <c r="L7" s="43">
        <v>8.1999999999999886</v>
      </c>
      <c r="M7" s="43">
        <v>0</v>
      </c>
      <c r="N7" s="44">
        <v>0</v>
      </c>
    </row>
    <row r="8" spans="1:14" ht="18" customHeight="1" x14ac:dyDescent="0.15">
      <c r="A8" s="232"/>
      <c r="B8" s="234"/>
      <c r="C8" s="43"/>
      <c r="D8" s="43"/>
      <c r="E8" s="43"/>
      <c r="F8" s="43"/>
      <c r="G8" s="43"/>
      <c r="H8" s="43"/>
      <c r="I8" s="43"/>
      <c r="J8" s="43"/>
      <c r="K8" s="43"/>
      <c r="L8" s="43"/>
      <c r="M8" s="43"/>
      <c r="N8" s="44"/>
    </row>
    <row r="9" spans="1:14" ht="18" customHeight="1" x14ac:dyDescent="0.15">
      <c r="A9" s="369" t="s">
        <v>5</v>
      </c>
      <c r="B9" s="376"/>
      <c r="C9" s="43">
        <v>20.3</v>
      </c>
      <c r="D9" s="43">
        <v>2.5</v>
      </c>
      <c r="E9" s="43">
        <v>-0.19999999999999929</v>
      </c>
      <c r="F9" s="43">
        <v>162.4</v>
      </c>
      <c r="G9" s="43">
        <v>14.1</v>
      </c>
      <c r="H9" s="43">
        <v>-0.6</v>
      </c>
      <c r="I9" s="43">
        <v>152.6</v>
      </c>
      <c r="J9" s="43">
        <v>14.3</v>
      </c>
      <c r="K9" s="43">
        <v>1.1000000000000001</v>
      </c>
      <c r="L9" s="43">
        <v>9.8000000000000114</v>
      </c>
      <c r="M9" s="43">
        <v>10.1</v>
      </c>
      <c r="N9" s="44">
        <v>-21</v>
      </c>
    </row>
    <row r="10" spans="1:14" ht="18" customHeight="1" x14ac:dyDescent="0.15">
      <c r="A10" s="369" t="s">
        <v>6</v>
      </c>
      <c r="B10" s="376"/>
      <c r="C10" s="43">
        <v>19.5</v>
      </c>
      <c r="D10" s="43">
        <v>1.3000000000000007</v>
      </c>
      <c r="E10" s="43">
        <v>0.10000000000000142</v>
      </c>
      <c r="F10" s="43">
        <v>158.5</v>
      </c>
      <c r="G10" s="43">
        <v>6.9</v>
      </c>
      <c r="H10" s="43">
        <v>3.5</v>
      </c>
      <c r="I10" s="43">
        <v>147.9</v>
      </c>
      <c r="J10" s="43">
        <v>7.5</v>
      </c>
      <c r="K10" s="43">
        <v>3.4</v>
      </c>
      <c r="L10" s="43">
        <v>10.599999999999994</v>
      </c>
      <c r="M10" s="43">
        <v>0</v>
      </c>
      <c r="N10" s="44">
        <v>5</v>
      </c>
    </row>
    <row r="11" spans="1:14" ht="18" customHeight="1" x14ac:dyDescent="0.15">
      <c r="A11" s="369" t="s">
        <v>134</v>
      </c>
      <c r="B11" s="376"/>
      <c r="C11" s="43">
        <v>17</v>
      </c>
      <c r="D11" s="39">
        <v>0</v>
      </c>
      <c r="E11" s="39">
        <v>-0.39999999999999858</v>
      </c>
      <c r="F11" s="43">
        <v>143.6</v>
      </c>
      <c r="G11" s="39">
        <v>0.1</v>
      </c>
      <c r="H11" s="39">
        <v>4.7</v>
      </c>
      <c r="I11" s="43">
        <v>124.8</v>
      </c>
      <c r="J11" s="39">
        <v>0.9</v>
      </c>
      <c r="K11" s="39">
        <v>-1.6</v>
      </c>
      <c r="L11" s="43">
        <v>18.799999999999997</v>
      </c>
      <c r="M11" s="39">
        <v>-5.0999999999999996</v>
      </c>
      <c r="N11" s="90">
        <v>80.8</v>
      </c>
    </row>
    <row r="12" spans="1:14" ht="18" customHeight="1" x14ac:dyDescent="0.15">
      <c r="A12" s="369" t="s">
        <v>39</v>
      </c>
      <c r="B12" s="370"/>
      <c r="C12" s="43">
        <v>18.100000000000001</v>
      </c>
      <c r="D12" s="43">
        <v>0.90000000000000213</v>
      </c>
      <c r="E12" s="43">
        <v>-0.29999999999999716</v>
      </c>
      <c r="F12" s="43">
        <v>153.80000000000001</v>
      </c>
      <c r="G12" s="43">
        <v>5.6</v>
      </c>
      <c r="H12" s="43">
        <v>0.4</v>
      </c>
      <c r="I12" s="43">
        <v>140.1</v>
      </c>
      <c r="J12" s="43">
        <v>3.2</v>
      </c>
      <c r="K12" s="43">
        <v>-0.8</v>
      </c>
      <c r="L12" s="43">
        <v>13.700000000000017</v>
      </c>
      <c r="M12" s="43">
        <v>39.799999999999997</v>
      </c>
      <c r="N12" s="44">
        <v>16.100000000000001</v>
      </c>
    </row>
    <row r="13" spans="1:14" ht="18" customHeight="1" x14ac:dyDescent="0.15">
      <c r="A13" s="369" t="s">
        <v>64</v>
      </c>
      <c r="B13" s="376"/>
      <c r="C13" s="43">
        <v>20.6</v>
      </c>
      <c r="D13" s="43">
        <v>1</v>
      </c>
      <c r="E13" s="43">
        <v>0.30000000000000071</v>
      </c>
      <c r="F13" s="43">
        <v>176</v>
      </c>
      <c r="G13" s="43">
        <v>1.7</v>
      </c>
      <c r="H13" s="43">
        <v>4.3</v>
      </c>
      <c r="I13" s="43">
        <v>154.5</v>
      </c>
      <c r="J13" s="43">
        <v>3.4</v>
      </c>
      <c r="K13" s="43">
        <v>1.3</v>
      </c>
      <c r="L13" s="43">
        <v>21.5</v>
      </c>
      <c r="M13" s="43">
        <v>-9.1999999999999993</v>
      </c>
      <c r="N13" s="44">
        <v>32.799999999999997</v>
      </c>
    </row>
    <row r="14" spans="1:14" ht="18" customHeight="1" x14ac:dyDescent="0.15">
      <c r="A14" s="369" t="s">
        <v>65</v>
      </c>
      <c r="B14" s="376"/>
      <c r="C14" s="43">
        <v>19.100000000000001</v>
      </c>
      <c r="D14" s="43">
        <v>0.90000000000000213</v>
      </c>
      <c r="E14" s="43">
        <v>0.20000000000000284</v>
      </c>
      <c r="F14" s="43">
        <v>134.9</v>
      </c>
      <c r="G14" s="43">
        <v>4.8</v>
      </c>
      <c r="H14" s="43">
        <v>2.6</v>
      </c>
      <c r="I14" s="43">
        <v>129.1</v>
      </c>
      <c r="J14" s="43">
        <v>4.9000000000000004</v>
      </c>
      <c r="K14" s="43">
        <v>2</v>
      </c>
      <c r="L14" s="43">
        <v>5.8000000000000114</v>
      </c>
      <c r="M14" s="43">
        <v>3.6</v>
      </c>
      <c r="N14" s="44">
        <v>20.7</v>
      </c>
    </row>
    <row r="15" spans="1:14" ht="18" customHeight="1" x14ac:dyDescent="0.15">
      <c r="A15" s="369" t="s">
        <v>66</v>
      </c>
      <c r="B15" s="376"/>
      <c r="C15" s="43">
        <v>18.3</v>
      </c>
      <c r="D15" s="43">
        <v>0.60000000000000142</v>
      </c>
      <c r="E15" s="43">
        <v>0.60000000000000142</v>
      </c>
      <c r="F15" s="43">
        <v>142</v>
      </c>
      <c r="G15" s="43">
        <v>5.3</v>
      </c>
      <c r="H15" s="43">
        <v>6.3</v>
      </c>
      <c r="I15" s="43">
        <v>135.4</v>
      </c>
      <c r="J15" s="43">
        <v>5.3</v>
      </c>
      <c r="K15" s="43">
        <v>5.2</v>
      </c>
      <c r="L15" s="43">
        <v>6.5999999999999943</v>
      </c>
      <c r="M15" s="43">
        <v>4.9000000000000004</v>
      </c>
      <c r="N15" s="44">
        <v>34.700000000000003</v>
      </c>
    </row>
    <row r="16" spans="1:14" ht="18" customHeight="1" x14ac:dyDescent="0.15">
      <c r="A16" s="369" t="s">
        <v>136</v>
      </c>
      <c r="B16" s="376"/>
      <c r="C16" s="43">
        <v>18.2</v>
      </c>
      <c r="D16" s="43">
        <v>-1.3000000000000007</v>
      </c>
      <c r="E16" s="43">
        <v>0.39999999999999858</v>
      </c>
      <c r="F16" s="43">
        <v>143.5</v>
      </c>
      <c r="G16" s="43">
        <v>-7.9</v>
      </c>
      <c r="H16" s="43">
        <v>9.6</v>
      </c>
      <c r="I16" s="43">
        <v>135.30000000000001</v>
      </c>
      <c r="J16" s="43">
        <v>-7.6</v>
      </c>
      <c r="K16" s="43">
        <v>9.1999999999999993</v>
      </c>
      <c r="L16" s="43">
        <v>8.1999999999999886</v>
      </c>
      <c r="M16" s="43">
        <v>-11.8</v>
      </c>
      <c r="N16" s="44">
        <v>17.100000000000001</v>
      </c>
    </row>
    <row r="17" spans="1:14" ht="18" customHeight="1" x14ac:dyDescent="0.15">
      <c r="A17" s="369" t="s">
        <v>79</v>
      </c>
      <c r="B17" s="376"/>
      <c r="C17" s="43">
        <v>18.3</v>
      </c>
      <c r="D17" s="43">
        <v>0.60000000000000142</v>
      </c>
      <c r="E17" s="43">
        <v>-1.6999999999999993</v>
      </c>
      <c r="F17" s="43">
        <v>142.69999999999999</v>
      </c>
      <c r="G17" s="43">
        <v>2.2000000000000002</v>
      </c>
      <c r="H17" s="43">
        <v>-14.7</v>
      </c>
      <c r="I17" s="43">
        <v>135.19999999999999</v>
      </c>
      <c r="J17" s="43">
        <v>3.3</v>
      </c>
      <c r="K17" s="43">
        <v>-7.8</v>
      </c>
      <c r="L17" s="43">
        <v>7.5</v>
      </c>
      <c r="M17" s="43">
        <v>-12.8</v>
      </c>
      <c r="N17" s="44">
        <v>-64</v>
      </c>
    </row>
    <row r="18" spans="1:14" ht="18" customHeight="1" x14ac:dyDescent="0.15">
      <c r="A18" s="369" t="s">
        <v>67</v>
      </c>
      <c r="B18" s="370"/>
      <c r="C18" s="43">
        <v>16.2</v>
      </c>
      <c r="D18" s="43">
        <v>-0.69999999999999929</v>
      </c>
      <c r="E18" s="43">
        <v>0.5</v>
      </c>
      <c r="F18" s="43">
        <v>107.3</v>
      </c>
      <c r="G18" s="43">
        <v>-4.0999999999999996</v>
      </c>
      <c r="H18" s="43">
        <v>10.199999999999999</v>
      </c>
      <c r="I18" s="43">
        <v>99.1</v>
      </c>
      <c r="J18" s="43">
        <v>-5.0999999999999996</v>
      </c>
      <c r="K18" s="43">
        <v>6.5</v>
      </c>
      <c r="L18" s="43">
        <v>8.2000000000000028</v>
      </c>
      <c r="M18" s="43">
        <v>10.8</v>
      </c>
      <c r="N18" s="44">
        <v>99.9</v>
      </c>
    </row>
    <row r="19" spans="1:14" ht="18" customHeight="1" x14ac:dyDescent="0.15">
      <c r="A19" s="375" t="s">
        <v>68</v>
      </c>
      <c r="B19" s="370"/>
      <c r="C19" s="43">
        <v>19.600000000000001</v>
      </c>
      <c r="D19" s="43">
        <v>0</v>
      </c>
      <c r="E19" s="43">
        <v>1.6000000000000014</v>
      </c>
      <c r="F19" s="43">
        <v>133</v>
      </c>
      <c r="G19" s="43">
        <v>-1.6</v>
      </c>
      <c r="H19" s="43">
        <v>8.9</v>
      </c>
      <c r="I19" s="43">
        <v>130.9</v>
      </c>
      <c r="J19" s="43">
        <v>-1.5</v>
      </c>
      <c r="K19" s="43">
        <v>9.6999999999999993</v>
      </c>
      <c r="L19" s="43">
        <v>2.0999999999999943</v>
      </c>
      <c r="M19" s="43">
        <v>-8.6999999999999993</v>
      </c>
      <c r="N19" s="44">
        <v>-25</v>
      </c>
    </row>
    <row r="20" spans="1:14" ht="18" customHeight="1" x14ac:dyDescent="0.15">
      <c r="A20" s="369" t="s">
        <v>58</v>
      </c>
      <c r="B20" s="370"/>
      <c r="C20" s="43">
        <v>17.899999999999999</v>
      </c>
      <c r="D20" s="43">
        <v>1.0999999999999979</v>
      </c>
      <c r="E20" s="43">
        <v>-0.20000000000000284</v>
      </c>
      <c r="F20" s="43">
        <v>150.19999999999999</v>
      </c>
      <c r="G20" s="43">
        <v>5.9</v>
      </c>
      <c r="H20" s="43">
        <v>6.6</v>
      </c>
      <c r="I20" s="43">
        <v>136.1</v>
      </c>
      <c r="J20" s="43">
        <v>6.5</v>
      </c>
      <c r="K20" s="43">
        <v>4</v>
      </c>
      <c r="L20" s="43">
        <v>14.099999999999994</v>
      </c>
      <c r="M20" s="43">
        <v>0.7</v>
      </c>
      <c r="N20" s="44">
        <v>39.6</v>
      </c>
    </row>
    <row r="21" spans="1:14" ht="18" customHeight="1" x14ac:dyDescent="0.15">
      <c r="A21" s="369" t="s">
        <v>57</v>
      </c>
      <c r="B21" s="370"/>
      <c r="C21" s="43">
        <v>18.7</v>
      </c>
      <c r="D21" s="43">
        <v>-0.30000000000000071</v>
      </c>
      <c r="E21" s="43">
        <v>0.39999999999999858</v>
      </c>
      <c r="F21" s="43">
        <v>140.6</v>
      </c>
      <c r="G21" s="43">
        <v>-1.5</v>
      </c>
      <c r="H21" s="43">
        <v>1</v>
      </c>
      <c r="I21" s="43">
        <v>136.6</v>
      </c>
      <c r="J21" s="43">
        <v>-1.3</v>
      </c>
      <c r="K21" s="43">
        <v>3.3</v>
      </c>
      <c r="L21" s="43">
        <v>4</v>
      </c>
      <c r="M21" s="43">
        <v>-9.1</v>
      </c>
      <c r="N21" s="44">
        <v>-42.9</v>
      </c>
    </row>
    <row r="22" spans="1:14" ht="18" customHeight="1" x14ac:dyDescent="0.15">
      <c r="A22" s="369" t="s">
        <v>80</v>
      </c>
      <c r="B22" s="370"/>
      <c r="C22" s="43">
        <v>17.8</v>
      </c>
      <c r="D22" s="43">
        <v>-0.80000000000000071</v>
      </c>
      <c r="E22" s="43">
        <v>0.40000000000000213</v>
      </c>
      <c r="F22" s="43">
        <v>129.6</v>
      </c>
      <c r="G22" s="43">
        <v>-2.9</v>
      </c>
      <c r="H22" s="43">
        <v>-2.2999999999999998</v>
      </c>
      <c r="I22" s="43">
        <v>122.7</v>
      </c>
      <c r="J22" s="43">
        <v>-3.4</v>
      </c>
      <c r="K22" s="43">
        <v>-1.3</v>
      </c>
      <c r="L22" s="43">
        <v>6.8999999999999915</v>
      </c>
      <c r="M22" s="43">
        <v>6.2</v>
      </c>
      <c r="N22" s="44">
        <v>-19.8</v>
      </c>
    </row>
    <row r="23" spans="1:14" ht="18" customHeight="1" x14ac:dyDescent="0.15">
      <c r="A23" s="392" t="s">
        <v>84</v>
      </c>
      <c r="B23" s="393"/>
      <c r="C23" s="43">
        <v>18.100000000000001</v>
      </c>
      <c r="D23" s="43">
        <v>0.70000000000000284</v>
      </c>
      <c r="E23" s="43">
        <v>-0.19999999999999929</v>
      </c>
      <c r="F23" s="43">
        <v>125.1</v>
      </c>
      <c r="G23" s="43">
        <v>0.4</v>
      </c>
      <c r="H23" s="43">
        <v>-4.3</v>
      </c>
      <c r="I23" s="43">
        <v>120.2</v>
      </c>
      <c r="J23" s="43">
        <v>0.9</v>
      </c>
      <c r="K23" s="43">
        <v>-3.1</v>
      </c>
      <c r="L23" s="43">
        <v>4.8999999999999915</v>
      </c>
      <c r="M23" s="43">
        <v>-7.5</v>
      </c>
      <c r="N23" s="44">
        <v>-24.6</v>
      </c>
    </row>
    <row r="24" spans="1:14" ht="18" customHeight="1" x14ac:dyDescent="0.15">
      <c r="A24" s="97"/>
      <c r="B24" s="235"/>
      <c r="C24" s="254"/>
      <c r="D24" s="255"/>
      <c r="E24" s="255"/>
      <c r="F24" s="256"/>
      <c r="G24" s="257"/>
      <c r="H24" s="254"/>
      <c r="I24" s="256"/>
      <c r="J24" s="257"/>
      <c r="K24" s="254"/>
      <c r="L24" s="256"/>
      <c r="M24" s="257"/>
      <c r="N24" s="258"/>
    </row>
    <row r="25" spans="1:14" ht="18" customHeight="1" x14ac:dyDescent="0.15">
      <c r="A25" s="67"/>
      <c r="B25" s="236" t="s">
        <v>143</v>
      </c>
      <c r="C25" s="88"/>
      <c r="D25" s="99"/>
      <c r="E25" s="99"/>
      <c r="F25" s="100"/>
      <c r="G25" s="101"/>
      <c r="H25" s="101"/>
      <c r="I25" s="100"/>
      <c r="J25" s="101"/>
      <c r="K25" s="101"/>
      <c r="L25" s="100"/>
      <c r="M25" s="101"/>
      <c r="N25" s="102"/>
    </row>
    <row r="26" spans="1:14" ht="18" customHeight="1" x14ac:dyDescent="0.15">
      <c r="A26" s="67"/>
      <c r="B26" s="103"/>
      <c r="C26" s="15"/>
      <c r="D26" s="89"/>
      <c r="E26" s="89"/>
      <c r="F26" s="15"/>
      <c r="G26" s="98"/>
      <c r="H26" s="98"/>
      <c r="I26" s="15"/>
      <c r="J26" s="98"/>
      <c r="K26" s="98"/>
      <c r="L26" s="15"/>
      <c r="M26" s="98"/>
      <c r="N26" s="104"/>
    </row>
    <row r="27" spans="1:14" ht="18" customHeight="1" x14ac:dyDescent="0.15">
      <c r="A27" s="67"/>
      <c r="B27" s="91" t="s">
        <v>4</v>
      </c>
      <c r="C27" s="249">
        <v>18.8</v>
      </c>
      <c r="D27" s="249">
        <v>0.40000000000000213</v>
      </c>
      <c r="E27" s="249">
        <v>0.10000000000000142</v>
      </c>
      <c r="F27" s="249">
        <v>145.19999999999999</v>
      </c>
      <c r="G27" s="249">
        <v>1.7</v>
      </c>
      <c r="H27" s="249">
        <v>1.2</v>
      </c>
      <c r="I27" s="249">
        <v>135.1</v>
      </c>
      <c r="J27" s="249">
        <v>2.1</v>
      </c>
      <c r="K27" s="249">
        <v>1.7</v>
      </c>
      <c r="L27" s="249">
        <v>10.099999999999994</v>
      </c>
      <c r="M27" s="249">
        <v>-2</v>
      </c>
      <c r="N27" s="250">
        <v>-4.7</v>
      </c>
    </row>
    <row r="28" spans="1:14" ht="18" customHeight="1" x14ac:dyDescent="0.15">
      <c r="A28" s="67"/>
      <c r="B28" s="91"/>
      <c r="C28" s="249"/>
      <c r="D28" s="249"/>
      <c r="E28" s="249"/>
      <c r="F28" s="249"/>
      <c r="G28" s="249"/>
      <c r="H28" s="249"/>
      <c r="I28" s="249"/>
      <c r="J28" s="249"/>
      <c r="K28" s="249"/>
      <c r="L28" s="249"/>
      <c r="M28" s="249"/>
      <c r="N28" s="250"/>
    </row>
    <row r="29" spans="1:14" ht="18" customHeight="1" x14ac:dyDescent="0.15">
      <c r="A29" s="67"/>
      <c r="B29" s="91" t="s">
        <v>5</v>
      </c>
      <c r="C29" s="249">
        <v>19.399999999999999</v>
      </c>
      <c r="D29" s="249">
        <v>2.8999999999999986</v>
      </c>
      <c r="E29" s="249">
        <v>-0.90000000000000213</v>
      </c>
      <c r="F29" s="249">
        <v>164.7</v>
      </c>
      <c r="G29" s="249">
        <v>17.7</v>
      </c>
      <c r="H29" s="249">
        <v>-4.0999999999999996</v>
      </c>
      <c r="I29" s="249">
        <v>148.80000000000001</v>
      </c>
      <c r="J29" s="249">
        <v>16</v>
      </c>
      <c r="K29" s="249">
        <v>-3.2</v>
      </c>
      <c r="L29" s="249">
        <v>15.899999999999977</v>
      </c>
      <c r="M29" s="249">
        <v>38.200000000000003</v>
      </c>
      <c r="N29" s="250">
        <v>-12.2</v>
      </c>
    </row>
    <row r="30" spans="1:14" ht="18" customHeight="1" x14ac:dyDescent="0.15">
      <c r="A30" s="67"/>
      <c r="B30" s="91" t="s">
        <v>6</v>
      </c>
      <c r="C30" s="249">
        <v>19.399999999999999</v>
      </c>
      <c r="D30" s="249">
        <v>1.0999999999999979</v>
      </c>
      <c r="E30" s="249">
        <v>9.9999999999997868E-2</v>
      </c>
      <c r="F30" s="249">
        <v>159.9</v>
      </c>
      <c r="G30" s="249">
        <v>6.4</v>
      </c>
      <c r="H30" s="249">
        <v>1.8</v>
      </c>
      <c r="I30" s="249">
        <v>148.4</v>
      </c>
      <c r="J30" s="249">
        <v>7</v>
      </c>
      <c r="K30" s="249">
        <v>2</v>
      </c>
      <c r="L30" s="249">
        <v>11.5</v>
      </c>
      <c r="M30" s="249">
        <v>-0.8</v>
      </c>
      <c r="N30" s="250">
        <v>-0.8</v>
      </c>
    </row>
    <row r="31" spans="1:14" ht="18" customHeight="1" x14ac:dyDescent="0.15">
      <c r="A31" s="67"/>
      <c r="B31" s="91" t="s">
        <v>134</v>
      </c>
      <c r="C31" s="249">
        <v>17</v>
      </c>
      <c r="D31" s="240">
        <v>0</v>
      </c>
      <c r="E31" s="39">
        <v>-0.39999999999999858</v>
      </c>
      <c r="F31" s="249">
        <v>143.6</v>
      </c>
      <c r="G31" s="240">
        <v>0.1</v>
      </c>
      <c r="H31" s="39">
        <v>4.7</v>
      </c>
      <c r="I31" s="249">
        <v>124.8</v>
      </c>
      <c r="J31" s="240">
        <v>0.9</v>
      </c>
      <c r="K31" s="39">
        <v>-1.6</v>
      </c>
      <c r="L31" s="249">
        <v>18.799999999999997</v>
      </c>
      <c r="M31" s="240">
        <v>-5.0999999999999996</v>
      </c>
      <c r="N31" s="90">
        <v>80.8</v>
      </c>
    </row>
    <row r="32" spans="1:14" ht="18" customHeight="1" x14ac:dyDescent="0.15">
      <c r="A32" s="67"/>
      <c r="B32" s="91" t="s">
        <v>39</v>
      </c>
      <c r="C32" s="249">
        <v>18.100000000000001</v>
      </c>
      <c r="D32" s="249">
        <v>0.90000000000000213</v>
      </c>
      <c r="E32" s="249">
        <v>-0.29999999999999716</v>
      </c>
      <c r="F32" s="249">
        <v>153.80000000000001</v>
      </c>
      <c r="G32" s="249">
        <v>5.6</v>
      </c>
      <c r="H32" s="249">
        <v>-1.8</v>
      </c>
      <c r="I32" s="249">
        <v>140.1</v>
      </c>
      <c r="J32" s="249">
        <v>3.1</v>
      </c>
      <c r="K32" s="249">
        <v>-1.5</v>
      </c>
      <c r="L32" s="249">
        <v>13.700000000000017</v>
      </c>
      <c r="M32" s="249">
        <v>39.9</v>
      </c>
      <c r="N32" s="250">
        <v>-5.5</v>
      </c>
    </row>
    <row r="33" spans="1:14" ht="18" customHeight="1" x14ac:dyDescent="0.15">
      <c r="A33" s="67"/>
      <c r="B33" s="91" t="s">
        <v>69</v>
      </c>
      <c r="C33" s="249">
        <v>20.6</v>
      </c>
      <c r="D33" s="249">
        <v>0.10000000000000142</v>
      </c>
      <c r="E33" s="249">
        <v>0.20000000000000284</v>
      </c>
      <c r="F33" s="249">
        <v>184.3</v>
      </c>
      <c r="G33" s="249">
        <v>-1.8</v>
      </c>
      <c r="H33" s="249">
        <v>7.2</v>
      </c>
      <c r="I33" s="249">
        <v>156.5</v>
      </c>
      <c r="J33" s="249">
        <v>0.2</v>
      </c>
      <c r="K33" s="249">
        <v>3.5</v>
      </c>
      <c r="L33" s="249">
        <v>27.800000000000011</v>
      </c>
      <c r="M33" s="249">
        <v>-11.7</v>
      </c>
      <c r="N33" s="250">
        <v>35.6</v>
      </c>
    </row>
    <row r="34" spans="1:14" ht="18" customHeight="1" x14ac:dyDescent="0.15">
      <c r="A34" s="67"/>
      <c r="B34" s="91" t="s">
        <v>70</v>
      </c>
      <c r="C34" s="249">
        <v>19</v>
      </c>
      <c r="D34" s="249">
        <v>0.10000000000000142</v>
      </c>
      <c r="E34" s="249">
        <v>-0.10000000000000142</v>
      </c>
      <c r="F34" s="249">
        <v>125.2</v>
      </c>
      <c r="G34" s="249">
        <v>0.2</v>
      </c>
      <c r="H34" s="249">
        <v>1.3</v>
      </c>
      <c r="I34" s="249">
        <v>120.7</v>
      </c>
      <c r="J34" s="249">
        <v>0.8</v>
      </c>
      <c r="K34" s="249">
        <v>1.6</v>
      </c>
      <c r="L34" s="249">
        <v>4.5</v>
      </c>
      <c r="M34" s="249">
        <v>-13.4</v>
      </c>
      <c r="N34" s="250">
        <v>-4.2</v>
      </c>
    </row>
    <row r="35" spans="1:14" ht="18" customHeight="1" x14ac:dyDescent="0.15">
      <c r="A35" s="67"/>
      <c r="B35" s="91" t="s">
        <v>71</v>
      </c>
      <c r="C35" s="249">
        <v>17.7</v>
      </c>
      <c r="D35" s="249">
        <v>0.19999999999999929</v>
      </c>
      <c r="E35" s="249">
        <v>0.19999999999999929</v>
      </c>
      <c r="F35" s="249">
        <v>146.9</v>
      </c>
      <c r="G35" s="249">
        <v>7.5</v>
      </c>
      <c r="H35" s="249">
        <v>12.7</v>
      </c>
      <c r="I35" s="249">
        <v>135.4</v>
      </c>
      <c r="J35" s="249">
        <v>6</v>
      </c>
      <c r="K35" s="249">
        <v>6.4</v>
      </c>
      <c r="L35" s="249">
        <v>11.5</v>
      </c>
      <c r="M35" s="249">
        <v>30.7</v>
      </c>
      <c r="N35" s="250">
        <v>248.4</v>
      </c>
    </row>
    <row r="36" spans="1:14" ht="18" customHeight="1" x14ac:dyDescent="0.15">
      <c r="A36" s="67"/>
      <c r="B36" s="91" t="s">
        <v>136</v>
      </c>
      <c r="C36" s="249">
        <v>18.600000000000001</v>
      </c>
      <c r="D36" s="43">
        <v>-0.89999999999999858</v>
      </c>
      <c r="E36" s="43">
        <v>-0.29999999999999716</v>
      </c>
      <c r="F36" s="249">
        <v>134.9</v>
      </c>
      <c r="G36" s="43">
        <v>-6</v>
      </c>
      <c r="H36" s="43">
        <v>-3.5</v>
      </c>
      <c r="I36" s="249">
        <v>133.5</v>
      </c>
      <c r="J36" s="43">
        <v>-5.4</v>
      </c>
      <c r="K36" s="43">
        <v>-2.1</v>
      </c>
      <c r="L36" s="249">
        <v>1.4000000000000057</v>
      </c>
      <c r="M36" s="43">
        <v>-41.7</v>
      </c>
      <c r="N36" s="44">
        <v>-57.6</v>
      </c>
    </row>
    <row r="37" spans="1:14" ht="18" customHeight="1" x14ac:dyDescent="0.15">
      <c r="A37" s="67"/>
      <c r="B37" s="91" t="s">
        <v>72</v>
      </c>
      <c r="C37" s="249">
        <v>17.600000000000001</v>
      </c>
      <c r="D37" s="249">
        <v>0.40000000000000213</v>
      </c>
      <c r="E37" s="249">
        <v>-0.89999999999999858</v>
      </c>
      <c r="F37" s="249">
        <v>144.1</v>
      </c>
      <c r="G37" s="249">
        <v>2.2999999999999998</v>
      </c>
      <c r="H37" s="249">
        <v>1.4</v>
      </c>
      <c r="I37" s="249">
        <v>136</v>
      </c>
      <c r="J37" s="249">
        <v>2.7</v>
      </c>
      <c r="K37" s="249">
        <v>-0.1</v>
      </c>
      <c r="L37" s="249">
        <v>8.0999999999999943</v>
      </c>
      <c r="M37" s="249">
        <v>-5.8</v>
      </c>
      <c r="N37" s="250">
        <v>32.9</v>
      </c>
    </row>
    <row r="38" spans="1:14" ht="18" customHeight="1" x14ac:dyDescent="0.15">
      <c r="A38" s="67"/>
      <c r="B38" s="91" t="s">
        <v>67</v>
      </c>
      <c r="C38" s="249">
        <v>15.6</v>
      </c>
      <c r="D38" s="249">
        <v>-0.40000000000000036</v>
      </c>
      <c r="E38" s="249">
        <v>1</v>
      </c>
      <c r="F38" s="249">
        <v>104.2</v>
      </c>
      <c r="G38" s="249">
        <v>3.9</v>
      </c>
      <c r="H38" s="249">
        <v>12.8</v>
      </c>
      <c r="I38" s="249">
        <v>99.2</v>
      </c>
      <c r="J38" s="249">
        <v>4.4000000000000004</v>
      </c>
      <c r="K38" s="249">
        <v>11.9</v>
      </c>
      <c r="L38" s="249">
        <v>5</v>
      </c>
      <c r="M38" s="249">
        <v>-5.7</v>
      </c>
      <c r="N38" s="250">
        <v>31.6</v>
      </c>
    </row>
    <row r="39" spans="1:14" ht="18" customHeight="1" x14ac:dyDescent="0.15">
      <c r="A39" s="67"/>
      <c r="B39" s="91" t="s">
        <v>68</v>
      </c>
      <c r="C39" s="249">
        <v>19.5</v>
      </c>
      <c r="D39" s="249">
        <v>0</v>
      </c>
      <c r="E39" s="249">
        <v>0.10000000000000142</v>
      </c>
      <c r="F39" s="249">
        <v>133.6</v>
      </c>
      <c r="G39" s="249">
        <v>-1.7</v>
      </c>
      <c r="H39" s="249">
        <v>-5.0999999999999996</v>
      </c>
      <c r="I39" s="249">
        <v>129.5</v>
      </c>
      <c r="J39" s="249">
        <v>-1.4</v>
      </c>
      <c r="K39" s="249">
        <v>-4.0999999999999996</v>
      </c>
      <c r="L39" s="249">
        <v>4.0999999999999943</v>
      </c>
      <c r="M39" s="249">
        <v>-10.9</v>
      </c>
      <c r="N39" s="250">
        <v>-29.3</v>
      </c>
    </row>
    <row r="40" spans="1:14" ht="18" customHeight="1" x14ac:dyDescent="0.15">
      <c r="A40" s="67"/>
      <c r="B40" s="91" t="s">
        <v>58</v>
      </c>
      <c r="C40" s="249">
        <v>17.3</v>
      </c>
      <c r="D40" s="249">
        <v>1</v>
      </c>
      <c r="E40" s="249">
        <v>0.10000000000000142</v>
      </c>
      <c r="F40" s="249">
        <v>152.4</v>
      </c>
      <c r="G40" s="249">
        <v>3.7</v>
      </c>
      <c r="H40" s="249">
        <v>6.7</v>
      </c>
      <c r="I40" s="249">
        <v>134.19999999999999</v>
      </c>
      <c r="J40" s="249">
        <v>4.7</v>
      </c>
      <c r="K40" s="249">
        <v>5.0999999999999996</v>
      </c>
      <c r="L40" s="249">
        <v>18.200000000000017</v>
      </c>
      <c r="M40" s="251">
        <v>-2.7</v>
      </c>
      <c r="N40" s="250">
        <v>19</v>
      </c>
    </row>
    <row r="41" spans="1:14" ht="18" customHeight="1" x14ac:dyDescent="0.15">
      <c r="A41" s="67"/>
      <c r="B41" s="91" t="s">
        <v>57</v>
      </c>
      <c r="C41" s="249">
        <v>18.7</v>
      </c>
      <c r="D41" s="249">
        <v>-0.69999999999999929</v>
      </c>
      <c r="E41" s="249">
        <v>0.30000000000000071</v>
      </c>
      <c r="F41" s="249">
        <v>143.4</v>
      </c>
      <c r="G41" s="249">
        <v>-3.4</v>
      </c>
      <c r="H41" s="249">
        <v>-1.5</v>
      </c>
      <c r="I41" s="249">
        <v>137.69999999999999</v>
      </c>
      <c r="J41" s="249">
        <v>-3.1</v>
      </c>
      <c r="K41" s="249">
        <v>1.9</v>
      </c>
      <c r="L41" s="249">
        <v>5.7000000000000171</v>
      </c>
      <c r="M41" s="249">
        <v>-8</v>
      </c>
      <c r="N41" s="250">
        <v>-45.7</v>
      </c>
    </row>
    <row r="42" spans="1:14" ht="18" customHeight="1" x14ac:dyDescent="0.15">
      <c r="A42" s="67"/>
      <c r="B42" s="91" t="s">
        <v>78</v>
      </c>
      <c r="C42" s="249">
        <v>17.5</v>
      </c>
      <c r="D42" s="249">
        <v>-1.1999999999999993</v>
      </c>
      <c r="E42" s="249">
        <v>0.19999999999999929</v>
      </c>
      <c r="F42" s="249">
        <v>121.7</v>
      </c>
      <c r="G42" s="249">
        <v>-6.2</v>
      </c>
      <c r="H42" s="249">
        <v>-4.8</v>
      </c>
      <c r="I42" s="249">
        <v>114.9</v>
      </c>
      <c r="J42" s="249">
        <v>-6.6</v>
      </c>
      <c r="K42" s="249">
        <v>-1.5</v>
      </c>
      <c r="L42" s="249">
        <v>6.7999999999999972</v>
      </c>
      <c r="M42" s="249">
        <v>3</v>
      </c>
      <c r="N42" s="250">
        <v>-39.299999999999997</v>
      </c>
    </row>
    <row r="43" spans="1:14" ht="18" customHeight="1" thickBot="1" x14ac:dyDescent="0.2">
      <c r="A43" s="92"/>
      <c r="B43" s="361" t="s">
        <v>84</v>
      </c>
      <c r="C43" s="252">
        <v>18.3</v>
      </c>
      <c r="D43" s="252">
        <v>0.30000000000000071</v>
      </c>
      <c r="E43" s="252">
        <v>0</v>
      </c>
      <c r="F43" s="252">
        <v>125.5</v>
      </c>
      <c r="G43" s="252">
        <v>-2.2999999999999998</v>
      </c>
      <c r="H43" s="252">
        <v>-2</v>
      </c>
      <c r="I43" s="252">
        <v>118.9</v>
      </c>
      <c r="J43" s="252">
        <v>-1.9</v>
      </c>
      <c r="K43" s="252">
        <v>-1.1000000000000001</v>
      </c>
      <c r="L43" s="252">
        <v>6.5999999999999943</v>
      </c>
      <c r="M43" s="252">
        <v>-9.5</v>
      </c>
      <c r="N43" s="253">
        <v>-16.399999999999999</v>
      </c>
    </row>
    <row r="44" spans="1:14" ht="18" customHeight="1" x14ac:dyDescent="0.15"/>
    <row r="45" spans="1:14" ht="13.5" customHeight="1" x14ac:dyDescent="0.15">
      <c r="B45" s="371"/>
      <c r="C45" s="371"/>
      <c r="D45" s="371"/>
      <c r="E45" s="371"/>
      <c r="F45" s="371"/>
      <c r="G45" s="371"/>
      <c r="H45" s="371"/>
      <c r="I45" s="371"/>
      <c r="J45" s="371"/>
      <c r="K45" s="371"/>
      <c r="L45" s="371"/>
      <c r="M45" s="314"/>
      <c r="N45" s="314"/>
    </row>
    <row r="46" spans="1:14" ht="18.75" customHeight="1" x14ac:dyDescent="0.15">
      <c r="B46" s="396"/>
      <c r="C46" s="396"/>
      <c r="D46" s="396"/>
      <c r="E46" s="396"/>
      <c r="F46" s="396"/>
      <c r="G46" s="396"/>
      <c r="H46" s="396"/>
      <c r="I46" s="396"/>
      <c r="J46" s="396"/>
      <c r="K46" s="396"/>
      <c r="L46" s="396"/>
      <c r="M46" s="396"/>
      <c r="N46" s="396"/>
    </row>
    <row r="48" spans="1:14" x14ac:dyDescent="0.15">
      <c r="A48" s="65"/>
      <c r="B48" s="68"/>
      <c r="C48" s="84"/>
      <c r="D48" s="84"/>
      <c r="E48" s="84"/>
      <c r="F48" s="84"/>
      <c r="G48" s="84"/>
      <c r="H48" s="84"/>
      <c r="I48" s="84"/>
      <c r="J48" s="84"/>
      <c r="K48" s="84"/>
    </row>
    <row r="49" spans="1:11" x14ac:dyDescent="0.15">
      <c r="A49" s="132"/>
      <c r="B49" s="132"/>
      <c r="C49" s="131"/>
      <c r="D49" s="391"/>
      <c r="E49" s="372"/>
      <c r="F49" s="372"/>
      <c r="G49" s="372"/>
      <c r="H49" s="372"/>
      <c r="I49" s="372"/>
      <c r="J49" s="65"/>
      <c r="K49" s="65"/>
    </row>
    <row r="50" spans="1:11" x14ac:dyDescent="0.15">
      <c r="A50" s="368"/>
      <c r="B50" s="368"/>
      <c r="C50" s="65"/>
      <c r="D50" s="65"/>
      <c r="E50" s="65"/>
      <c r="F50" s="65"/>
      <c r="G50" s="65"/>
      <c r="H50" s="65"/>
      <c r="I50" s="394"/>
      <c r="J50" s="395"/>
      <c r="K50" s="395"/>
    </row>
    <row r="51" spans="1:11" ht="13.5" customHeight="1" x14ac:dyDescent="0.15">
      <c r="A51" s="68"/>
      <c r="B51" s="68"/>
      <c r="C51" s="131"/>
      <c r="D51" s="131"/>
      <c r="E51" s="131"/>
      <c r="F51" s="65"/>
      <c r="G51" s="131"/>
      <c r="H51" s="131"/>
      <c r="I51" s="131"/>
      <c r="J51" s="131"/>
      <c r="K51" s="131"/>
    </row>
    <row r="52" spans="1:11" ht="13.5" customHeight="1" x14ac:dyDescent="0.15">
      <c r="A52" s="68"/>
      <c r="B52" s="68"/>
      <c r="C52" s="81"/>
      <c r="D52" s="391"/>
      <c r="E52" s="372"/>
      <c r="F52" s="372"/>
      <c r="G52" s="372"/>
      <c r="H52" s="372"/>
      <c r="I52" s="372"/>
      <c r="J52" s="81"/>
      <c r="K52" s="81"/>
    </row>
    <row r="53" spans="1:11" ht="13.5" customHeight="1" x14ac:dyDescent="0.15">
      <c r="A53" s="132"/>
      <c r="B53" s="132"/>
      <c r="C53" s="15"/>
      <c r="D53" s="15"/>
      <c r="E53" s="15"/>
      <c r="F53" s="15"/>
      <c r="G53" s="15"/>
      <c r="H53" s="15"/>
      <c r="I53" s="15"/>
      <c r="J53" s="15"/>
      <c r="K53" s="15"/>
    </row>
    <row r="54" spans="1:11" ht="13.5" customHeight="1" x14ac:dyDescent="0.15">
      <c r="A54" s="132"/>
      <c r="B54" s="132"/>
      <c r="C54" s="15"/>
      <c r="D54" s="15"/>
      <c r="E54" s="15"/>
      <c r="F54" s="15"/>
      <c r="G54" s="15"/>
      <c r="H54" s="15"/>
      <c r="I54" s="15"/>
      <c r="J54" s="15"/>
      <c r="K54" s="15"/>
    </row>
    <row r="55" spans="1:11" ht="13.5" customHeight="1" x14ac:dyDescent="0.15"/>
    <row r="56" spans="1:11" ht="13.5" customHeight="1" x14ac:dyDescent="0.15"/>
    <row r="57" spans="1:11" ht="13.5" customHeight="1" x14ac:dyDescent="0.15"/>
  </sheetData>
  <mergeCells count="28">
    <mergeCell ref="A1:N1"/>
    <mergeCell ref="D52:I52"/>
    <mergeCell ref="A17:B17"/>
    <mergeCell ref="A23:B23"/>
    <mergeCell ref="A18:B18"/>
    <mergeCell ref="I50:K50"/>
    <mergeCell ref="B45:L45"/>
    <mergeCell ref="D49:I49"/>
    <mergeCell ref="A50:B50"/>
    <mergeCell ref="A22:B22"/>
    <mergeCell ref="A21:B21"/>
    <mergeCell ref="A20:B20"/>
    <mergeCell ref="A11:B11"/>
    <mergeCell ref="B46:N46"/>
    <mergeCell ref="C3:E3"/>
    <mergeCell ref="F3:H3"/>
    <mergeCell ref="A10:B10"/>
    <mergeCell ref="A9:B9"/>
    <mergeCell ref="L4:N4"/>
    <mergeCell ref="A4:B4"/>
    <mergeCell ref="I4:K4"/>
    <mergeCell ref="A7:B7"/>
    <mergeCell ref="A19:B19"/>
    <mergeCell ref="A12:B12"/>
    <mergeCell ref="A13:B13"/>
    <mergeCell ref="A14:B14"/>
    <mergeCell ref="A15:B15"/>
    <mergeCell ref="A16:B16"/>
  </mergeCells>
  <phoneticPr fontId="1"/>
  <pageMargins left="0.43307086614173229" right="0.19685039370078741" top="0.59055118110236227" bottom="0.19685039370078741" header="0.51181102362204722" footer="0.19685039370078741"/>
  <pageSetup paperSize="9" scale="76" orientation="portrait" r:id="rId1"/>
  <headerFooter alignWithMargins="0">
    <oddFooter xml:space="preserve">&amp;C－７－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4"/>
  <sheetViews>
    <sheetView view="pageBreakPreview" zoomScale="90" zoomScaleNormal="100" zoomScaleSheetLayoutView="90" workbookViewId="0">
      <selection activeCell="C31" sqref="C31:H34"/>
    </sheetView>
  </sheetViews>
  <sheetFormatPr defaultRowHeight="18" customHeight="1" x14ac:dyDescent="0.15"/>
  <cols>
    <col min="1" max="1" width="2" style="56" customWidth="1"/>
    <col min="2" max="2" width="28.625" style="56" customWidth="1"/>
    <col min="3" max="3" width="11.625" style="56" customWidth="1"/>
    <col min="4" max="5" width="7.625" style="56" customWidth="1"/>
    <col min="6" max="6" width="9.625" style="56" customWidth="1"/>
    <col min="7" max="8" width="7.625" style="56" customWidth="1"/>
    <col min="9" max="9" width="9.625" style="56" customWidth="1"/>
    <col min="10" max="10" width="7.875" style="56" customWidth="1"/>
    <col min="11" max="11" width="9.625" style="56" customWidth="1"/>
    <col min="12" max="12" width="7.875" style="56" customWidth="1"/>
    <col min="13" max="13" width="10.75" style="56" customWidth="1"/>
    <col min="14" max="14" width="6.625" style="56" customWidth="1"/>
    <col min="15" max="16384" width="9" style="56"/>
  </cols>
  <sheetData>
    <row r="1" spans="1:12" ht="24" customHeight="1" x14ac:dyDescent="0.2">
      <c r="A1" s="377" t="s">
        <v>126</v>
      </c>
      <c r="B1" s="377"/>
      <c r="C1" s="377"/>
      <c r="D1" s="377"/>
      <c r="E1" s="377"/>
      <c r="F1" s="377"/>
      <c r="G1" s="377"/>
      <c r="H1" s="377"/>
      <c r="I1" s="377"/>
      <c r="J1" s="377"/>
      <c r="K1" s="377"/>
      <c r="L1" s="377"/>
    </row>
    <row r="2" spans="1:12" ht="18" customHeight="1" thickBot="1" x14ac:dyDescent="0.2">
      <c r="A2" s="56" t="s">
        <v>10</v>
      </c>
    </row>
    <row r="3" spans="1:12" ht="18" customHeight="1" x14ac:dyDescent="0.15">
      <c r="A3" s="402" t="s">
        <v>9</v>
      </c>
      <c r="B3" s="403"/>
      <c r="C3" s="378" t="s">
        <v>24</v>
      </c>
      <c r="D3" s="379"/>
      <c r="E3" s="379"/>
      <c r="F3" s="62"/>
      <c r="G3" s="62"/>
      <c r="H3" s="105"/>
      <c r="I3" s="378" t="s">
        <v>82</v>
      </c>
      <c r="J3" s="397"/>
      <c r="K3" s="378" t="s">
        <v>83</v>
      </c>
      <c r="L3" s="401"/>
    </row>
    <row r="4" spans="1:12" ht="18" customHeight="1" x14ac:dyDescent="0.15">
      <c r="A4" s="404"/>
      <c r="B4" s="405"/>
      <c r="C4" s="136"/>
      <c r="D4" s="233"/>
      <c r="E4" s="106"/>
      <c r="F4" s="400" t="s">
        <v>26</v>
      </c>
      <c r="G4" s="391"/>
      <c r="H4" s="391"/>
      <c r="I4" s="136"/>
      <c r="J4" s="107"/>
      <c r="K4" s="136"/>
      <c r="L4" s="108"/>
    </row>
    <row r="5" spans="1:12" ht="18" customHeight="1" x14ac:dyDescent="0.15">
      <c r="A5" s="406"/>
      <c r="B5" s="407"/>
      <c r="C5" s="76"/>
      <c r="D5" s="75" t="s">
        <v>25</v>
      </c>
      <c r="E5" s="75" t="s">
        <v>3</v>
      </c>
      <c r="F5" s="69"/>
      <c r="G5" s="75" t="s">
        <v>27</v>
      </c>
      <c r="H5" s="75" t="s">
        <v>17</v>
      </c>
      <c r="I5" s="109"/>
      <c r="J5" s="107" t="s">
        <v>17</v>
      </c>
      <c r="K5" s="109"/>
      <c r="L5" s="108" t="s">
        <v>17</v>
      </c>
    </row>
    <row r="6" spans="1:12" ht="18" customHeight="1" x14ac:dyDescent="0.15">
      <c r="A6" s="83"/>
      <c r="B6" s="84"/>
      <c r="C6" s="79" t="s">
        <v>139</v>
      </c>
      <c r="D6" s="79" t="s">
        <v>35</v>
      </c>
      <c r="E6" s="79" t="s">
        <v>35</v>
      </c>
      <c r="F6" s="80" t="s">
        <v>140</v>
      </c>
      <c r="G6" s="79" t="s">
        <v>35</v>
      </c>
      <c r="H6" s="79" t="s">
        <v>141</v>
      </c>
      <c r="I6" s="79" t="s">
        <v>35</v>
      </c>
      <c r="J6" s="110" t="s">
        <v>141</v>
      </c>
      <c r="K6" s="79" t="s">
        <v>35</v>
      </c>
      <c r="L6" s="111" t="s">
        <v>141</v>
      </c>
    </row>
    <row r="7" spans="1:12" ht="18" customHeight="1" x14ac:dyDescent="0.15">
      <c r="A7" s="369" t="s">
        <v>4</v>
      </c>
      <c r="B7" s="399"/>
      <c r="C7" s="45">
        <v>397669</v>
      </c>
      <c r="D7" s="39">
        <v>-0.3</v>
      </c>
      <c r="E7" s="39">
        <v>-0.3</v>
      </c>
      <c r="F7" s="46">
        <v>105414</v>
      </c>
      <c r="G7" s="39">
        <v>26.5</v>
      </c>
      <c r="H7" s="39">
        <v>-0.4</v>
      </c>
      <c r="I7" s="47">
        <v>0.96</v>
      </c>
      <c r="J7" s="47">
        <v>-0.02</v>
      </c>
      <c r="K7" s="47">
        <v>1.26</v>
      </c>
      <c r="L7" s="48">
        <v>-0.49</v>
      </c>
    </row>
    <row r="8" spans="1:12" ht="18" customHeight="1" x14ac:dyDescent="0.15">
      <c r="A8" s="232"/>
      <c r="B8" s="238"/>
      <c r="C8" s="45"/>
      <c r="D8" s="39"/>
      <c r="E8" s="39"/>
      <c r="F8" s="46"/>
      <c r="G8" s="39"/>
      <c r="H8" s="39"/>
      <c r="I8" s="47"/>
      <c r="J8" s="47"/>
      <c r="K8" s="47"/>
      <c r="L8" s="48"/>
    </row>
    <row r="9" spans="1:12" ht="18" customHeight="1" x14ac:dyDescent="0.15">
      <c r="A9" s="369" t="s">
        <v>5</v>
      </c>
      <c r="B9" s="399"/>
      <c r="C9" s="45">
        <v>41517</v>
      </c>
      <c r="D9" s="39">
        <v>0.6</v>
      </c>
      <c r="E9" s="39">
        <v>9.3000000000000007</v>
      </c>
      <c r="F9" s="46">
        <v>665</v>
      </c>
      <c r="G9" s="39">
        <v>1.6</v>
      </c>
      <c r="H9" s="39">
        <v>-0.3</v>
      </c>
      <c r="I9" s="47">
        <v>1.45</v>
      </c>
      <c r="J9" s="47">
        <v>0.95</v>
      </c>
      <c r="K9" s="47">
        <v>0.76</v>
      </c>
      <c r="L9" s="48">
        <v>-1.77</v>
      </c>
    </row>
    <row r="10" spans="1:12" ht="18" customHeight="1" x14ac:dyDescent="0.15">
      <c r="A10" s="369" t="s">
        <v>6</v>
      </c>
      <c r="B10" s="399"/>
      <c r="C10" s="45">
        <v>47715</v>
      </c>
      <c r="D10" s="39">
        <v>0</v>
      </c>
      <c r="E10" s="39">
        <v>0.7</v>
      </c>
      <c r="F10" s="46">
        <v>4577</v>
      </c>
      <c r="G10" s="39">
        <v>9.6</v>
      </c>
      <c r="H10" s="39">
        <v>-4</v>
      </c>
      <c r="I10" s="47">
        <v>0.72</v>
      </c>
      <c r="J10" s="47">
        <v>-0.26</v>
      </c>
      <c r="K10" s="47">
        <v>0.72</v>
      </c>
      <c r="L10" s="48">
        <v>-0.23</v>
      </c>
    </row>
    <row r="11" spans="1:12" ht="18" customHeight="1" x14ac:dyDescent="0.15">
      <c r="A11" s="369" t="s">
        <v>134</v>
      </c>
      <c r="B11" s="376"/>
      <c r="C11" s="241">
        <v>1626</v>
      </c>
      <c r="D11" s="39">
        <v>-0.9</v>
      </c>
      <c r="E11" s="39">
        <v>-12.2</v>
      </c>
      <c r="F11" s="242">
        <v>82</v>
      </c>
      <c r="G11" s="39">
        <v>5</v>
      </c>
      <c r="H11" s="39">
        <v>0.1</v>
      </c>
      <c r="I11" s="47">
        <v>0</v>
      </c>
      <c r="J11" s="47">
        <v>-0.15</v>
      </c>
      <c r="K11" s="47">
        <v>0.79</v>
      </c>
      <c r="L11" s="48">
        <v>0.39</v>
      </c>
    </row>
    <row r="12" spans="1:12" ht="18" customHeight="1" x14ac:dyDescent="0.15">
      <c r="A12" s="369" t="s">
        <v>39</v>
      </c>
      <c r="B12" s="398"/>
      <c r="C12" s="45">
        <v>4672</v>
      </c>
      <c r="D12" s="39">
        <v>1</v>
      </c>
      <c r="E12" s="39">
        <v>-22.1</v>
      </c>
      <c r="F12" s="46">
        <v>440</v>
      </c>
      <c r="G12" s="39">
        <v>9.4</v>
      </c>
      <c r="H12" s="39">
        <v>3</v>
      </c>
      <c r="I12" s="47">
        <v>1.64</v>
      </c>
      <c r="J12" s="47">
        <v>0.76</v>
      </c>
      <c r="K12" s="47">
        <v>0.63</v>
      </c>
      <c r="L12" s="48">
        <v>0.38</v>
      </c>
    </row>
    <row r="13" spans="1:12" ht="18" customHeight="1" x14ac:dyDescent="0.15">
      <c r="A13" s="369" t="s">
        <v>64</v>
      </c>
      <c r="B13" s="399"/>
      <c r="C13" s="45">
        <v>24578</v>
      </c>
      <c r="D13" s="39">
        <v>-1.1000000000000001</v>
      </c>
      <c r="E13" s="39">
        <v>-5.6</v>
      </c>
      <c r="F13" s="46">
        <v>1559</v>
      </c>
      <c r="G13" s="39">
        <v>6.3</v>
      </c>
      <c r="H13" s="39">
        <v>-2.9</v>
      </c>
      <c r="I13" s="47">
        <v>0.39</v>
      </c>
      <c r="J13" s="47">
        <v>-0.28000000000000003</v>
      </c>
      <c r="K13" s="47">
        <v>1.47</v>
      </c>
      <c r="L13" s="48">
        <v>0.03</v>
      </c>
    </row>
    <row r="14" spans="1:12" ht="18" customHeight="1" x14ac:dyDescent="0.15">
      <c r="A14" s="369" t="s">
        <v>65</v>
      </c>
      <c r="B14" s="399"/>
      <c r="C14" s="45">
        <v>76426</v>
      </c>
      <c r="D14" s="39">
        <v>0.1</v>
      </c>
      <c r="E14" s="39">
        <v>-0.6</v>
      </c>
      <c r="F14" s="46">
        <v>36961</v>
      </c>
      <c r="G14" s="39">
        <v>48.4</v>
      </c>
      <c r="H14" s="39">
        <v>-5.6</v>
      </c>
      <c r="I14" s="47">
        <v>0.76</v>
      </c>
      <c r="J14" s="47">
        <v>-0.25</v>
      </c>
      <c r="K14" s="47">
        <v>0.76</v>
      </c>
      <c r="L14" s="48">
        <v>-0.2</v>
      </c>
    </row>
    <row r="15" spans="1:12" ht="18" customHeight="1" x14ac:dyDescent="0.15">
      <c r="A15" s="369" t="s">
        <v>66</v>
      </c>
      <c r="B15" s="399"/>
      <c r="C15" s="45">
        <v>8005</v>
      </c>
      <c r="D15" s="39">
        <v>-2.6</v>
      </c>
      <c r="E15" s="39">
        <v>-19.7</v>
      </c>
      <c r="F15" s="46">
        <v>385</v>
      </c>
      <c r="G15" s="39">
        <v>4.8</v>
      </c>
      <c r="H15" s="39">
        <v>-1.7</v>
      </c>
      <c r="I15" s="47">
        <v>1.1000000000000001</v>
      </c>
      <c r="J15" s="47">
        <v>-2.29</v>
      </c>
      <c r="K15" s="47">
        <v>3.7</v>
      </c>
      <c r="L15" s="48">
        <v>0.42</v>
      </c>
    </row>
    <row r="16" spans="1:12" ht="18" customHeight="1" x14ac:dyDescent="0.15">
      <c r="A16" s="369" t="s">
        <v>136</v>
      </c>
      <c r="B16" s="399"/>
      <c r="C16" s="45">
        <v>3533</v>
      </c>
      <c r="D16" s="39">
        <v>-0.2</v>
      </c>
      <c r="E16" s="39">
        <v>0.5</v>
      </c>
      <c r="F16" s="46">
        <v>626</v>
      </c>
      <c r="G16" s="39">
        <v>17.7</v>
      </c>
      <c r="H16" s="39">
        <v>4.4000000000000004</v>
      </c>
      <c r="I16" s="47">
        <v>0.08</v>
      </c>
      <c r="J16" s="47">
        <v>-0.86</v>
      </c>
      <c r="K16" s="47">
        <v>0.34</v>
      </c>
      <c r="L16" s="48">
        <v>0.34</v>
      </c>
    </row>
    <row r="17" spans="1:12" ht="18" customHeight="1" x14ac:dyDescent="0.15">
      <c r="A17" s="369" t="s">
        <v>79</v>
      </c>
      <c r="B17" s="399"/>
      <c r="C17" s="45">
        <v>8361</v>
      </c>
      <c r="D17" s="39">
        <v>-0.8</v>
      </c>
      <c r="E17" s="39">
        <v>6.1</v>
      </c>
      <c r="F17" s="46">
        <v>487</v>
      </c>
      <c r="G17" s="39">
        <v>5.8</v>
      </c>
      <c r="H17" s="39">
        <v>2.7</v>
      </c>
      <c r="I17" s="47">
        <v>1.79</v>
      </c>
      <c r="J17" s="47">
        <v>1.68</v>
      </c>
      <c r="K17" s="47">
        <v>2.5299999999999998</v>
      </c>
      <c r="L17" s="48">
        <v>0.9</v>
      </c>
    </row>
    <row r="18" spans="1:12" ht="18" customHeight="1" x14ac:dyDescent="0.15">
      <c r="A18" s="369" t="s">
        <v>67</v>
      </c>
      <c r="B18" s="398"/>
      <c r="C18" s="45">
        <v>23328</v>
      </c>
      <c r="D18" s="39">
        <v>-1.1000000000000001</v>
      </c>
      <c r="E18" s="39">
        <v>4.3</v>
      </c>
      <c r="F18" s="46">
        <v>17607</v>
      </c>
      <c r="G18" s="39">
        <v>75.5</v>
      </c>
      <c r="H18" s="39">
        <v>3.1</v>
      </c>
      <c r="I18" s="47">
        <v>0.94</v>
      </c>
      <c r="J18" s="47">
        <v>-0.56000000000000005</v>
      </c>
      <c r="K18" s="47">
        <v>2.06</v>
      </c>
      <c r="L18" s="48">
        <v>-3.62</v>
      </c>
    </row>
    <row r="19" spans="1:12" ht="18" customHeight="1" x14ac:dyDescent="0.15">
      <c r="A19" s="375" t="s">
        <v>68</v>
      </c>
      <c r="B19" s="398"/>
      <c r="C19" s="45">
        <v>10954</v>
      </c>
      <c r="D19" s="39">
        <v>-0.9</v>
      </c>
      <c r="E19" s="39">
        <v>1.6</v>
      </c>
      <c r="F19" s="46">
        <v>3893</v>
      </c>
      <c r="G19" s="39">
        <v>35.5</v>
      </c>
      <c r="H19" s="39">
        <v>-5.4</v>
      </c>
      <c r="I19" s="47">
        <v>2.67</v>
      </c>
      <c r="J19" s="47">
        <v>1.86</v>
      </c>
      <c r="K19" s="47">
        <v>3.47</v>
      </c>
      <c r="L19" s="48">
        <v>1.69</v>
      </c>
    </row>
    <row r="20" spans="1:12" ht="18" customHeight="1" x14ac:dyDescent="0.15">
      <c r="A20" s="369" t="s">
        <v>58</v>
      </c>
      <c r="B20" s="398"/>
      <c r="C20" s="45">
        <v>27676</v>
      </c>
      <c r="D20" s="39">
        <v>-0.2</v>
      </c>
      <c r="E20" s="39">
        <v>0.4</v>
      </c>
      <c r="F20" s="46">
        <v>4219</v>
      </c>
      <c r="G20" s="39">
        <v>15.2</v>
      </c>
      <c r="H20" s="39">
        <v>-4.5</v>
      </c>
      <c r="I20" s="47">
        <v>0.01</v>
      </c>
      <c r="J20" s="47">
        <v>-0.32</v>
      </c>
      <c r="K20" s="47">
        <v>0.22</v>
      </c>
      <c r="L20" s="48">
        <v>0.22</v>
      </c>
    </row>
    <row r="21" spans="1:12" ht="18" customHeight="1" x14ac:dyDescent="0.15">
      <c r="A21" s="369" t="s">
        <v>57</v>
      </c>
      <c r="B21" s="398"/>
      <c r="C21" s="45">
        <v>82134</v>
      </c>
      <c r="D21" s="39">
        <v>-0.1</v>
      </c>
      <c r="E21" s="39">
        <v>-2.7</v>
      </c>
      <c r="F21" s="46">
        <v>20771</v>
      </c>
      <c r="G21" s="39">
        <v>25.3</v>
      </c>
      <c r="H21" s="39">
        <v>5.2</v>
      </c>
      <c r="I21" s="47">
        <v>1.3</v>
      </c>
      <c r="J21" s="47">
        <v>0.51</v>
      </c>
      <c r="K21" s="47">
        <v>1.36</v>
      </c>
      <c r="L21" s="48">
        <v>-0.19</v>
      </c>
    </row>
    <row r="22" spans="1:12" ht="18" customHeight="1" x14ac:dyDescent="0.15">
      <c r="A22" s="369" t="s">
        <v>80</v>
      </c>
      <c r="B22" s="398"/>
      <c r="C22" s="45">
        <v>4817</v>
      </c>
      <c r="D22" s="39">
        <v>-0.1</v>
      </c>
      <c r="E22" s="39">
        <v>-0.2</v>
      </c>
      <c r="F22" s="46">
        <v>1664</v>
      </c>
      <c r="G22" s="39">
        <v>34.5</v>
      </c>
      <c r="H22" s="39">
        <v>15.6</v>
      </c>
      <c r="I22" s="47">
        <v>0.27</v>
      </c>
      <c r="J22" s="47">
        <v>0.08</v>
      </c>
      <c r="K22" s="47">
        <v>0.37</v>
      </c>
      <c r="L22" s="48">
        <v>0.01</v>
      </c>
    </row>
    <row r="23" spans="1:12" ht="18" customHeight="1" x14ac:dyDescent="0.15">
      <c r="A23" s="392" t="s">
        <v>84</v>
      </c>
      <c r="B23" s="393"/>
      <c r="C23" s="45">
        <v>32137</v>
      </c>
      <c r="D23" s="39">
        <v>-1.5</v>
      </c>
      <c r="E23" s="39">
        <v>1.3</v>
      </c>
      <c r="F23" s="46">
        <v>11476</v>
      </c>
      <c r="G23" s="39">
        <v>35.700000000000003</v>
      </c>
      <c r="H23" s="39">
        <v>3.4</v>
      </c>
      <c r="I23" s="47">
        <v>0.81</v>
      </c>
      <c r="J23" s="47">
        <v>-1.31</v>
      </c>
      <c r="K23" s="47">
        <v>2.41</v>
      </c>
      <c r="L23" s="48">
        <v>-0.56999999999999995</v>
      </c>
    </row>
    <row r="24" spans="1:12" ht="18" customHeight="1" x14ac:dyDescent="0.15">
      <c r="A24" s="112"/>
      <c r="B24" s="113"/>
      <c r="C24" s="45"/>
      <c r="D24" s="49"/>
      <c r="E24" s="49"/>
      <c r="F24" s="114"/>
      <c r="G24" s="49"/>
      <c r="H24" s="49"/>
      <c r="I24" s="115"/>
      <c r="J24" s="116"/>
      <c r="K24" s="115"/>
      <c r="L24" s="117"/>
    </row>
    <row r="25" spans="1:12" ht="18" customHeight="1" x14ac:dyDescent="0.15">
      <c r="A25" s="83"/>
      <c r="B25" s="118" t="s">
        <v>143</v>
      </c>
      <c r="C25" s="119"/>
      <c r="D25" s="101"/>
      <c r="E25" s="101"/>
      <c r="F25" s="120"/>
      <c r="G25" s="101"/>
      <c r="H25" s="101"/>
      <c r="I25" s="121"/>
      <c r="J25" s="122"/>
      <c r="K25" s="121"/>
      <c r="L25" s="243"/>
    </row>
    <row r="26" spans="1:12" ht="18" customHeight="1" x14ac:dyDescent="0.15">
      <c r="A26" s="83"/>
      <c r="B26" s="123"/>
      <c r="C26" s="45"/>
      <c r="D26" s="42"/>
      <c r="E26" s="98"/>
      <c r="F26" s="124"/>
      <c r="G26" s="42"/>
      <c r="H26" s="42"/>
      <c r="I26" s="125"/>
      <c r="J26" s="126"/>
      <c r="K26" s="125"/>
      <c r="L26" s="244"/>
    </row>
    <row r="27" spans="1:12" ht="18" customHeight="1" x14ac:dyDescent="0.15">
      <c r="A27" s="83"/>
      <c r="B27" s="91" t="s">
        <v>4</v>
      </c>
      <c r="C27" s="45">
        <v>208996</v>
      </c>
      <c r="D27" s="39">
        <v>-0.4</v>
      </c>
      <c r="E27" s="39">
        <v>-0.6</v>
      </c>
      <c r="F27" s="46">
        <v>55684</v>
      </c>
      <c r="G27" s="49">
        <v>26.6</v>
      </c>
      <c r="H27" s="49">
        <v>0</v>
      </c>
      <c r="I27" s="47">
        <v>0.9</v>
      </c>
      <c r="J27" s="47">
        <v>-0.02</v>
      </c>
      <c r="K27" s="47">
        <v>1.21</v>
      </c>
      <c r="L27" s="48">
        <v>-0.03</v>
      </c>
    </row>
    <row r="28" spans="1:12" ht="18" customHeight="1" x14ac:dyDescent="0.15">
      <c r="A28" s="83"/>
      <c r="B28" s="91"/>
      <c r="C28" s="45"/>
      <c r="D28" s="39"/>
      <c r="E28" s="39"/>
      <c r="F28" s="46"/>
      <c r="G28" s="49"/>
      <c r="H28" s="49"/>
      <c r="I28" s="47"/>
      <c r="J28" s="47"/>
      <c r="K28" s="47"/>
      <c r="L28" s="48"/>
    </row>
    <row r="29" spans="1:12" ht="18" customHeight="1" x14ac:dyDescent="0.15">
      <c r="A29" s="83"/>
      <c r="B29" s="91" t="s">
        <v>5</v>
      </c>
      <c r="C29" s="45">
        <v>12939</v>
      </c>
      <c r="D29" s="39">
        <v>-0.4</v>
      </c>
      <c r="E29" s="39">
        <v>1.1000000000000001</v>
      </c>
      <c r="F29" s="46">
        <v>94</v>
      </c>
      <c r="G29" s="49">
        <v>0.7</v>
      </c>
      <c r="H29" s="49">
        <v>-1</v>
      </c>
      <c r="I29" s="47">
        <v>0.32</v>
      </c>
      <c r="J29" s="47">
        <v>-0.27</v>
      </c>
      <c r="K29" s="47">
        <v>0.71</v>
      </c>
      <c r="L29" s="48">
        <v>0.19</v>
      </c>
    </row>
    <row r="30" spans="1:12" ht="18" customHeight="1" x14ac:dyDescent="0.15">
      <c r="A30" s="83"/>
      <c r="B30" s="91" t="s">
        <v>6</v>
      </c>
      <c r="C30" s="45">
        <v>38716</v>
      </c>
      <c r="D30" s="39">
        <v>-0.1</v>
      </c>
      <c r="E30" s="39">
        <v>3.8</v>
      </c>
      <c r="F30" s="46">
        <v>3016</v>
      </c>
      <c r="G30" s="49">
        <v>7.8</v>
      </c>
      <c r="H30" s="49">
        <v>-2.6</v>
      </c>
      <c r="I30" s="47">
        <v>0.67</v>
      </c>
      <c r="J30" s="47">
        <v>0.13</v>
      </c>
      <c r="K30" s="47">
        <v>0.79</v>
      </c>
      <c r="L30" s="48">
        <v>0.05</v>
      </c>
    </row>
    <row r="31" spans="1:12" ht="18" customHeight="1" x14ac:dyDescent="0.15">
      <c r="A31" s="83"/>
      <c r="B31" s="91" t="s">
        <v>134</v>
      </c>
      <c r="C31" s="241">
        <v>1626</v>
      </c>
      <c r="D31" s="39">
        <v>-0.7</v>
      </c>
      <c r="E31" s="39">
        <v>1.1000000000000001</v>
      </c>
      <c r="F31" s="242">
        <v>82</v>
      </c>
      <c r="G31" s="39">
        <v>5</v>
      </c>
      <c r="H31" s="39">
        <v>0.1</v>
      </c>
      <c r="I31" s="47">
        <v>0</v>
      </c>
      <c r="J31" s="47">
        <v>-0.15</v>
      </c>
      <c r="K31" s="47">
        <v>0.79</v>
      </c>
      <c r="L31" s="48">
        <v>0.39</v>
      </c>
    </row>
    <row r="32" spans="1:12" ht="18" customHeight="1" x14ac:dyDescent="0.15">
      <c r="A32" s="83"/>
      <c r="B32" s="91" t="s">
        <v>39</v>
      </c>
      <c r="C32" s="45">
        <v>4672</v>
      </c>
      <c r="D32" s="39">
        <v>1</v>
      </c>
      <c r="E32" s="39">
        <v>1.6</v>
      </c>
      <c r="F32" s="46">
        <v>440</v>
      </c>
      <c r="G32" s="49">
        <v>9.4</v>
      </c>
      <c r="H32" s="49">
        <v>4</v>
      </c>
      <c r="I32" s="47">
        <v>1.64</v>
      </c>
      <c r="J32" s="47">
        <v>0.53</v>
      </c>
      <c r="K32" s="47">
        <v>0.63</v>
      </c>
      <c r="L32" s="48">
        <v>0.31</v>
      </c>
    </row>
    <row r="33" spans="1:14" ht="18" customHeight="1" x14ac:dyDescent="0.15">
      <c r="A33" s="83"/>
      <c r="B33" s="91" t="s">
        <v>69</v>
      </c>
      <c r="C33" s="45">
        <v>15043</v>
      </c>
      <c r="D33" s="39">
        <v>0.1</v>
      </c>
      <c r="E33" s="39">
        <v>-7.8</v>
      </c>
      <c r="F33" s="46">
        <v>1559</v>
      </c>
      <c r="G33" s="49">
        <v>10.4</v>
      </c>
      <c r="H33" s="49">
        <v>-1.6</v>
      </c>
      <c r="I33" s="47">
        <v>0.65</v>
      </c>
      <c r="J33" s="47">
        <v>-0.39</v>
      </c>
      <c r="K33" s="47">
        <v>0.6</v>
      </c>
      <c r="L33" s="48">
        <v>-0.61</v>
      </c>
    </row>
    <row r="34" spans="1:14" ht="18" customHeight="1" x14ac:dyDescent="0.15">
      <c r="A34" s="83"/>
      <c r="B34" s="91" t="s">
        <v>70</v>
      </c>
      <c r="C34" s="45">
        <v>30347</v>
      </c>
      <c r="D34" s="39">
        <v>-0.7</v>
      </c>
      <c r="E34" s="39">
        <v>-1.3</v>
      </c>
      <c r="F34" s="46">
        <v>20381</v>
      </c>
      <c r="G34" s="49">
        <v>67.2</v>
      </c>
      <c r="H34" s="49">
        <v>-3.6</v>
      </c>
      <c r="I34" s="47">
        <v>0.82</v>
      </c>
      <c r="J34" s="47">
        <v>-0.39</v>
      </c>
      <c r="K34" s="47">
        <v>1.47</v>
      </c>
      <c r="L34" s="48">
        <v>-0.22</v>
      </c>
    </row>
    <row r="35" spans="1:14" ht="18" customHeight="1" x14ac:dyDescent="0.15">
      <c r="A35" s="83"/>
      <c r="B35" s="91" t="s">
        <v>71</v>
      </c>
      <c r="C35" s="45">
        <v>3157</v>
      </c>
      <c r="D35" s="39">
        <v>-1.6</v>
      </c>
      <c r="E35" s="39">
        <v>-30.6</v>
      </c>
      <c r="F35" s="46">
        <v>64</v>
      </c>
      <c r="G35" s="49">
        <v>2</v>
      </c>
      <c r="H35" s="49">
        <v>-2.1</v>
      </c>
      <c r="I35" s="47">
        <v>0.41</v>
      </c>
      <c r="J35" s="47">
        <v>-1.04</v>
      </c>
      <c r="K35" s="47">
        <v>1.9</v>
      </c>
      <c r="L35" s="48">
        <v>-0.11</v>
      </c>
    </row>
    <row r="36" spans="1:14" ht="18" customHeight="1" x14ac:dyDescent="0.15">
      <c r="A36" s="83"/>
      <c r="B36" s="91" t="s">
        <v>136</v>
      </c>
      <c r="C36" s="45">
        <v>376</v>
      </c>
      <c r="D36" s="39">
        <v>-2.2999999999999998</v>
      </c>
      <c r="E36" s="39">
        <v>-11.6</v>
      </c>
      <c r="F36" s="46">
        <v>207</v>
      </c>
      <c r="G36" s="49">
        <v>55.1</v>
      </c>
      <c r="H36" s="39">
        <v>1.7</v>
      </c>
      <c r="I36" s="47">
        <v>0.78</v>
      </c>
      <c r="J36" s="50">
        <v>0.78</v>
      </c>
      <c r="K36" s="51">
        <v>3.12</v>
      </c>
      <c r="L36" s="48">
        <v>3.12</v>
      </c>
    </row>
    <row r="37" spans="1:14" ht="18" customHeight="1" x14ac:dyDescent="0.15">
      <c r="A37" s="83"/>
      <c r="B37" s="91" t="s">
        <v>72</v>
      </c>
      <c r="C37" s="45">
        <v>4312</v>
      </c>
      <c r="D37" s="39">
        <v>0.5</v>
      </c>
      <c r="E37" s="39">
        <v>16.100000000000001</v>
      </c>
      <c r="F37" s="46">
        <v>174</v>
      </c>
      <c r="G37" s="49">
        <v>4</v>
      </c>
      <c r="H37" s="39">
        <v>-0.2</v>
      </c>
      <c r="I37" s="47">
        <v>1.79</v>
      </c>
      <c r="J37" s="50">
        <v>1.51</v>
      </c>
      <c r="K37" s="51">
        <v>1.33</v>
      </c>
      <c r="L37" s="48">
        <v>-2.9</v>
      </c>
    </row>
    <row r="38" spans="1:14" ht="18" customHeight="1" x14ac:dyDescent="0.15">
      <c r="A38" s="83"/>
      <c r="B38" s="91" t="s">
        <v>67</v>
      </c>
      <c r="C38" s="45">
        <v>7875</v>
      </c>
      <c r="D38" s="39">
        <v>-0.2</v>
      </c>
      <c r="E38" s="39">
        <v>6.4</v>
      </c>
      <c r="F38" s="46">
        <v>5781</v>
      </c>
      <c r="G38" s="49">
        <v>73.400000000000006</v>
      </c>
      <c r="H38" s="39">
        <v>-3.8</v>
      </c>
      <c r="I38" s="47">
        <v>2.81</v>
      </c>
      <c r="J38" s="50">
        <v>-0.08</v>
      </c>
      <c r="K38" s="51">
        <v>2.99</v>
      </c>
      <c r="L38" s="48">
        <v>-1.45</v>
      </c>
    </row>
    <row r="39" spans="1:14" ht="18" customHeight="1" x14ac:dyDescent="0.15">
      <c r="A39" s="83"/>
      <c r="B39" s="91" t="s">
        <v>68</v>
      </c>
      <c r="C39" s="45">
        <v>3521</v>
      </c>
      <c r="D39" s="39">
        <v>0.8</v>
      </c>
      <c r="E39" s="39">
        <v>7.7</v>
      </c>
      <c r="F39" s="46">
        <v>1694</v>
      </c>
      <c r="G39" s="49">
        <v>48.1</v>
      </c>
      <c r="H39" s="39">
        <v>1</v>
      </c>
      <c r="I39" s="47">
        <v>1.32</v>
      </c>
      <c r="J39" s="50">
        <v>0.06</v>
      </c>
      <c r="K39" s="51">
        <v>0.56999999999999995</v>
      </c>
      <c r="L39" s="48">
        <v>-0.11</v>
      </c>
    </row>
    <row r="40" spans="1:14" ht="18" customHeight="1" x14ac:dyDescent="0.15">
      <c r="A40" s="83"/>
      <c r="B40" s="91" t="s">
        <v>58</v>
      </c>
      <c r="C40" s="45">
        <v>13723</v>
      </c>
      <c r="D40" s="39">
        <v>-0.4</v>
      </c>
      <c r="E40" s="39">
        <v>0.4</v>
      </c>
      <c r="F40" s="46">
        <v>1812</v>
      </c>
      <c r="G40" s="49">
        <v>13.2</v>
      </c>
      <c r="H40" s="39">
        <v>-1.8</v>
      </c>
      <c r="I40" s="47">
        <v>0.03</v>
      </c>
      <c r="J40" s="47">
        <v>0.03</v>
      </c>
      <c r="K40" s="47">
        <v>0.44</v>
      </c>
      <c r="L40" s="48">
        <v>0.44</v>
      </c>
    </row>
    <row r="41" spans="1:14" ht="18" customHeight="1" x14ac:dyDescent="0.15">
      <c r="A41" s="83"/>
      <c r="B41" s="91" t="s">
        <v>57</v>
      </c>
      <c r="C41" s="45">
        <v>48415</v>
      </c>
      <c r="D41" s="39">
        <v>0.3</v>
      </c>
      <c r="E41" s="39">
        <v>-0.6</v>
      </c>
      <c r="F41" s="46">
        <v>10667</v>
      </c>
      <c r="G41" s="49">
        <v>22</v>
      </c>
      <c r="H41" s="39">
        <v>4.2</v>
      </c>
      <c r="I41" s="47">
        <v>1.22</v>
      </c>
      <c r="J41" s="47">
        <v>0.46</v>
      </c>
      <c r="K41" s="47">
        <v>0.95</v>
      </c>
      <c r="L41" s="48">
        <v>0.15</v>
      </c>
    </row>
    <row r="42" spans="1:14" ht="18" customHeight="1" x14ac:dyDescent="0.15">
      <c r="A42" s="83"/>
      <c r="B42" s="91" t="s">
        <v>78</v>
      </c>
      <c r="C42" s="45">
        <v>3145</v>
      </c>
      <c r="D42" s="39">
        <v>-0.1</v>
      </c>
      <c r="E42" s="39">
        <v>-1.1000000000000001</v>
      </c>
      <c r="F42" s="46">
        <v>1492</v>
      </c>
      <c r="G42" s="49">
        <v>47.4</v>
      </c>
      <c r="H42" s="39">
        <v>18.600000000000001</v>
      </c>
      <c r="I42" s="47">
        <v>0.41</v>
      </c>
      <c r="J42" s="47">
        <v>0.12</v>
      </c>
      <c r="K42" s="47">
        <v>0.56999999999999995</v>
      </c>
      <c r="L42" s="48">
        <v>0.01</v>
      </c>
    </row>
    <row r="43" spans="1:14" ht="18" customHeight="1" thickBot="1" x14ac:dyDescent="0.2">
      <c r="A43" s="127"/>
      <c r="B43" s="361" t="s">
        <v>84</v>
      </c>
      <c r="C43" s="52">
        <v>20939</v>
      </c>
      <c r="D43" s="41">
        <v>-2.1</v>
      </c>
      <c r="E43" s="41">
        <v>-2.1</v>
      </c>
      <c r="F43" s="52">
        <v>8219</v>
      </c>
      <c r="G43" s="53">
        <v>39.299999999999997</v>
      </c>
      <c r="H43" s="41">
        <v>2.6</v>
      </c>
      <c r="I43" s="54">
        <v>0.9</v>
      </c>
      <c r="J43" s="54">
        <v>-0.68</v>
      </c>
      <c r="K43" s="54">
        <v>3</v>
      </c>
      <c r="L43" s="55">
        <v>0.75</v>
      </c>
    </row>
    <row r="44" spans="1:14" ht="18" customHeight="1" x14ac:dyDescent="0.15">
      <c r="A44" s="84"/>
      <c r="B44" s="113"/>
      <c r="C44" s="124"/>
      <c r="D44" s="84"/>
      <c r="E44" s="84"/>
      <c r="F44" s="124"/>
      <c r="G44" s="84"/>
      <c r="H44" s="84"/>
      <c r="I44" s="124"/>
      <c r="J44" s="84"/>
      <c r="K44" s="128"/>
      <c r="L44" s="129"/>
    </row>
    <row r="45" spans="1:14" ht="17.25" customHeight="1" x14ac:dyDescent="0.15">
      <c r="A45" s="84"/>
      <c r="C45" s="314"/>
      <c r="D45" s="314"/>
      <c r="E45" s="314"/>
      <c r="F45" s="314"/>
      <c r="G45" s="314"/>
      <c r="H45" s="314"/>
      <c r="I45" s="314"/>
      <c r="J45" s="314"/>
      <c r="K45" s="314"/>
      <c r="L45" s="314"/>
      <c r="M45" s="314"/>
      <c r="N45" s="314"/>
    </row>
    <row r="46" spans="1:14" ht="18" customHeight="1" x14ac:dyDescent="0.15">
      <c r="B46" s="396"/>
      <c r="C46" s="396"/>
      <c r="D46" s="396"/>
      <c r="E46" s="396"/>
      <c r="F46" s="396"/>
      <c r="G46" s="396"/>
      <c r="H46" s="396"/>
      <c r="I46" s="396"/>
      <c r="J46" s="396"/>
      <c r="K46" s="396"/>
      <c r="L46" s="396"/>
      <c r="M46" s="396"/>
      <c r="N46" s="396"/>
    </row>
    <row r="48" spans="1:14" ht="18" customHeight="1" x14ac:dyDescent="0.15">
      <c r="A48" s="65"/>
      <c r="B48" s="68"/>
      <c r="C48" s="84"/>
      <c r="D48" s="84"/>
      <c r="E48" s="84"/>
      <c r="F48" s="84"/>
      <c r="G48" s="84"/>
      <c r="H48" s="84"/>
      <c r="I48" s="84"/>
      <c r="J48" s="84"/>
      <c r="K48" s="84"/>
    </row>
    <row r="49" spans="1:11" ht="18" customHeight="1" x14ac:dyDescent="0.15">
      <c r="A49" s="134"/>
      <c r="B49" s="134"/>
      <c r="C49" s="133"/>
      <c r="D49" s="412"/>
      <c r="E49" s="413"/>
      <c r="F49" s="413"/>
      <c r="G49" s="413"/>
      <c r="H49" s="413"/>
      <c r="I49" s="413"/>
      <c r="J49" s="65"/>
      <c r="K49" s="65"/>
    </row>
    <row r="50" spans="1:11" ht="18" customHeight="1" x14ac:dyDescent="0.15">
      <c r="A50" s="68"/>
      <c r="B50" s="68"/>
      <c r="C50" s="65"/>
      <c r="D50" s="65"/>
      <c r="E50" s="65"/>
      <c r="F50" s="65"/>
      <c r="G50" s="65"/>
      <c r="H50" s="65"/>
      <c r="I50" s="394"/>
      <c r="J50" s="409"/>
      <c r="K50" s="409"/>
    </row>
    <row r="51" spans="1:11" ht="18" customHeight="1" x14ac:dyDescent="0.15">
      <c r="A51" s="68"/>
      <c r="B51" s="68"/>
      <c r="C51" s="133"/>
      <c r="D51" s="133"/>
      <c r="E51" s="133"/>
      <c r="F51" s="65"/>
      <c r="G51" s="133"/>
      <c r="H51" s="133"/>
      <c r="I51" s="133"/>
      <c r="J51" s="133"/>
      <c r="K51" s="133"/>
    </row>
    <row r="52" spans="1:11" ht="18" customHeight="1" x14ac:dyDescent="0.15">
      <c r="A52" s="68"/>
      <c r="B52" s="68"/>
      <c r="C52" s="81"/>
      <c r="D52" s="410"/>
      <c r="E52" s="411"/>
      <c r="F52" s="411"/>
      <c r="G52" s="411"/>
      <c r="H52" s="411"/>
      <c r="I52" s="411"/>
      <c r="J52" s="81"/>
      <c r="K52" s="81"/>
    </row>
    <row r="53" spans="1:11" ht="18" customHeight="1" x14ac:dyDescent="0.15">
      <c r="A53" s="408"/>
      <c r="B53" s="408"/>
      <c r="C53" s="15"/>
      <c r="D53" s="15"/>
      <c r="E53" s="15"/>
      <c r="F53" s="15"/>
      <c r="G53" s="15"/>
      <c r="H53" s="15"/>
      <c r="I53" s="15"/>
      <c r="J53" s="15"/>
      <c r="K53" s="15"/>
    </row>
    <row r="54" spans="1:11" ht="18" customHeight="1" x14ac:dyDescent="0.15">
      <c r="A54" s="134"/>
      <c r="B54" s="134"/>
      <c r="C54" s="15"/>
      <c r="D54" s="15"/>
      <c r="E54" s="15"/>
      <c r="F54" s="15"/>
      <c r="G54" s="15"/>
      <c r="H54" s="15"/>
      <c r="I54" s="15"/>
      <c r="J54" s="15"/>
      <c r="K54" s="15"/>
    </row>
  </sheetData>
  <mergeCells count="27">
    <mergeCell ref="A1:L1"/>
    <mergeCell ref="A53:B53"/>
    <mergeCell ref="A22:B22"/>
    <mergeCell ref="A15:B15"/>
    <mergeCell ref="I50:K50"/>
    <mergeCell ref="D52:I52"/>
    <mergeCell ref="D49:I49"/>
    <mergeCell ref="A23:B23"/>
    <mergeCell ref="B46:N46"/>
    <mergeCell ref="A16:B16"/>
    <mergeCell ref="A14:B14"/>
    <mergeCell ref="A19:B19"/>
    <mergeCell ref="A20:B20"/>
    <mergeCell ref="A21:B21"/>
    <mergeCell ref="A18:B18"/>
    <mergeCell ref="A17:B17"/>
    <mergeCell ref="A12:B12"/>
    <mergeCell ref="A13:B13"/>
    <mergeCell ref="F4:H4"/>
    <mergeCell ref="K3:L3"/>
    <mergeCell ref="A3:B5"/>
    <mergeCell ref="A9:B9"/>
    <mergeCell ref="A10:B10"/>
    <mergeCell ref="A7:B7"/>
    <mergeCell ref="C3:E3"/>
    <mergeCell ref="I3:J3"/>
    <mergeCell ref="A11:B11"/>
  </mergeCells>
  <phoneticPr fontId="1"/>
  <pageMargins left="0.59055118110236227" right="0.39370078740157483" top="0.35433070866141736" bottom="0.19685039370078741" header="0.51181102362204722" footer="0.19685039370078741"/>
  <pageSetup paperSize="9" scale="80" orientation="portrait" r:id="rId1"/>
  <headerFooter alignWithMargins="0">
    <oddFooter>&amp;C－８－</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4"/>
  <sheetViews>
    <sheetView view="pageBreakPreview" topLeftCell="A4" zoomScale="90" zoomScaleNormal="100" zoomScaleSheetLayoutView="90" workbookViewId="0">
      <selection activeCell="G31" sqref="G31"/>
    </sheetView>
  </sheetViews>
  <sheetFormatPr defaultRowHeight="18" customHeight="1" x14ac:dyDescent="0.15"/>
  <cols>
    <col min="1" max="1" width="2.5" style="1" customWidth="1"/>
    <col min="2" max="2" width="17" style="1" customWidth="1"/>
    <col min="3" max="12" width="9.125" style="1" customWidth="1"/>
    <col min="13" max="13" width="10.75" style="1" customWidth="1"/>
    <col min="14" max="14" width="6.625" style="1" customWidth="1"/>
    <col min="15" max="16384" width="9" style="1"/>
  </cols>
  <sheetData>
    <row r="1" spans="1:12" ht="24" customHeight="1" x14ac:dyDescent="0.2">
      <c r="A1" s="419" t="s">
        <v>40</v>
      </c>
      <c r="B1" s="419"/>
      <c r="C1" s="419"/>
      <c r="D1" s="419"/>
      <c r="E1" s="419"/>
      <c r="F1" s="419"/>
      <c r="G1" s="419"/>
      <c r="H1" s="419"/>
      <c r="I1" s="419"/>
      <c r="J1" s="419"/>
      <c r="K1" s="18"/>
      <c r="L1" s="18"/>
    </row>
    <row r="2" spans="1:12" ht="24" customHeight="1" x14ac:dyDescent="0.2">
      <c r="B2" s="16"/>
      <c r="C2" s="18"/>
      <c r="D2" s="18"/>
      <c r="E2" s="18"/>
      <c r="F2" s="18"/>
      <c r="G2" s="18"/>
      <c r="H2" s="18"/>
      <c r="I2" s="18"/>
      <c r="J2" s="18"/>
      <c r="K2" s="18"/>
      <c r="L2" s="18"/>
    </row>
    <row r="3" spans="1:12" ht="18" customHeight="1" thickBot="1" x14ac:dyDescent="0.2">
      <c r="B3" s="19" t="s">
        <v>10</v>
      </c>
      <c r="C3" s="3"/>
      <c r="D3" s="3"/>
      <c r="E3" s="3"/>
      <c r="F3" s="3"/>
      <c r="G3" s="3"/>
      <c r="H3" s="3"/>
      <c r="I3" s="3"/>
      <c r="J3" s="3"/>
    </row>
    <row r="4" spans="1:12" ht="18" customHeight="1" x14ac:dyDescent="0.15">
      <c r="A4" s="426" t="s">
        <v>41</v>
      </c>
      <c r="B4" s="427"/>
      <c r="C4" s="416" t="s">
        <v>42</v>
      </c>
      <c r="D4" s="417"/>
      <c r="E4" s="417"/>
      <c r="F4" s="418"/>
      <c r="G4" s="416" t="s">
        <v>43</v>
      </c>
      <c r="H4" s="417"/>
      <c r="I4" s="417"/>
      <c r="J4" s="425"/>
    </row>
    <row r="5" spans="1:12" ht="18" customHeight="1" x14ac:dyDescent="0.15">
      <c r="A5" s="428"/>
      <c r="B5" s="429"/>
      <c r="C5" s="4" t="s">
        <v>44</v>
      </c>
      <c r="D5" s="4" t="s">
        <v>45</v>
      </c>
      <c r="E5" s="4" t="s">
        <v>46</v>
      </c>
      <c r="F5" s="4" t="s">
        <v>47</v>
      </c>
      <c r="G5" s="4" t="s">
        <v>44</v>
      </c>
      <c r="H5" s="4" t="s">
        <v>45</v>
      </c>
      <c r="I5" s="4" t="s">
        <v>46</v>
      </c>
      <c r="J5" s="5" t="s">
        <v>47</v>
      </c>
    </row>
    <row r="6" spans="1:12" ht="18" customHeight="1" x14ac:dyDescent="0.15">
      <c r="A6" s="430"/>
      <c r="B6" s="431"/>
      <c r="C6" s="6" t="s">
        <v>48</v>
      </c>
      <c r="D6" s="6" t="s">
        <v>49</v>
      </c>
      <c r="E6" s="6" t="s">
        <v>49</v>
      </c>
      <c r="F6" s="6" t="s">
        <v>49</v>
      </c>
      <c r="G6" s="6" t="s">
        <v>48</v>
      </c>
      <c r="H6" s="6" t="s">
        <v>49</v>
      </c>
      <c r="I6" s="6" t="s">
        <v>49</v>
      </c>
      <c r="J6" s="7" t="s">
        <v>49</v>
      </c>
    </row>
    <row r="7" spans="1:12" ht="18" customHeight="1" x14ac:dyDescent="0.15">
      <c r="A7" s="2"/>
      <c r="B7" s="14"/>
      <c r="C7" s="8" t="s">
        <v>18</v>
      </c>
      <c r="D7" s="8" t="s">
        <v>20</v>
      </c>
      <c r="E7" s="8" t="s">
        <v>20</v>
      </c>
      <c r="F7" s="8" t="s">
        <v>20</v>
      </c>
      <c r="G7" s="8" t="s">
        <v>18</v>
      </c>
      <c r="H7" s="8" t="s">
        <v>20</v>
      </c>
      <c r="I7" s="8" t="s">
        <v>20</v>
      </c>
      <c r="J7" s="9" t="s">
        <v>20</v>
      </c>
    </row>
    <row r="8" spans="1:12" ht="18" customHeight="1" x14ac:dyDescent="0.15">
      <c r="A8" s="414" t="s">
        <v>50</v>
      </c>
      <c r="B8" s="415"/>
      <c r="C8" s="20">
        <v>19.7</v>
      </c>
      <c r="D8" s="20">
        <v>160.5</v>
      </c>
      <c r="E8" s="20">
        <v>150.30000000000001</v>
      </c>
      <c r="F8" s="20">
        <v>10.199999999999999</v>
      </c>
      <c r="G8" s="20">
        <v>16.7</v>
      </c>
      <c r="H8" s="20">
        <v>96.4</v>
      </c>
      <c r="I8" s="20">
        <v>93.9</v>
      </c>
      <c r="J8" s="21">
        <v>2.5</v>
      </c>
    </row>
    <row r="9" spans="1:12" ht="18" customHeight="1" x14ac:dyDescent="0.15">
      <c r="A9" s="414" t="s">
        <v>51</v>
      </c>
      <c r="B9" s="415"/>
      <c r="C9" s="20">
        <v>19.7</v>
      </c>
      <c r="D9" s="20">
        <v>163.6</v>
      </c>
      <c r="E9" s="20">
        <v>152.1</v>
      </c>
      <c r="F9" s="20">
        <v>11.5</v>
      </c>
      <c r="G9" s="20">
        <v>18</v>
      </c>
      <c r="H9" s="20">
        <v>111</v>
      </c>
      <c r="I9" s="20">
        <v>108.4</v>
      </c>
      <c r="J9" s="21">
        <v>2.6</v>
      </c>
    </row>
    <row r="10" spans="1:12" ht="18" customHeight="1" x14ac:dyDescent="0.15">
      <c r="A10" s="414" t="s">
        <v>74</v>
      </c>
      <c r="B10" s="415"/>
      <c r="C10" s="20">
        <v>20.2</v>
      </c>
      <c r="D10" s="20">
        <v>163.1</v>
      </c>
      <c r="E10" s="20">
        <v>153.9</v>
      </c>
      <c r="F10" s="20">
        <v>9.1999999999999993</v>
      </c>
      <c r="G10" s="20">
        <v>18</v>
      </c>
      <c r="H10" s="20">
        <v>104.8</v>
      </c>
      <c r="I10" s="20">
        <v>102.6</v>
      </c>
      <c r="J10" s="21">
        <v>2.2000000000000002</v>
      </c>
    </row>
    <row r="11" spans="1:12" ht="18" customHeight="1" x14ac:dyDescent="0.15">
      <c r="A11" s="414" t="s">
        <v>73</v>
      </c>
      <c r="B11" s="415"/>
      <c r="C11" s="20">
        <v>19.5</v>
      </c>
      <c r="D11" s="20">
        <v>154.9</v>
      </c>
      <c r="E11" s="20">
        <v>149.9</v>
      </c>
      <c r="F11" s="20">
        <v>5</v>
      </c>
      <c r="G11" s="20">
        <v>16.3</v>
      </c>
      <c r="H11" s="20">
        <v>98.4</v>
      </c>
      <c r="I11" s="20">
        <v>97.3</v>
      </c>
      <c r="J11" s="21">
        <v>1.1000000000000001</v>
      </c>
    </row>
    <row r="12" spans="1:12" ht="18" customHeight="1" x14ac:dyDescent="0.15">
      <c r="A12" s="32"/>
      <c r="B12" s="34" t="s">
        <v>143</v>
      </c>
      <c r="C12" s="22"/>
      <c r="D12" s="139"/>
      <c r="E12" s="22"/>
      <c r="F12" s="22"/>
      <c r="G12" s="22"/>
      <c r="H12" s="22"/>
      <c r="I12" s="22"/>
      <c r="J12" s="23"/>
    </row>
    <row r="13" spans="1:12" ht="18" customHeight="1" x14ac:dyDescent="0.15">
      <c r="A13" s="32"/>
      <c r="B13" s="35" t="s">
        <v>50</v>
      </c>
      <c r="C13" s="20">
        <v>19.3</v>
      </c>
      <c r="D13" s="20">
        <v>162.4</v>
      </c>
      <c r="E13" s="20">
        <v>149.4</v>
      </c>
      <c r="F13" s="20">
        <v>13</v>
      </c>
      <c r="G13" s="20">
        <v>17.2</v>
      </c>
      <c r="H13" s="20">
        <v>97.9</v>
      </c>
      <c r="I13" s="20">
        <v>95.6</v>
      </c>
      <c r="J13" s="21">
        <v>2.2999999999999998</v>
      </c>
    </row>
    <row r="14" spans="1:12" ht="18" customHeight="1" x14ac:dyDescent="0.15">
      <c r="A14" s="32"/>
      <c r="B14" s="35" t="s">
        <v>51</v>
      </c>
      <c r="C14" s="20">
        <v>19.5</v>
      </c>
      <c r="D14" s="20">
        <v>163.30000000000001</v>
      </c>
      <c r="E14" s="20">
        <v>151.19999999999999</v>
      </c>
      <c r="F14" s="20">
        <v>12.1</v>
      </c>
      <c r="G14" s="20">
        <v>18.7</v>
      </c>
      <c r="H14" s="20">
        <v>118.7</v>
      </c>
      <c r="I14" s="20">
        <v>115.1</v>
      </c>
      <c r="J14" s="21">
        <v>3.6</v>
      </c>
    </row>
    <row r="15" spans="1:12" ht="18" customHeight="1" x14ac:dyDescent="0.15">
      <c r="A15" s="32"/>
      <c r="B15" s="35" t="s">
        <v>74</v>
      </c>
      <c r="C15" s="20">
        <v>19.899999999999999</v>
      </c>
      <c r="D15" s="20">
        <v>164.6</v>
      </c>
      <c r="E15" s="20">
        <v>155.80000000000001</v>
      </c>
      <c r="F15" s="20">
        <v>8.8000000000000007</v>
      </c>
      <c r="G15" s="20">
        <v>18.5</v>
      </c>
      <c r="H15" s="20">
        <v>106</v>
      </c>
      <c r="I15" s="20">
        <v>103.6</v>
      </c>
      <c r="J15" s="21">
        <v>2.4</v>
      </c>
    </row>
    <row r="16" spans="1:12" ht="18" customHeight="1" thickBot="1" x14ac:dyDescent="0.2">
      <c r="A16" s="33"/>
      <c r="B16" s="36" t="s">
        <v>73</v>
      </c>
      <c r="C16" s="24">
        <v>19.100000000000001</v>
      </c>
      <c r="D16" s="24">
        <v>153.1</v>
      </c>
      <c r="E16" s="24">
        <v>146.19999999999999</v>
      </c>
      <c r="F16" s="24">
        <v>6.9</v>
      </c>
      <c r="G16" s="24">
        <v>17.2</v>
      </c>
      <c r="H16" s="24">
        <v>109.1</v>
      </c>
      <c r="I16" s="24">
        <v>107.4</v>
      </c>
      <c r="J16" s="25">
        <v>1.7</v>
      </c>
    </row>
    <row r="17" spans="1:10" ht="18" customHeight="1" x14ac:dyDescent="0.15">
      <c r="B17" s="10"/>
      <c r="C17" s="11"/>
      <c r="D17" s="11"/>
      <c r="E17" s="11"/>
      <c r="F17" s="11"/>
      <c r="G17" s="11"/>
      <c r="H17" s="11"/>
      <c r="I17" s="11"/>
      <c r="J17" s="11"/>
    </row>
    <row r="18" spans="1:10" ht="42" customHeight="1" x14ac:dyDescent="0.15">
      <c r="B18" s="10"/>
      <c r="C18" s="11"/>
      <c r="D18" s="11"/>
      <c r="E18" s="11"/>
      <c r="F18" s="11"/>
      <c r="G18" s="11"/>
      <c r="H18" s="11"/>
      <c r="I18" s="11"/>
      <c r="J18" s="11"/>
    </row>
    <row r="19" spans="1:10" ht="24" customHeight="1" x14ac:dyDescent="0.2">
      <c r="A19" s="420" t="s">
        <v>52</v>
      </c>
      <c r="B19" s="420"/>
      <c r="C19" s="420"/>
      <c r="D19" s="420"/>
      <c r="E19" s="420"/>
      <c r="F19" s="420"/>
      <c r="G19" s="420"/>
      <c r="H19" s="420"/>
      <c r="I19" s="420"/>
      <c r="J19" s="420"/>
    </row>
    <row r="20" spans="1:10" ht="24" customHeight="1" x14ac:dyDescent="0.2">
      <c r="B20" s="17"/>
    </row>
    <row r="21" spans="1:10" ht="18" customHeight="1" thickBot="1" x14ac:dyDescent="0.2">
      <c r="B21" s="19" t="s">
        <v>34</v>
      </c>
      <c r="C21" s="3"/>
      <c r="D21" s="3"/>
      <c r="E21" s="3"/>
      <c r="F21" s="3"/>
      <c r="G21" s="3"/>
      <c r="H21" s="3"/>
    </row>
    <row r="22" spans="1:10" ht="18" customHeight="1" x14ac:dyDescent="0.15">
      <c r="A22" s="426" t="s">
        <v>41</v>
      </c>
      <c r="B22" s="427"/>
      <c r="C22" s="416" t="s">
        <v>42</v>
      </c>
      <c r="D22" s="417"/>
      <c r="E22" s="418"/>
      <c r="F22" s="416" t="s">
        <v>43</v>
      </c>
      <c r="G22" s="417"/>
      <c r="H22" s="425"/>
    </row>
    <row r="23" spans="1:10" ht="18" customHeight="1" x14ac:dyDescent="0.15">
      <c r="A23" s="428"/>
      <c r="B23" s="429"/>
      <c r="C23" s="12" t="s">
        <v>28</v>
      </c>
      <c r="D23" s="421" t="s">
        <v>171</v>
      </c>
      <c r="E23" s="421" t="s">
        <v>29</v>
      </c>
      <c r="F23" s="12" t="s">
        <v>28</v>
      </c>
      <c r="G23" s="421" t="s">
        <v>172</v>
      </c>
      <c r="H23" s="423" t="s">
        <v>29</v>
      </c>
    </row>
    <row r="24" spans="1:10" ht="18" customHeight="1" x14ac:dyDescent="0.15">
      <c r="A24" s="430"/>
      <c r="B24" s="431"/>
      <c r="C24" s="13" t="s">
        <v>30</v>
      </c>
      <c r="D24" s="432"/>
      <c r="E24" s="422"/>
      <c r="F24" s="13" t="s">
        <v>30</v>
      </c>
      <c r="G24" s="432"/>
      <c r="H24" s="424"/>
    </row>
    <row r="25" spans="1:10" ht="18" customHeight="1" x14ac:dyDescent="0.15">
      <c r="A25" s="2"/>
      <c r="B25" s="14"/>
      <c r="C25" s="8" t="s">
        <v>7</v>
      </c>
      <c r="D25" s="8" t="s">
        <v>7</v>
      </c>
      <c r="E25" s="8" t="s">
        <v>7</v>
      </c>
      <c r="F25" s="8" t="s">
        <v>7</v>
      </c>
      <c r="G25" s="8" t="s">
        <v>7</v>
      </c>
      <c r="H25" s="9" t="s">
        <v>7</v>
      </c>
    </row>
    <row r="26" spans="1:10" ht="18" customHeight="1" x14ac:dyDescent="0.15">
      <c r="A26" s="414" t="s">
        <v>50</v>
      </c>
      <c r="B26" s="415"/>
      <c r="C26" s="26">
        <v>279775</v>
      </c>
      <c r="D26" s="26">
        <v>274389</v>
      </c>
      <c r="E26" s="26">
        <v>5386</v>
      </c>
      <c r="F26" s="26">
        <v>107281</v>
      </c>
      <c r="G26" s="26">
        <v>107243</v>
      </c>
      <c r="H26" s="27">
        <v>38</v>
      </c>
    </row>
    <row r="27" spans="1:10" ht="18" customHeight="1" x14ac:dyDescent="0.15">
      <c r="A27" s="414" t="s">
        <v>51</v>
      </c>
      <c r="B27" s="415"/>
      <c r="C27" s="26">
        <v>246832</v>
      </c>
      <c r="D27" s="26">
        <v>245371</v>
      </c>
      <c r="E27" s="26">
        <v>1461</v>
      </c>
      <c r="F27" s="26">
        <v>115300</v>
      </c>
      <c r="G27" s="26">
        <v>115237</v>
      </c>
      <c r="H27" s="27">
        <v>63</v>
      </c>
    </row>
    <row r="28" spans="1:10" ht="18" customHeight="1" x14ac:dyDescent="0.15">
      <c r="A28" s="414" t="s">
        <v>75</v>
      </c>
      <c r="B28" s="415"/>
      <c r="C28" s="26">
        <v>261110</v>
      </c>
      <c r="D28" s="26">
        <v>261014</v>
      </c>
      <c r="E28" s="26">
        <v>96</v>
      </c>
      <c r="F28" s="26">
        <v>114001</v>
      </c>
      <c r="G28" s="26">
        <v>113950</v>
      </c>
      <c r="H28" s="27">
        <v>51</v>
      </c>
    </row>
    <row r="29" spans="1:10" ht="18" customHeight="1" x14ac:dyDescent="0.15">
      <c r="A29" s="414" t="s">
        <v>73</v>
      </c>
      <c r="B29" s="415"/>
      <c r="C29" s="26">
        <v>311685</v>
      </c>
      <c r="D29" s="26">
        <v>294033</v>
      </c>
      <c r="E29" s="26">
        <v>17652</v>
      </c>
      <c r="F29" s="26">
        <v>117174</v>
      </c>
      <c r="G29" s="26">
        <v>117083</v>
      </c>
      <c r="H29" s="27">
        <v>91</v>
      </c>
    </row>
    <row r="30" spans="1:10" ht="18" customHeight="1" x14ac:dyDescent="0.15">
      <c r="A30" s="32"/>
      <c r="B30" s="34" t="s">
        <v>143</v>
      </c>
      <c r="C30" s="28"/>
      <c r="D30" s="28"/>
      <c r="E30" s="28"/>
      <c r="F30" s="28"/>
      <c r="G30" s="28"/>
      <c r="H30" s="29"/>
    </row>
    <row r="31" spans="1:10" ht="18" customHeight="1" x14ac:dyDescent="0.15">
      <c r="A31" s="32"/>
      <c r="B31" s="35" t="s">
        <v>50</v>
      </c>
      <c r="C31" s="26">
        <v>299544</v>
      </c>
      <c r="D31" s="140">
        <v>291815</v>
      </c>
      <c r="E31" s="26">
        <v>7729</v>
      </c>
      <c r="F31" s="26">
        <v>108861</v>
      </c>
      <c r="G31" s="26">
        <v>108788</v>
      </c>
      <c r="H31" s="27">
        <v>73</v>
      </c>
    </row>
    <row r="32" spans="1:10" ht="18" customHeight="1" x14ac:dyDescent="0.15">
      <c r="A32" s="32"/>
      <c r="B32" s="35" t="s">
        <v>51</v>
      </c>
      <c r="C32" s="26">
        <v>250420</v>
      </c>
      <c r="D32" s="26">
        <v>248659</v>
      </c>
      <c r="E32" s="26">
        <v>1761</v>
      </c>
      <c r="F32" s="26">
        <v>124489</v>
      </c>
      <c r="G32" s="26">
        <v>124394</v>
      </c>
      <c r="H32" s="27">
        <v>95</v>
      </c>
    </row>
    <row r="33" spans="1:8" ht="18" customHeight="1" x14ac:dyDescent="0.15">
      <c r="A33" s="32"/>
      <c r="B33" s="35" t="s">
        <v>76</v>
      </c>
      <c r="C33" s="26">
        <v>290076</v>
      </c>
      <c r="D33" s="26">
        <v>289733</v>
      </c>
      <c r="E33" s="26">
        <v>343</v>
      </c>
      <c r="F33" s="26">
        <v>115451</v>
      </c>
      <c r="G33" s="26">
        <v>115359</v>
      </c>
      <c r="H33" s="27">
        <v>92</v>
      </c>
    </row>
    <row r="34" spans="1:8" ht="18" customHeight="1" thickBot="1" x14ac:dyDescent="0.2">
      <c r="A34" s="33"/>
      <c r="B34" s="36" t="s">
        <v>73</v>
      </c>
      <c r="C34" s="30">
        <v>358134</v>
      </c>
      <c r="D34" s="30">
        <v>329419</v>
      </c>
      <c r="E34" s="30">
        <v>28715</v>
      </c>
      <c r="F34" s="30">
        <v>129219</v>
      </c>
      <c r="G34" s="30">
        <v>129040</v>
      </c>
      <c r="H34" s="31">
        <v>179</v>
      </c>
    </row>
  </sheetData>
  <mergeCells count="20">
    <mergeCell ref="A29:B29"/>
    <mergeCell ref="A11:B11"/>
    <mergeCell ref="A22:B24"/>
    <mergeCell ref="A26:B26"/>
    <mergeCell ref="A27:B27"/>
    <mergeCell ref="A8:B8"/>
    <mergeCell ref="C4:F4"/>
    <mergeCell ref="A1:J1"/>
    <mergeCell ref="A19:J19"/>
    <mergeCell ref="A28:B28"/>
    <mergeCell ref="E23:E24"/>
    <mergeCell ref="H23:H24"/>
    <mergeCell ref="C22:E22"/>
    <mergeCell ref="F22:H22"/>
    <mergeCell ref="G4:J4"/>
    <mergeCell ref="A9:B9"/>
    <mergeCell ref="A10:B10"/>
    <mergeCell ref="A4:B6"/>
    <mergeCell ref="D23:D24"/>
    <mergeCell ref="G23:G24"/>
  </mergeCells>
  <phoneticPr fontId="1"/>
  <pageMargins left="0.59055118110236227" right="0.39370078740157483" top="0.35433070866141736" bottom="0.19685039370078741" header="0.51181102362204722" footer="0.19685039370078741"/>
  <pageSetup paperSize="9" orientation="portrait" r:id="rId1"/>
  <headerFooter alignWithMargins="0">
    <oddFooter>&amp;C－９－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A864B-A4AF-4DBF-A4D8-C5C8D12BE784}">
  <sheetPr>
    <pageSetUpPr fitToPage="1"/>
  </sheetPr>
  <dimension ref="A1:N66"/>
  <sheetViews>
    <sheetView view="pageBreakPreview" zoomScaleNormal="154" zoomScaleSheetLayoutView="100" workbookViewId="0">
      <selection activeCell="H1" sqref="H1:H65"/>
    </sheetView>
  </sheetViews>
  <sheetFormatPr defaultColWidth="11.375" defaultRowHeight="13.5" x14ac:dyDescent="0.15"/>
  <cols>
    <col min="1" max="8" width="12.125" style="56" customWidth="1"/>
    <col min="9" max="12" width="11.375" style="56"/>
    <col min="13" max="13" width="11.125" style="56" customWidth="1"/>
    <col min="14" max="16384" width="11.375" style="56"/>
  </cols>
  <sheetData>
    <row r="1" spans="1:8" ht="14.25" thickBot="1" x14ac:dyDescent="0.2">
      <c r="A1" s="266" t="s">
        <v>54</v>
      </c>
      <c r="B1" s="267"/>
      <c r="C1" s="267"/>
      <c r="D1" s="267"/>
      <c r="E1" s="267"/>
      <c r="F1" s="267"/>
      <c r="G1" s="268"/>
      <c r="H1" s="362" t="s">
        <v>162</v>
      </c>
    </row>
    <row r="2" spans="1:8" ht="27" customHeight="1" x14ac:dyDescent="0.15">
      <c r="A2" s="269" t="s">
        <v>41</v>
      </c>
      <c r="B2" s="262" t="s">
        <v>127</v>
      </c>
      <c r="C2" s="262" t="s">
        <v>128</v>
      </c>
      <c r="D2" s="262" t="s">
        <v>133</v>
      </c>
      <c r="E2" s="262" t="s">
        <v>129</v>
      </c>
      <c r="F2" s="262" t="s">
        <v>130</v>
      </c>
      <c r="G2" s="262" t="s">
        <v>131</v>
      </c>
      <c r="H2" s="263" t="s">
        <v>53</v>
      </c>
    </row>
    <row r="3" spans="1:8" x14ac:dyDescent="0.15">
      <c r="A3" s="271" t="s">
        <v>137</v>
      </c>
      <c r="B3" s="261">
        <v>98.7</v>
      </c>
      <c r="C3" s="259">
        <v>98.8</v>
      </c>
      <c r="D3" s="261">
        <v>98.5</v>
      </c>
      <c r="E3" s="261">
        <v>104.4</v>
      </c>
      <c r="F3" s="259">
        <v>103.8</v>
      </c>
      <c r="G3" s="259">
        <v>114.6</v>
      </c>
      <c r="H3" s="274">
        <v>101.8</v>
      </c>
    </row>
    <row r="4" spans="1:8" x14ac:dyDescent="0.15">
      <c r="A4" s="271" t="s">
        <v>138</v>
      </c>
      <c r="B4" s="259">
        <v>99.3</v>
      </c>
      <c r="C4" s="261">
        <v>99.6</v>
      </c>
      <c r="D4" s="261">
        <v>99.5</v>
      </c>
      <c r="E4" s="259">
        <v>101.8</v>
      </c>
      <c r="F4" s="261">
        <v>101.6</v>
      </c>
      <c r="G4" s="261">
        <v>104.8</v>
      </c>
      <c r="H4" s="274">
        <v>101.2</v>
      </c>
    </row>
    <row r="5" spans="1:8" x14ac:dyDescent="0.15">
      <c r="A5" s="271" t="s">
        <v>142</v>
      </c>
      <c r="B5" s="259">
        <v>100</v>
      </c>
      <c r="C5" s="261">
        <v>100</v>
      </c>
      <c r="D5" s="261">
        <v>100</v>
      </c>
      <c r="E5" s="259">
        <v>100</v>
      </c>
      <c r="F5" s="261">
        <v>100</v>
      </c>
      <c r="G5" s="261">
        <v>100</v>
      </c>
      <c r="H5" s="274">
        <v>100</v>
      </c>
    </row>
    <row r="6" spans="1:8" x14ac:dyDescent="0.15">
      <c r="A6" s="271" t="s">
        <v>148</v>
      </c>
      <c r="B6" s="259">
        <v>100.9</v>
      </c>
      <c r="C6" s="261">
        <v>100.6</v>
      </c>
      <c r="D6" s="261">
        <v>100.5</v>
      </c>
      <c r="E6" s="259">
        <v>100.7</v>
      </c>
      <c r="F6" s="261">
        <v>101</v>
      </c>
      <c r="G6" s="261">
        <v>96.6</v>
      </c>
      <c r="H6" s="274">
        <v>100.8</v>
      </c>
    </row>
    <row r="7" spans="1:8" x14ac:dyDescent="0.15">
      <c r="A7" s="271" t="s">
        <v>149</v>
      </c>
      <c r="B7" s="259">
        <v>101.5</v>
      </c>
      <c r="C7" s="261">
        <v>101.7</v>
      </c>
      <c r="D7" s="261">
        <v>101.7</v>
      </c>
      <c r="E7" s="259">
        <v>98.6</v>
      </c>
      <c r="F7" s="261">
        <v>98.8</v>
      </c>
      <c r="G7" s="261">
        <v>94.7</v>
      </c>
      <c r="H7" s="274">
        <v>100.4</v>
      </c>
    </row>
    <row r="8" spans="1:8" x14ac:dyDescent="0.15">
      <c r="A8" s="275" t="s">
        <v>166</v>
      </c>
      <c r="B8" s="276">
        <v>101.8</v>
      </c>
      <c r="C8" s="277">
        <v>102.4</v>
      </c>
      <c r="D8" s="277">
        <v>103.1</v>
      </c>
      <c r="E8" s="276">
        <v>99.2</v>
      </c>
      <c r="F8" s="277">
        <v>100.2</v>
      </c>
      <c r="G8" s="277">
        <v>83.9</v>
      </c>
      <c r="H8" s="278">
        <v>100.9</v>
      </c>
    </row>
    <row r="9" spans="1:8" x14ac:dyDescent="0.15">
      <c r="A9" s="279" t="s">
        <v>151</v>
      </c>
      <c r="B9" s="138">
        <v>86.9</v>
      </c>
      <c r="C9" s="138">
        <v>100.4</v>
      </c>
      <c r="D9" s="138">
        <v>100.6</v>
      </c>
      <c r="E9" s="138">
        <v>95.5</v>
      </c>
      <c r="F9" s="138">
        <v>95.9</v>
      </c>
      <c r="G9" s="137">
        <v>89.4</v>
      </c>
      <c r="H9" s="280">
        <v>100</v>
      </c>
    </row>
    <row r="10" spans="1:8" x14ac:dyDescent="0.15">
      <c r="A10" s="279" t="s">
        <v>152</v>
      </c>
      <c r="B10" s="138">
        <v>94</v>
      </c>
      <c r="C10" s="138">
        <v>101.5</v>
      </c>
      <c r="D10" s="138">
        <v>102.1</v>
      </c>
      <c r="E10" s="138">
        <v>99.3</v>
      </c>
      <c r="F10" s="138">
        <v>100.2</v>
      </c>
      <c r="G10" s="137">
        <v>85.1</v>
      </c>
      <c r="H10" s="280">
        <v>100.1</v>
      </c>
    </row>
    <row r="11" spans="1:8" x14ac:dyDescent="0.15">
      <c r="A11" s="279" t="s">
        <v>153</v>
      </c>
      <c r="B11" s="138">
        <v>90.2</v>
      </c>
      <c r="C11" s="138">
        <v>101.5</v>
      </c>
      <c r="D11" s="138">
        <v>102.4</v>
      </c>
      <c r="E11" s="138">
        <v>100.3</v>
      </c>
      <c r="F11" s="138">
        <v>101.2</v>
      </c>
      <c r="G11" s="137">
        <v>85.1</v>
      </c>
      <c r="H11" s="280">
        <v>100.6</v>
      </c>
    </row>
    <row r="12" spans="1:8" x14ac:dyDescent="0.15">
      <c r="A12" s="279" t="s">
        <v>154</v>
      </c>
      <c r="B12" s="138">
        <v>89.1</v>
      </c>
      <c r="C12" s="138">
        <v>100.7</v>
      </c>
      <c r="D12" s="138">
        <v>101.9</v>
      </c>
      <c r="E12" s="138">
        <v>97.4</v>
      </c>
      <c r="F12" s="138">
        <v>98.6</v>
      </c>
      <c r="G12" s="137">
        <v>77.7</v>
      </c>
      <c r="H12" s="280">
        <v>100.4</v>
      </c>
    </row>
    <row r="13" spans="1:8" x14ac:dyDescent="0.15">
      <c r="A13" s="279" t="s">
        <v>155</v>
      </c>
      <c r="B13" s="138">
        <v>133.9</v>
      </c>
      <c r="C13" s="138">
        <v>102.4</v>
      </c>
      <c r="D13" s="138">
        <v>103.5</v>
      </c>
      <c r="E13" s="138">
        <v>102.2</v>
      </c>
      <c r="F13" s="138">
        <v>103.6</v>
      </c>
      <c r="G13" s="137">
        <v>81.900000000000006</v>
      </c>
      <c r="H13" s="280">
        <v>101</v>
      </c>
    </row>
    <row r="14" spans="1:8" x14ac:dyDescent="0.15">
      <c r="A14" s="279" t="s">
        <v>156</v>
      </c>
      <c r="B14" s="138">
        <v>107.8</v>
      </c>
      <c r="C14" s="137">
        <v>103.3</v>
      </c>
      <c r="D14" s="137">
        <v>104.3</v>
      </c>
      <c r="E14" s="137">
        <v>101.5</v>
      </c>
      <c r="F14" s="137">
        <v>102.7</v>
      </c>
      <c r="G14" s="137">
        <v>83</v>
      </c>
      <c r="H14" s="280">
        <v>102.1</v>
      </c>
    </row>
    <row r="15" spans="1:8" x14ac:dyDescent="0.15">
      <c r="A15" s="279" t="s">
        <v>157</v>
      </c>
      <c r="B15" s="138">
        <v>92.6</v>
      </c>
      <c r="C15" s="138">
        <v>102.3</v>
      </c>
      <c r="D15" s="138">
        <v>103.2</v>
      </c>
      <c r="E15" s="138">
        <v>96.8</v>
      </c>
      <c r="F15" s="138">
        <v>98.2</v>
      </c>
      <c r="G15" s="138">
        <v>75.5</v>
      </c>
      <c r="H15" s="280">
        <v>101.7</v>
      </c>
    </row>
    <row r="16" spans="1:8" x14ac:dyDescent="0.15">
      <c r="A16" s="279" t="s">
        <v>158</v>
      </c>
      <c r="B16" s="138">
        <v>90</v>
      </c>
      <c r="C16" s="138">
        <v>102.4</v>
      </c>
      <c r="D16" s="138">
        <v>103.5</v>
      </c>
      <c r="E16" s="138">
        <v>100.3</v>
      </c>
      <c r="F16" s="138">
        <v>101.6</v>
      </c>
      <c r="G16" s="138">
        <v>79.8</v>
      </c>
      <c r="H16" s="280">
        <v>101.4</v>
      </c>
    </row>
    <row r="17" spans="1:14" x14ac:dyDescent="0.15">
      <c r="A17" s="279" t="s">
        <v>159</v>
      </c>
      <c r="B17" s="138">
        <v>89.9</v>
      </c>
      <c r="C17" s="138">
        <v>103.5</v>
      </c>
      <c r="D17" s="138">
        <v>104.6</v>
      </c>
      <c r="E17" s="138">
        <v>101.6</v>
      </c>
      <c r="F17" s="138">
        <v>102.4</v>
      </c>
      <c r="G17" s="138">
        <v>88.3</v>
      </c>
      <c r="H17" s="280">
        <v>100.7</v>
      </c>
    </row>
    <row r="18" spans="1:14" x14ac:dyDescent="0.15">
      <c r="A18" s="279" t="s">
        <v>160</v>
      </c>
      <c r="B18" s="138">
        <v>96.6</v>
      </c>
      <c r="C18" s="138">
        <v>104.3</v>
      </c>
      <c r="D18" s="138">
        <v>104.8</v>
      </c>
      <c r="E18" s="138">
        <v>101.2</v>
      </c>
      <c r="F18" s="138">
        <v>102.2</v>
      </c>
      <c r="G18" s="138">
        <v>86.2</v>
      </c>
      <c r="H18" s="280">
        <v>101</v>
      </c>
    </row>
    <row r="19" spans="1:14" x14ac:dyDescent="0.15">
      <c r="A19" s="279" t="s">
        <v>161</v>
      </c>
      <c r="B19" s="138">
        <v>164.5</v>
      </c>
      <c r="C19" s="138">
        <v>105.6</v>
      </c>
      <c r="D19" s="138">
        <v>105.9</v>
      </c>
      <c r="E19" s="138">
        <v>100.5</v>
      </c>
      <c r="F19" s="138">
        <v>101.3</v>
      </c>
      <c r="G19" s="138">
        <v>88.3</v>
      </c>
      <c r="H19" s="280">
        <v>100.8</v>
      </c>
    </row>
    <row r="20" spans="1:14" x14ac:dyDescent="0.15">
      <c r="A20" s="279" t="s">
        <v>164</v>
      </c>
      <c r="B20" s="138">
        <v>90.7</v>
      </c>
      <c r="C20" s="138">
        <v>102.5</v>
      </c>
      <c r="D20" s="138">
        <v>103.3</v>
      </c>
      <c r="E20" s="138">
        <v>94.2</v>
      </c>
      <c r="F20" s="138">
        <v>94.6</v>
      </c>
      <c r="G20" s="138">
        <v>87.2</v>
      </c>
      <c r="H20" s="280">
        <v>100</v>
      </c>
    </row>
    <row r="21" spans="1:14" ht="14.25" thickBot="1" x14ac:dyDescent="0.2">
      <c r="A21" s="367" t="s">
        <v>169</v>
      </c>
      <c r="B21" s="364">
        <v>89.5</v>
      </c>
      <c r="C21" s="364">
        <v>103.4</v>
      </c>
      <c r="D21" s="364">
        <v>104.5</v>
      </c>
      <c r="E21" s="364">
        <v>97.4</v>
      </c>
      <c r="F21" s="365">
        <v>98</v>
      </c>
      <c r="G21" s="364">
        <v>87.2</v>
      </c>
      <c r="H21" s="366">
        <v>99.7</v>
      </c>
    </row>
    <row r="22" spans="1:14" x14ac:dyDescent="0.15">
      <c r="A22" s="283"/>
      <c r="B22" s="37"/>
      <c r="C22" s="37"/>
      <c r="D22" s="37"/>
      <c r="E22" s="37"/>
      <c r="F22" s="37"/>
      <c r="G22" s="37"/>
      <c r="H22" s="37"/>
    </row>
    <row r="23" spans="1:14" ht="14.25" thickBot="1" x14ac:dyDescent="0.2">
      <c r="A23" s="266" t="s">
        <v>55</v>
      </c>
      <c r="B23" s="267"/>
      <c r="C23" s="267"/>
      <c r="D23" s="267"/>
      <c r="E23" s="267"/>
      <c r="F23" s="267"/>
      <c r="G23" s="268"/>
      <c r="H23" s="362" t="s">
        <v>162</v>
      </c>
    </row>
    <row r="24" spans="1:14" ht="27" customHeight="1" x14ac:dyDescent="0.15">
      <c r="A24" s="269" t="s">
        <v>132</v>
      </c>
      <c r="B24" s="262" t="s">
        <v>127</v>
      </c>
      <c r="C24" s="264" t="s">
        <v>128</v>
      </c>
      <c r="D24" s="264" t="s">
        <v>133</v>
      </c>
      <c r="E24" s="264" t="s">
        <v>129</v>
      </c>
      <c r="F24" s="264" t="s">
        <v>130</v>
      </c>
      <c r="G24" s="264" t="s">
        <v>131</v>
      </c>
      <c r="H24" s="265" t="s">
        <v>53</v>
      </c>
    </row>
    <row r="25" spans="1:14" x14ac:dyDescent="0.15">
      <c r="A25" s="271" t="s">
        <v>137</v>
      </c>
      <c r="B25" s="261">
        <v>99.3</v>
      </c>
      <c r="C25" s="261">
        <v>99</v>
      </c>
      <c r="D25" s="261">
        <v>98.1</v>
      </c>
      <c r="E25" s="261">
        <v>102.3</v>
      </c>
      <c r="F25" s="261">
        <v>102.3</v>
      </c>
      <c r="G25" s="261">
        <v>103</v>
      </c>
      <c r="H25" s="274">
        <v>104</v>
      </c>
    </row>
    <row r="26" spans="1:14" x14ac:dyDescent="0.15">
      <c r="A26" s="271" t="s">
        <v>138</v>
      </c>
      <c r="B26" s="261">
        <v>96.7</v>
      </c>
      <c r="C26" s="261">
        <v>98.7</v>
      </c>
      <c r="D26" s="261">
        <v>99</v>
      </c>
      <c r="E26" s="261">
        <v>100.2</v>
      </c>
      <c r="F26" s="261">
        <v>99.7</v>
      </c>
      <c r="G26" s="261">
        <v>107</v>
      </c>
      <c r="H26" s="274">
        <v>102.1</v>
      </c>
      <c r="I26" s="284"/>
      <c r="J26" s="284"/>
      <c r="K26" s="284"/>
      <c r="L26" s="284"/>
      <c r="M26" s="284"/>
      <c r="N26" s="284"/>
    </row>
    <row r="27" spans="1:14" x14ac:dyDescent="0.15">
      <c r="A27" s="271" t="s">
        <v>142</v>
      </c>
      <c r="B27" s="261">
        <v>100</v>
      </c>
      <c r="C27" s="261">
        <v>100</v>
      </c>
      <c r="D27" s="261">
        <v>100</v>
      </c>
      <c r="E27" s="261">
        <v>100</v>
      </c>
      <c r="F27" s="261">
        <v>100</v>
      </c>
      <c r="G27" s="261">
        <v>100</v>
      </c>
      <c r="H27" s="274">
        <v>100</v>
      </c>
      <c r="I27" s="284"/>
      <c r="J27" s="284"/>
      <c r="K27" s="284"/>
      <c r="L27" s="284"/>
      <c r="M27" s="284"/>
      <c r="N27" s="284"/>
    </row>
    <row r="28" spans="1:14" x14ac:dyDescent="0.15">
      <c r="A28" s="271" t="s">
        <v>148</v>
      </c>
      <c r="B28" s="259">
        <v>98.2</v>
      </c>
      <c r="C28" s="259">
        <v>99.9</v>
      </c>
      <c r="D28" s="261">
        <v>99.4</v>
      </c>
      <c r="E28" s="261">
        <v>99.4</v>
      </c>
      <c r="F28" s="261">
        <v>99.2</v>
      </c>
      <c r="G28" s="261">
        <v>103.3</v>
      </c>
      <c r="H28" s="274">
        <v>101.7</v>
      </c>
      <c r="I28" s="284"/>
      <c r="J28" s="284"/>
      <c r="K28" s="284"/>
      <c r="L28" s="284"/>
      <c r="M28" s="284"/>
      <c r="N28" s="284"/>
    </row>
    <row r="29" spans="1:14" x14ac:dyDescent="0.15">
      <c r="A29" s="271" t="s">
        <v>149</v>
      </c>
      <c r="B29" s="261">
        <v>102.2</v>
      </c>
      <c r="C29" s="261">
        <v>102.9</v>
      </c>
      <c r="D29" s="261">
        <v>101.3</v>
      </c>
      <c r="E29" s="261">
        <v>97.6</v>
      </c>
      <c r="F29" s="261">
        <v>97.1</v>
      </c>
      <c r="G29" s="261">
        <v>105.8</v>
      </c>
      <c r="H29" s="274">
        <v>107.3</v>
      </c>
      <c r="I29" s="284"/>
      <c r="J29" s="284"/>
      <c r="K29" s="284"/>
      <c r="L29" s="284"/>
      <c r="M29" s="284"/>
      <c r="N29" s="284"/>
    </row>
    <row r="30" spans="1:14" x14ac:dyDescent="0.15">
      <c r="A30" s="275" t="s">
        <v>165</v>
      </c>
      <c r="B30" s="277">
        <v>102.2</v>
      </c>
      <c r="C30" s="277">
        <v>104.7</v>
      </c>
      <c r="D30" s="277">
        <v>104.4</v>
      </c>
      <c r="E30" s="277">
        <v>99.4</v>
      </c>
      <c r="F30" s="277">
        <v>99.6</v>
      </c>
      <c r="G30" s="277">
        <v>96.4</v>
      </c>
      <c r="H30" s="278">
        <v>115</v>
      </c>
      <c r="I30" s="284"/>
      <c r="J30" s="284"/>
      <c r="K30" s="284"/>
      <c r="L30" s="284"/>
      <c r="M30" s="284"/>
      <c r="N30" s="284"/>
    </row>
    <row r="31" spans="1:14" x14ac:dyDescent="0.15">
      <c r="A31" s="271" t="s">
        <v>151</v>
      </c>
      <c r="B31" s="138">
        <v>93.1</v>
      </c>
      <c r="C31" s="137">
        <v>105</v>
      </c>
      <c r="D31" s="137">
        <v>103.1</v>
      </c>
      <c r="E31" s="137">
        <v>98.4</v>
      </c>
      <c r="F31" s="137">
        <v>97.1</v>
      </c>
      <c r="G31" s="137">
        <v>117.5</v>
      </c>
      <c r="H31" s="280">
        <v>108.9</v>
      </c>
      <c r="I31" s="284"/>
      <c r="J31" s="284"/>
      <c r="K31" s="284"/>
      <c r="L31" s="284"/>
      <c r="M31" s="284"/>
      <c r="N31" s="284"/>
    </row>
    <row r="32" spans="1:14" x14ac:dyDescent="0.15">
      <c r="A32" s="271" t="s">
        <v>152</v>
      </c>
      <c r="B32" s="138">
        <v>95.5</v>
      </c>
      <c r="C32" s="137">
        <v>107.5</v>
      </c>
      <c r="D32" s="137">
        <v>105.8</v>
      </c>
      <c r="E32" s="137">
        <v>103.6</v>
      </c>
      <c r="F32" s="137">
        <v>102.3</v>
      </c>
      <c r="G32" s="137">
        <v>123.3</v>
      </c>
      <c r="H32" s="280">
        <v>107.1</v>
      </c>
    </row>
    <row r="33" spans="1:14" x14ac:dyDescent="0.15">
      <c r="A33" s="271" t="s">
        <v>153</v>
      </c>
      <c r="B33" s="138">
        <v>93.2</v>
      </c>
      <c r="C33" s="137">
        <v>104.1</v>
      </c>
      <c r="D33" s="137">
        <v>102.9</v>
      </c>
      <c r="E33" s="137">
        <v>100.8</v>
      </c>
      <c r="F33" s="137">
        <v>100.5</v>
      </c>
      <c r="G33" s="137">
        <v>106.8</v>
      </c>
      <c r="H33" s="280">
        <v>109</v>
      </c>
    </row>
    <row r="34" spans="1:14" x14ac:dyDescent="0.15">
      <c r="A34" s="271" t="s">
        <v>154</v>
      </c>
      <c r="B34" s="138">
        <v>91.6</v>
      </c>
      <c r="C34" s="137">
        <v>102.7</v>
      </c>
      <c r="D34" s="137">
        <v>104.1</v>
      </c>
      <c r="E34" s="137">
        <v>93.4</v>
      </c>
      <c r="F34" s="137">
        <v>94.9</v>
      </c>
      <c r="G34" s="137">
        <v>70.900000000000006</v>
      </c>
      <c r="H34" s="280">
        <v>113.4</v>
      </c>
    </row>
    <row r="35" spans="1:14" x14ac:dyDescent="0.15">
      <c r="A35" s="271" t="s">
        <v>155</v>
      </c>
      <c r="B35" s="138">
        <v>102.5</v>
      </c>
      <c r="C35" s="137">
        <v>104.9</v>
      </c>
      <c r="D35" s="137">
        <v>105.4</v>
      </c>
      <c r="E35" s="137">
        <v>103.4</v>
      </c>
      <c r="F35" s="137">
        <v>104.1</v>
      </c>
      <c r="G35" s="137">
        <v>92.2</v>
      </c>
      <c r="H35" s="280">
        <v>116.3</v>
      </c>
    </row>
    <row r="36" spans="1:14" x14ac:dyDescent="0.15">
      <c r="A36" s="271" t="s">
        <v>156</v>
      </c>
      <c r="B36" s="138">
        <v>103.6</v>
      </c>
      <c r="C36" s="137">
        <v>104.8</v>
      </c>
      <c r="D36" s="137">
        <v>104.5</v>
      </c>
      <c r="E36" s="137">
        <v>100.8</v>
      </c>
      <c r="F36" s="137">
        <v>101.7</v>
      </c>
      <c r="G36" s="137">
        <v>86.4</v>
      </c>
      <c r="H36" s="280">
        <v>118.5</v>
      </c>
    </row>
    <row r="37" spans="1:14" x14ac:dyDescent="0.15">
      <c r="A37" s="271" t="s">
        <v>157</v>
      </c>
      <c r="B37" s="138">
        <v>111.2</v>
      </c>
      <c r="C37" s="138">
        <v>102.6</v>
      </c>
      <c r="D37" s="138">
        <v>103.8</v>
      </c>
      <c r="E37" s="138">
        <v>89.9</v>
      </c>
      <c r="F37" s="138">
        <v>91.8</v>
      </c>
      <c r="G37" s="137">
        <v>62.1</v>
      </c>
      <c r="H37" s="280">
        <v>117.5</v>
      </c>
    </row>
    <row r="38" spans="1:14" x14ac:dyDescent="0.15">
      <c r="A38" s="271" t="s">
        <v>158</v>
      </c>
      <c r="B38" s="138">
        <v>104.3</v>
      </c>
      <c r="C38" s="138">
        <v>107.9</v>
      </c>
      <c r="D38" s="138">
        <v>109.6</v>
      </c>
      <c r="E38" s="138">
        <v>104.2</v>
      </c>
      <c r="F38" s="138">
        <v>105.8</v>
      </c>
      <c r="G38" s="138">
        <v>79.599999999999994</v>
      </c>
      <c r="H38" s="280">
        <v>119.8</v>
      </c>
    </row>
    <row r="39" spans="1:14" x14ac:dyDescent="0.15">
      <c r="A39" s="271" t="s">
        <v>159</v>
      </c>
      <c r="B39" s="138">
        <v>96.3</v>
      </c>
      <c r="C39" s="138">
        <v>105.6</v>
      </c>
      <c r="D39" s="138">
        <v>106.8</v>
      </c>
      <c r="E39" s="138">
        <v>103</v>
      </c>
      <c r="F39" s="138">
        <v>103.8</v>
      </c>
      <c r="G39" s="138">
        <v>91.3</v>
      </c>
      <c r="H39" s="280">
        <v>119.3</v>
      </c>
    </row>
    <row r="40" spans="1:14" x14ac:dyDescent="0.15">
      <c r="A40" s="271" t="s">
        <v>160</v>
      </c>
      <c r="B40" s="138">
        <v>99.2</v>
      </c>
      <c r="C40" s="138">
        <v>109.6</v>
      </c>
      <c r="D40" s="138">
        <v>109.2</v>
      </c>
      <c r="E40" s="138">
        <v>106.5</v>
      </c>
      <c r="F40" s="138">
        <v>106.7</v>
      </c>
      <c r="G40" s="138">
        <v>103.9</v>
      </c>
      <c r="H40" s="280">
        <v>119</v>
      </c>
    </row>
    <row r="41" spans="1:14" x14ac:dyDescent="0.15">
      <c r="A41" s="271" t="s">
        <v>161</v>
      </c>
      <c r="B41" s="138">
        <v>152.5</v>
      </c>
      <c r="C41" s="138">
        <v>106.7</v>
      </c>
      <c r="D41" s="138">
        <v>105</v>
      </c>
      <c r="E41" s="138">
        <v>103</v>
      </c>
      <c r="F41" s="138">
        <v>102.3</v>
      </c>
      <c r="G41" s="138">
        <v>113.6</v>
      </c>
      <c r="H41" s="280">
        <v>119.8</v>
      </c>
    </row>
    <row r="42" spans="1:14" x14ac:dyDescent="0.15">
      <c r="A42" s="279" t="s">
        <v>163</v>
      </c>
      <c r="B42" s="138">
        <v>98.8</v>
      </c>
      <c r="C42" s="138">
        <v>105</v>
      </c>
      <c r="D42" s="138">
        <v>104.1</v>
      </c>
      <c r="E42" s="138">
        <v>86</v>
      </c>
      <c r="F42" s="138">
        <v>86</v>
      </c>
      <c r="G42" s="138">
        <v>86.4</v>
      </c>
      <c r="H42" s="280">
        <v>118.3</v>
      </c>
    </row>
    <row r="43" spans="1:14" ht="14.25" thickBot="1" x14ac:dyDescent="0.2">
      <c r="A43" s="281" t="s">
        <v>169</v>
      </c>
      <c r="B43" s="282">
        <v>97.9</v>
      </c>
      <c r="C43" s="282">
        <v>107.9</v>
      </c>
      <c r="D43" s="282">
        <v>108.3</v>
      </c>
      <c r="E43" s="282">
        <v>98.1</v>
      </c>
      <c r="F43" s="282">
        <v>98.3</v>
      </c>
      <c r="G43" s="282">
        <v>95.1</v>
      </c>
      <c r="H43" s="292">
        <v>119</v>
      </c>
    </row>
    <row r="44" spans="1:14" x14ac:dyDescent="0.15">
      <c r="B44" s="284"/>
      <c r="C44" s="284"/>
      <c r="D44" s="284"/>
      <c r="E44" s="284"/>
      <c r="F44" s="284"/>
      <c r="G44" s="284"/>
      <c r="H44" s="284"/>
    </row>
    <row r="45" spans="1:14" ht="14.25" thickBot="1" x14ac:dyDescent="0.2">
      <c r="A45" s="266" t="s">
        <v>56</v>
      </c>
      <c r="B45" s="267"/>
      <c r="C45" s="267"/>
      <c r="D45" s="267"/>
      <c r="E45" s="267"/>
      <c r="F45" s="267"/>
      <c r="G45" s="268"/>
      <c r="H45" s="362" t="s">
        <v>162</v>
      </c>
    </row>
    <row r="46" spans="1:14" ht="27" customHeight="1" x14ac:dyDescent="0.15">
      <c r="A46" s="269" t="s">
        <v>132</v>
      </c>
      <c r="B46" s="264" t="s">
        <v>127</v>
      </c>
      <c r="C46" s="264" t="s">
        <v>128</v>
      </c>
      <c r="D46" s="264" t="s">
        <v>133</v>
      </c>
      <c r="E46" s="264" t="s">
        <v>129</v>
      </c>
      <c r="F46" s="264" t="s">
        <v>130</v>
      </c>
      <c r="G46" s="264" t="s">
        <v>131</v>
      </c>
      <c r="H46" s="265" t="s">
        <v>53</v>
      </c>
    </row>
    <row r="47" spans="1:14" x14ac:dyDescent="0.15">
      <c r="A47" s="271" t="s">
        <v>137</v>
      </c>
      <c r="B47" s="261">
        <v>93.4</v>
      </c>
      <c r="C47" s="259">
        <v>95.4</v>
      </c>
      <c r="D47" s="261">
        <v>93.6</v>
      </c>
      <c r="E47" s="261">
        <v>105.1</v>
      </c>
      <c r="F47" s="261">
        <v>104</v>
      </c>
      <c r="G47" s="261">
        <v>117.2</v>
      </c>
      <c r="H47" s="274">
        <v>103.2</v>
      </c>
    </row>
    <row r="48" spans="1:14" x14ac:dyDescent="0.15">
      <c r="A48" s="271" t="s">
        <v>138</v>
      </c>
      <c r="B48" s="261">
        <v>98.9</v>
      </c>
      <c r="C48" s="259">
        <v>99.4</v>
      </c>
      <c r="D48" s="261">
        <v>98.3</v>
      </c>
      <c r="E48" s="261">
        <v>104.4</v>
      </c>
      <c r="F48" s="261">
        <v>103.4</v>
      </c>
      <c r="G48" s="261">
        <v>115.6</v>
      </c>
      <c r="H48" s="274">
        <v>101.6</v>
      </c>
      <c r="I48" s="284"/>
      <c r="J48" s="284"/>
      <c r="K48" s="284"/>
      <c r="L48" s="284"/>
      <c r="M48" s="284"/>
      <c r="N48" s="284"/>
    </row>
    <row r="49" spans="1:14" x14ac:dyDescent="0.15">
      <c r="A49" s="271" t="s">
        <v>142</v>
      </c>
      <c r="B49" s="261">
        <v>100</v>
      </c>
      <c r="C49" s="259">
        <v>100</v>
      </c>
      <c r="D49" s="261">
        <v>100</v>
      </c>
      <c r="E49" s="261">
        <v>100</v>
      </c>
      <c r="F49" s="261">
        <v>100</v>
      </c>
      <c r="G49" s="261">
        <v>100</v>
      </c>
      <c r="H49" s="274">
        <v>100</v>
      </c>
      <c r="I49" s="284"/>
      <c r="J49" s="284"/>
      <c r="K49" s="284"/>
      <c r="L49" s="284"/>
      <c r="M49" s="284"/>
      <c r="N49" s="284"/>
    </row>
    <row r="50" spans="1:14" x14ac:dyDescent="0.15">
      <c r="A50" s="271" t="s">
        <v>148</v>
      </c>
      <c r="B50" s="261">
        <v>105.8</v>
      </c>
      <c r="C50" s="259">
        <v>103.9</v>
      </c>
      <c r="D50" s="261">
        <v>103.5</v>
      </c>
      <c r="E50" s="261">
        <v>103.1</v>
      </c>
      <c r="F50" s="261">
        <v>102.6</v>
      </c>
      <c r="G50" s="261">
        <v>108</v>
      </c>
      <c r="H50" s="274">
        <v>100.3</v>
      </c>
      <c r="I50" s="284"/>
      <c r="J50" s="284"/>
      <c r="K50" s="284"/>
      <c r="L50" s="284"/>
      <c r="M50" s="284"/>
      <c r="N50" s="284"/>
    </row>
    <row r="51" spans="1:14" x14ac:dyDescent="0.15">
      <c r="A51" s="271" t="s">
        <v>149</v>
      </c>
      <c r="B51" s="261">
        <v>106.7</v>
      </c>
      <c r="C51" s="259">
        <v>104.5</v>
      </c>
      <c r="D51" s="261">
        <v>103.9</v>
      </c>
      <c r="E51" s="261">
        <v>102.9</v>
      </c>
      <c r="F51" s="261">
        <v>102.9</v>
      </c>
      <c r="G51" s="261">
        <v>102.6</v>
      </c>
      <c r="H51" s="274">
        <v>98.7</v>
      </c>
      <c r="I51" s="284"/>
      <c r="J51" s="284"/>
      <c r="K51" s="284"/>
      <c r="L51" s="284"/>
      <c r="M51" s="284"/>
      <c r="N51" s="284"/>
    </row>
    <row r="52" spans="1:14" x14ac:dyDescent="0.15">
      <c r="A52" s="275" t="s">
        <v>165</v>
      </c>
      <c r="B52" s="277">
        <v>102.5</v>
      </c>
      <c r="C52" s="276">
        <v>102.9</v>
      </c>
      <c r="D52" s="277">
        <v>103.4</v>
      </c>
      <c r="E52" s="277">
        <v>99.7</v>
      </c>
      <c r="F52" s="277">
        <v>101.2</v>
      </c>
      <c r="G52" s="277">
        <v>83.1</v>
      </c>
      <c r="H52" s="278">
        <v>98.2</v>
      </c>
      <c r="I52" s="284"/>
      <c r="J52" s="284"/>
      <c r="K52" s="284"/>
      <c r="L52" s="284"/>
      <c r="M52" s="284"/>
      <c r="N52" s="284"/>
    </row>
    <row r="53" spans="1:14" x14ac:dyDescent="0.15">
      <c r="A53" s="279" t="s">
        <v>151</v>
      </c>
      <c r="B53" s="259">
        <v>84.7</v>
      </c>
      <c r="C53" s="261">
        <v>99.9</v>
      </c>
      <c r="D53" s="261">
        <v>100.8</v>
      </c>
      <c r="E53" s="261">
        <v>97.4</v>
      </c>
      <c r="F53" s="261">
        <v>99.2</v>
      </c>
      <c r="G53" s="261">
        <v>77.2</v>
      </c>
      <c r="H53" s="274">
        <v>95.5</v>
      </c>
      <c r="I53" s="84"/>
    </row>
    <row r="54" spans="1:14" x14ac:dyDescent="0.15">
      <c r="A54" s="279" t="s">
        <v>152</v>
      </c>
      <c r="B54" s="259">
        <v>87</v>
      </c>
      <c r="C54" s="261">
        <v>100.7</v>
      </c>
      <c r="D54" s="261">
        <v>100.5</v>
      </c>
      <c r="E54" s="261">
        <v>99.5</v>
      </c>
      <c r="F54" s="261">
        <v>100.6</v>
      </c>
      <c r="G54" s="261">
        <v>87.4</v>
      </c>
      <c r="H54" s="274">
        <v>99.6</v>
      </c>
    </row>
    <row r="55" spans="1:14" x14ac:dyDescent="0.15">
      <c r="A55" s="279" t="s">
        <v>153</v>
      </c>
      <c r="B55" s="259">
        <v>90.2</v>
      </c>
      <c r="C55" s="261">
        <v>103.6</v>
      </c>
      <c r="D55" s="261">
        <v>103.5</v>
      </c>
      <c r="E55" s="261">
        <v>102.1</v>
      </c>
      <c r="F55" s="261">
        <v>103.2</v>
      </c>
      <c r="G55" s="261">
        <v>89.8</v>
      </c>
      <c r="H55" s="285">
        <v>94.9</v>
      </c>
    </row>
    <row r="56" spans="1:14" x14ac:dyDescent="0.15">
      <c r="A56" s="279" t="s">
        <v>154</v>
      </c>
      <c r="B56" s="259">
        <v>88</v>
      </c>
      <c r="C56" s="261">
        <v>100.2</v>
      </c>
      <c r="D56" s="261">
        <v>101.2</v>
      </c>
      <c r="E56" s="261">
        <v>92.9</v>
      </c>
      <c r="F56" s="261">
        <v>94.6</v>
      </c>
      <c r="G56" s="261">
        <v>74</v>
      </c>
      <c r="H56" s="274">
        <v>95.7</v>
      </c>
    </row>
    <row r="57" spans="1:14" x14ac:dyDescent="0.15">
      <c r="A57" s="279" t="s">
        <v>155</v>
      </c>
      <c r="B57" s="259">
        <v>126</v>
      </c>
      <c r="C57" s="261">
        <v>102.8</v>
      </c>
      <c r="D57" s="261">
        <v>104.4</v>
      </c>
      <c r="E57" s="261">
        <v>104.2</v>
      </c>
      <c r="F57" s="261">
        <v>106.6</v>
      </c>
      <c r="G57" s="261">
        <v>77.2</v>
      </c>
      <c r="H57" s="274">
        <v>96.2</v>
      </c>
    </row>
    <row r="58" spans="1:14" x14ac:dyDescent="0.15">
      <c r="A58" s="279" t="s">
        <v>156</v>
      </c>
      <c r="B58" s="259">
        <v>121.4</v>
      </c>
      <c r="C58" s="261">
        <v>105.1</v>
      </c>
      <c r="D58" s="261">
        <v>106</v>
      </c>
      <c r="E58" s="261">
        <v>103.2</v>
      </c>
      <c r="F58" s="261">
        <v>104.7</v>
      </c>
      <c r="G58" s="261">
        <v>85.8</v>
      </c>
      <c r="H58" s="274">
        <v>102.1</v>
      </c>
    </row>
    <row r="59" spans="1:14" x14ac:dyDescent="0.15">
      <c r="A59" s="279" t="s">
        <v>157</v>
      </c>
      <c r="B59" s="260">
        <v>96.6</v>
      </c>
      <c r="C59" s="260">
        <v>103</v>
      </c>
      <c r="D59" s="286">
        <v>103.8</v>
      </c>
      <c r="E59" s="261">
        <v>93.1</v>
      </c>
      <c r="F59" s="260">
        <v>94.3</v>
      </c>
      <c r="G59" s="260">
        <v>78.7</v>
      </c>
      <c r="H59" s="293">
        <v>101.8</v>
      </c>
    </row>
    <row r="60" spans="1:14" x14ac:dyDescent="0.15">
      <c r="A60" s="279" t="s">
        <v>158</v>
      </c>
      <c r="B60" s="260">
        <v>89.9</v>
      </c>
      <c r="C60" s="260">
        <v>103.7</v>
      </c>
      <c r="D60" s="260">
        <v>104.3</v>
      </c>
      <c r="E60" s="260">
        <v>102.9</v>
      </c>
      <c r="F60" s="260">
        <v>104.7</v>
      </c>
      <c r="G60" s="260">
        <v>81.900000000000006</v>
      </c>
      <c r="H60" s="293">
        <v>99.4</v>
      </c>
    </row>
    <row r="61" spans="1:14" x14ac:dyDescent="0.15">
      <c r="A61" s="279" t="s">
        <v>159</v>
      </c>
      <c r="B61" s="260">
        <v>88.8</v>
      </c>
      <c r="C61" s="260">
        <v>104.7</v>
      </c>
      <c r="D61" s="286">
        <v>104.9</v>
      </c>
      <c r="E61" s="286">
        <v>103</v>
      </c>
      <c r="F61" s="260">
        <v>104.4</v>
      </c>
      <c r="G61" s="260">
        <v>87.4</v>
      </c>
      <c r="H61" s="293">
        <v>99.3</v>
      </c>
    </row>
    <row r="62" spans="1:14" x14ac:dyDescent="0.15">
      <c r="A62" s="279" t="s">
        <v>160</v>
      </c>
      <c r="B62" s="260">
        <v>100</v>
      </c>
      <c r="C62" s="260">
        <v>105.2</v>
      </c>
      <c r="D62" s="286">
        <v>104.9</v>
      </c>
      <c r="E62" s="286">
        <v>103.3</v>
      </c>
      <c r="F62" s="260">
        <v>104.8</v>
      </c>
      <c r="G62" s="260">
        <v>86.6</v>
      </c>
      <c r="H62" s="293">
        <v>100.2</v>
      </c>
    </row>
    <row r="63" spans="1:14" x14ac:dyDescent="0.15">
      <c r="A63" s="279" t="s">
        <v>161</v>
      </c>
      <c r="B63" s="260">
        <v>172.8</v>
      </c>
      <c r="C63" s="260">
        <v>106.3</v>
      </c>
      <c r="D63" s="286">
        <v>106.3</v>
      </c>
      <c r="E63" s="286">
        <v>103.6</v>
      </c>
      <c r="F63" s="286">
        <v>104.8</v>
      </c>
      <c r="G63" s="260">
        <v>90.6</v>
      </c>
      <c r="H63" s="293">
        <v>94.2</v>
      </c>
    </row>
    <row r="64" spans="1:14" x14ac:dyDescent="0.15">
      <c r="A64" s="279" t="s">
        <v>163</v>
      </c>
      <c r="B64" s="260">
        <v>88.7</v>
      </c>
      <c r="C64" s="260">
        <v>104.3</v>
      </c>
      <c r="D64" s="286">
        <v>105</v>
      </c>
      <c r="E64" s="261">
        <v>94</v>
      </c>
      <c r="F64" s="260">
        <v>94.9</v>
      </c>
      <c r="G64" s="260">
        <v>83.5</v>
      </c>
      <c r="H64" s="293">
        <v>96.2</v>
      </c>
    </row>
    <row r="65" spans="1:8" ht="14.25" thickBot="1" x14ac:dyDescent="0.2">
      <c r="A65" s="281" t="s">
        <v>169</v>
      </c>
      <c r="B65" s="287">
        <v>88.1</v>
      </c>
      <c r="C65" s="287">
        <v>103.7</v>
      </c>
      <c r="D65" s="288">
        <v>104.7</v>
      </c>
      <c r="E65" s="289">
        <v>100.5</v>
      </c>
      <c r="F65" s="287">
        <v>102</v>
      </c>
      <c r="G65" s="287">
        <v>83.5</v>
      </c>
      <c r="H65" s="294">
        <v>96.2</v>
      </c>
    </row>
    <row r="66" spans="1:8" x14ac:dyDescent="0.15">
      <c r="A66" s="291"/>
      <c r="B66" s="291"/>
      <c r="C66" s="291"/>
      <c r="D66" s="291"/>
      <c r="E66" s="291"/>
      <c r="F66" s="291"/>
      <c r="G66" s="291"/>
      <c r="H66" s="291"/>
    </row>
  </sheetData>
  <phoneticPr fontId="1"/>
  <pageMargins left="0.59055118110236227" right="0.39370078740157483" top="0.31496062992125984" bottom="0.39370078740157483" header="0.70866141732283472" footer="0.19685039370078741"/>
  <pageSetup paperSize="9" scale="94" fitToWidth="0" orientation="portrait" r:id="rId1"/>
  <headerFooter alignWithMargins="0">
    <oddFooter>&amp;C－10－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1DC4-37FA-4E70-9419-F7C8E24B6ECA}">
  <sheetPr>
    <pageSetUpPr fitToPage="1"/>
  </sheetPr>
  <dimension ref="A1:O67"/>
  <sheetViews>
    <sheetView tabSelected="1" view="pageBreakPreview" topLeftCell="A10" zoomScaleNormal="160" zoomScaleSheetLayoutView="100" workbookViewId="0">
      <selection activeCell="H1" sqref="H1:H65"/>
    </sheetView>
  </sheetViews>
  <sheetFormatPr defaultColWidth="11.375" defaultRowHeight="13.5" x14ac:dyDescent="0.15"/>
  <cols>
    <col min="1" max="8" width="12.125" style="56" customWidth="1"/>
    <col min="9" max="16384" width="11.375" style="56"/>
  </cols>
  <sheetData>
    <row r="1" spans="1:15" ht="14.25" thickBot="1" x14ac:dyDescent="0.2">
      <c r="A1" s="266" t="s">
        <v>144</v>
      </c>
      <c r="B1" s="267"/>
      <c r="C1" s="267"/>
      <c r="D1" s="267"/>
      <c r="E1" s="267"/>
      <c r="F1" s="267"/>
      <c r="G1" s="268"/>
      <c r="H1" s="362" t="s">
        <v>162</v>
      </c>
      <c r="I1" s="267"/>
    </row>
    <row r="2" spans="1:15" ht="27" customHeight="1" x14ac:dyDescent="0.15">
      <c r="A2" s="269" t="s">
        <v>132</v>
      </c>
      <c r="B2" s="264" t="s">
        <v>127</v>
      </c>
      <c r="C2" s="264" t="s">
        <v>128</v>
      </c>
      <c r="D2" s="264" t="s">
        <v>133</v>
      </c>
      <c r="E2" s="264" t="s">
        <v>129</v>
      </c>
      <c r="F2" s="264" t="s">
        <v>130</v>
      </c>
      <c r="G2" s="264" t="s">
        <v>131</v>
      </c>
      <c r="H2" s="265" t="s">
        <v>53</v>
      </c>
      <c r="I2" s="270"/>
    </row>
    <row r="3" spans="1:15" x14ac:dyDescent="0.15">
      <c r="A3" s="273" t="s">
        <v>137</v>
      </c>
      <c r="B3" s="261">
        <v>99.3</v>
      </c>
      <c r="C3" s="261">
        <v>98.8</v>
      </c>
      <c r="D3" s="261">
        <v>98.9</v>
      </c>
      <c r="E3" s="261">
        <v>107</v>
      </c>
      <c r="F3" s="261">
        <v>105.7</v>
      </c>
      <c r="G3" s="261">
        <v>124.2</v>
      </c>
      <c r="H3" s="274">
        <v>101</v>
      </c>
      <c r="I3" s="272"/>
    </row>
    <row r="4" spans="1:15" x14ac:dyDescent="0.15">
      <c r="A4" s="273" t="s">
        <v>138</v>
      </c>
      <c r="B4" s="261">
        <v>100.7</v>
      </c>
      <c r="C4" s="261">
        <v>101.2</v>
      </c>
      <c r="D4" s="261">
        <v>101</v>
      </c>
      <c r="E4" s="261">
        <v>103.9</v>
      </c>
      <c r="F4" s="261">
        <v>102.7</v>
      </c>
      <c r="G4" s="261">
        <v>119.4</v>
      </c>
      <c r="H4" s="274">
        <v>99.6</v>
      </c>
      <c r="I4" s="272"/>
      <c r="J4" s="284"/>
      <c r="K4" s="284"/>
      <c r="L4" s="284"/>
      <c r="M4" s="284"/>
      <c r="N4" s="284"/>
      <c r="O4" s="284"/>
    </row>
    <row r="5" spans="1:15" x14ac:dyDescent="0.15">
      <c r="A5" s="273" t="s">
        <v>142</v>
      </c>
      <c r="B5" s="261">
        <v>100</v>
      </c>
      <c r="C5" s="261">
        <v>100</v>
      </c>
      <c r="D5" s="261">
        <v>100</v>
      </c>
      <c r="E5" s="261">
        <v>100</v>
      </c>
      <c r="F5" s="261">
        <v>100</v>
      </c>
      <c r="G5" s="261">
        <v>100</v>
      </c>
      <c r="H5" s="274">
        <v>100</v>
      </c>
      <c r="I5" s="272"/>
      <c r="J5" s="284"/>
      <c r="K5" s="284"/>
      <c r="L5" s="284"/>
      <c r="M5" s="284"/>
      <c r="N5" s="284"/>
      <c r="O5" s="284"/>
    </row>
    <row r="6" spans="1:15" x14ac:dyDescent="0.15">
      <c r="A6" s="271" t="s">
        <v>148</v>
      </c>
      <c r="B6" s="261">
        <v>106</v>
      </c>
      <c r="C6" s="261">
        <v>104.6</v>
      </c>
      <c r="D6" s="261">
        <v>104.3</v>
      </c>
      <c r="E6" s="261">
        <v>101.5</v>
      </c>
      <c r="F6" s="261">
        <v>101.4</v>
      </c>
      <c r="G6" s="261">
        <v>104</v>
      </c>
      <c r="H6" s="274">
        <v>101.1</v>
      </c>
      <c r="I6" s="272"/>
      <c r="J6" s="284"/>
      <c r="K6" s="284"/>
      <c r="L6" s="284"/>
      <c r="M6" s="284"/>
      <c r="N6" s="284"/>
      <c r="O6" s="284"/>
    </row>
    <row r="7" spans="1:15" x14ac:dyDescent="0.15">
      <c r="A7" s="273" t="s">
        <v>149</v>
      </c>
      <c r="B7" s="261">
        <v>105.7</v>
      </c>
      <c r="C7" s="261">
        <v>104.8</v>
      </c>
      <c r="D7" s="261">
        <v>104.8</v>
      </c>
      <c r="E7" s="261">
        <v>100.5</v>
      </c>
      <c r="F7" s="261">
        <v>100.4</v>
      </c>
      <c r="G7" s="261">
        <v>102.9</v>
      </c>
      <c r="H7" s="274">
        <v>99.9</v>
      </c>
      <c r="I7" s="272"/>
      <c r="J7" s="284"/>
      <c r="K7" s="284"/>
      <c r="L7" s="284"/>
      <c r="M7" s="284"/>
      <c r="N7" s="284"/>
      <c r="O7" s="284"/>
    </row>
    <row r="8" spans="1:15" x14ac:dyDescent="0.15">
      <c r="A8" s="295" t="s">
        <v>165</v>
      </c>
      <c r="B8" s="277">
        <v>107.3</v>
      </c>
      <c r="C8" s="277">
        <v>107</v>
      </c>
      <c r="D8" s="277">
        <v>107.5</v>
      </c>
      <c r="E8" s="277">
        <v>101.3</v>
      </c>
      <c r="F8" s="277">
        <v>101.4</v>
      </c>
      <c r="G8" s="277">
        <v>99.9</v>
      </c>
      <c r="H8" s="278">
        <v>98.6</v>
      </c>
      <c r="I8" s="272"/>
      <c r="J8" s="284"/>
      <c r="K8" s="284"/>
      <c r="L8" s="284"/>
      <c r="M8" s="284"/>
      <c r="N8" s="284"/>
      <c r="O8" s="284"/>
    </row>
    <row r="9" spans="1:15" x14ac:dyDescent="0.15">
      <c r="A9" s="296" t="s">
        <v>151</v>
      </c>
      <c r="B9" s="138">
        <v>91.7</v>
      </c>
      <c r="C9" s="137">
        <v>105.9</v>
      </c>
      <c r="D9" s="137">
        <v>106.2</v>
      </c>
      <c r="E9" s="137">
        <v>98</v>
      </c>
      <c r="F9" s="137">
        <v>97.4</v>
      </c>
      <c r="G9" s="137">
        <v>105.9</v>
      </c>
      <c r="H9" s="280">
        <v>98.6</v>
      </c>
      <c r="I9" s="37"/>
    </row>
    <row r="10" spans="1:15" x14ac:dyDescent="0.15">
      <c r="A10" s="296" t="s">
        <v>152</v>
      </c>
      <c r="B10" s="138">
        <v>92.7</v>
      </c>
      <c r="C10" s="137">
        <v>105.8</v>
      </c>
      <c r="D10" s="137">
        <v>106.6</v>
      </c>
      <c r="E10" s="137">
        <v>101.7</v>
      </c>
      <c r="F10" s="137">
        <v>102.1</v>
      </c>
      <c r="G10" s="137">
        <v>97.1</v>
      </c>
      <c r="H10" s="280">
        <v>99.2</v>
      </c>
      <c r="I10" s="37"/>
    </row>
    <row r="11" spans="1:15" x14ac:dyDescent="0.15">
      <c r="A11" s="296" t="s">
        <v>153</v>
      </c>
      <c r="B11" s="138">
        <v>93.4</v>
      </c>
      <c r="C11" s="137">
        <v>106.8</v>
      </c>
      <c r="D11" s="137">
        <v>107.5</v>
      </c>
      <c r="E11" s="137">
        <v>102.8</v>
      </c>
      <c r="F11" s="137">
        <v>102.9</v>
      </c>
      <c r="G11" s="137">
        <v>101</v>
      </c>
      <c r="H11" s="280">
        <v>99.1</v>
      </c>
      <c r="I11" s="37"/>
    </row>
    <row r="12" spans="1:15" x14ac:dyDescent="0.15">
      <c r="A12" s="296" t="s">
        <v>154</v>
      </c>
      <c r="B12" s="138">
        <v>93.3</v>
      </c>
      <c r="C12" s="137">
        <v>104.7</v>
      </c>
      <c r="D12" s="137">
        <v>105.6</v>
      </c>
      <c r="E12" s="137">
        <v>99.5</v>
      </c>
      <c r="F12" s="137">
        <v>99.8</v>
      </c>
      <c r="G12" s="137">
        <v>95.1</v>
      </c>
      <c r="H12" s="280">
        <v>98.1</v>
      </c>
      <c r="I12" s="37"/>
    </row>
    <row r="13" spans="1:15" x14ac:dyDescent="0.15">
      <c r="A13" s="296" t="s">
        <v>155</v>
      </c>
      <c r="B13" s="138">
        <v>152.69999999999999</v>
      </c>
      <c r="C13" s="137">
        <v>107.8</v>
      </c>
      <c r="D13" s="137">
        <v>108.7</v>
      </c>
      <c r="E13" s="137">
        <v>105.2</v>
      </c>
      <c r="F13" s="137">
        <v>105.7</v>
      </c>
      <c r="G13" s="137">
        <v>98</v>
      </c>
      <c r="H13" s="280">
        <v>98</v>
      </c>
      <c r="I13" s="37"/>
    </row>
    <row r="14" spans="1:15" x14ac:dyDescent="0.15">
      <c r="A14" s="296" t="s">
        <v>156</v>
      </c>
      <c r="B14" s="138">
        <v>110.7</v>
      </c>
      <c r="C14" s="137">
        <v>107.1</v>
      </c>
      <c r="D14" s="137">
        <v>107.8</v>
      </c>
      <c r="E14" s="137">
        <v>102.7</v>
      </c>
      <c r="F14" s="137">
        <v>103</v>
      </c>
      <c r="G14" s="137">
        <v>99</v>
      </c>
      <c r="H14" s="280">
        <v>99.2</v>
      </c>
      <c r="I14" s="37"/>
    </row>
    <row r="15" spans="1:15" x14ac:dyDescent="0.15">
      <c r="A15" s="296" t="s">
        <v>157</v>
      </c>
      <c r="B15" s="138">
        <v>94.1</v>
      </c>
      <c r="C15" s="137">
        <v>106.2</v>
      </c>
      <c r="D15" s="137">
        <v>106.8</v>
      </c>
      <c r="E15" s="137">
        <v>98.4</v>
      </c>
      <c r="F15" s="137">
        <v>98.6</v>
      </c>
      <c r="G15" s="137">
        <v>95.1</v>
      </c>
      <c r="H15" s="280">
        <v>99.2</v>
      </c>
      <c r="I15" s="37"/>
    </row>
    <row r="16" spans="1:15" x14ac:dyDescent="0.15">
      <c r="A16" s="296" t="s">
        <v>158</v>
      </c>
      <c r="B16" s="138">
        <v>91.8</v>
      </c>
      <c r="C16" s="137">
        <v>106.5</v>
      </c>
      <c r="D16" s="137">
        <v>107.1</v>
      </c>
      <c r="E16" s="137">
        <v>101.4</v>
      </c>
      <c r="F16" s="137">
        <v>101.8</v>
      </c>
      <c r="G16" s="137">
        <v>97.1</v>
      </c>
      <c r="H16" s="280">
        <v>98.6</v>
      </c>
      <c r="I16" s="37"/>
    </row>
    <row r="17" spans="1:15" x14ac:dyDescent="0.15">
      <c r="A17" s="296" t="s">
        <v>159</v>
      </c>
      <c r="B17" s="138">
        <v>92.2</v>
      </c>
      <c r="C17" s="137">
        <v>108.5</v>
      </c>
      <c r="D17" s="137">
        <v>109.1</v>
      </c>
      <c r="E17" s="137">
        <v>104.1</v>
      </c>
      <c r="F17" s="137">
        <v>104</v>
      </c>
      <c r="G17" s="137">
        <v>105.9</v>
      </c>
      <c r="H17" s="280">
        <v>97.7</v>
      </c>
      <c r="I17" s="37"/>
    </row>
    <row r="18" spans="1:15" x14ac:dyDescent="0.15">
      <c r="A18" s="296" t="s">
        <v>160</v>
      </c>
      <c r="B18" s="138">
        <v>100.3</v>
      </c>
      <c r="C18" s="137">
        <v>109.1</v>
      </c>
      <c r="D18" s="137">
        <v>109.5</v>
      </c>
      <c r="E18" s="137">
        <v>102.5</v>
      </c>
      <c r="F18" s="137">
        <v>102.8</v>
      </c>
      <c r="G18" s="137">
        <v>99</v>
      </c>
      <c r="H18" s="280">
        <v>98</v>
      </c>
      <c r="I18" s="37"/>
    </row>
    <row r="19" spans="1:15" x14ac:dyDescent="0.15">
      <c r="A19" s="296" t="s">
        <v>161</v>
      </c>
      <c r="B19" s="138">
        <v>184.3</v>
      </c>
      <c r="C19" s="137">
        <v>109.8</v>
      </c>
      <c r="D19" s="137">
        <v>109.4</v>
      </c>
      <c r="E19" s="137">
        <v>101.2</v>
      </c>
      <c r="F19" s="137">
        <v>100.7</v>
      </c>
      <c r="G19" s="137">
        <v>106.9</v>
      </c>
      <c r="H19" s="280">
        <v>98.1</v>
      </c>
      <c r="I19" s="37"/>
    </row>
    <row r="20" spans="1:15" x14ac:dyDescent="0.15">
      <c r="A20" s="279" t="s">
        <v>163</v>
      </c>
      <c r="B20" s="138">
        <v>91.1</v>
      </c>
      <c r="C20" s="138">
        <v>106.3</v>
      </c>
      <c r="D20" s="138">
        <v>107.7</v>
      </c>
      <c r="E20" s="138">
        <v>97.4</v>
      </c>
      <c r="F20" s="138">
        <v>97.1</v>
      </c>
      <c r="G20" s="138">
        <v>101</v>
      </c>
      <c r="H20" s="280">
        <v>98.4</v>
      </c>
      <c r="I20" s="37"/>
    </row>
    <row r="21" spans="1:15" ht="14.25" thickBot="1" x14ac:dyDescent="0.2">
      <c r="A21" s="281" t="s">
        <v>169</v>
      </c>
      <c r="B21" s="282">
        <v>92.1</v>
      </c>
      <c r="C21" s="282">
        <v>106.7</v>
      </c>
      <c r="D21" s="282">
        <v>108.3</v>
      </c>
      <c r="E21" s="282">
        <v>99.1</v>
      </c>
      <c r="F21" s="282">
        <v>99.1</v>
      </c>
      <c r="G21" s="282">
        <v>99</v>
      </c>
      <c r="H21" s="292">
        <v>98.1</v>
      </c>
      <c r="I21" s="37"/>
    </row>
    <row r="22" spans="1:15" x14ac:dyDescent="0.15">
      <c r="A22" s="297"/>
      <c r="B22" s="37"/>
      <c r="C22" s="37"/>
      <c r="D22" s="37"/>
      <c r="E22" s="37"/>
      <c r="F22" s="37"/>
      <c r="G22" s="37"/>
      <c r="H22" s="37"/>
      <c r="I22" s="37"/>
    </row>
    <row r="23" spans="1:15" ht="14.25" thickBot="1" x14ac:dyDescent="0.2">
      <c r="A23" s="266" t="s">
        <v>145</v>
      </c>
      <c r="B23" s="267"/>
      <c r="C23" s="267"/>
      <c r="D23" s="267"/>
      <c r="E23" s="267"/>
      <c r="F23" s="267"/>
      <c r="G23" s="268"/>
      <c r="H23" s="362" t="s">
        <v>162</v>
      </c>
      <c r="I23" s="267"/>
    </row>
    <row r="24" spans="1:15" ht="27" customHeight="1" x14ac:dyDescent="0.15">
      <c r="A24" s="269" t="s">
        <v>132</v>
      </c>
      <c r="B24" s="298" t="s">
        <v>127</v>
      </c>
      <c r="C24" s="264" t="s">
        <v>128</v>
      </c>
      <c r="D24" s="264" t="s">
        <v>133</v>
      </c>
      <c r="E24" s="264" t="s">
        <v>129</v>
      </c>
      <c r="F24" s="264" t="s">
        <v>130</v>
      </c>
      <c r="G24" s="264" t="s">
        <v>131</v>
      </c>
      <c r="H24" s="265" t="s">
        <v>53</v>
      </c>
      <c r="I24" s="270"/>
    </row>
    <row r="25" spans="1:15" x14ac:dyDescent="0.15">
      <c r="A25" s="273" t="s">
        <v>137</v>
      </c>
      <c r="B25" s="259">
        <v>106.5</v>
      </c>
      <c r="C25" s="261">
        <v>101.9</v>
      </c>
      <c r="D25" s="261">
        <v>105.8</v>
      </c>
      <c r="E25" s="261">
        <v>100.8</v>
      </c>
      <c r="F25" s="261">
        <v>103.2</v>
      </c>
      <c r="G25" s="261">
        <v>77.5</v>
      </c>
      <c r="H25" s="274">
        <v>102.7</v>
      </c>
      <c r="I25" s="272"/>
    </row>
    <row r="26" spans="1:15" x14ac:dyDescent="0.15">
      <c r="A26" s="273" t="s">
        <v>138</v>
      </c>
      <c r="B26" s="259">
        <v>103.6</v>
      </c>
      <c r="C26" s="261">
        <v>102.8</v>
      </c>
      <c r="D26" s="261">
        <v>106.4</v>
      </c>
      <c r="E26" s="261">
        <v>101.9</v>
      </c>
      <c r="F26" s="261">
        <v>101.1</v>
      </c>
      <c r="G26" s="261">
        <v>109.4</v>
      </c>
      <c r="H26" s="274">
        <v>101.8</v>
      </c>
      <c r="I26" s="272"/>
      <c r="J26" s="284"/>
      <c r="K26" s="284"/>
      <c r="L26" s="284"/>
      <c r="M26" s="284"/>
      <c r="N26" s="284"/>
      <c r="O26" s="284"/>
    </row>
    <row r="27" spans="1:15" x14ac:dyDescent="0.15">
      <c r="A27" s="273" t="s">
        <v>142</v>
      </c>
      <c r="B27" s="259">
        <v>100</v>
      </c>
      <c r="C27" s="261">
        <v>100</v>
      </c>
      <c r="D27" s="261">
        <v>100</v>
      </c>
      <c r="E27" s="261">
        <v>100</v>
      </c>
      <c r="F27" s="261">
        <v>100</v>
      </c>
      <c r="G27" s="261">
        <v>100</v>
      </c>
      <c r="H27" s="274">
        <v>100</v>
      </c>
      <c r="I27" s="272"/>
      <c r="J27" s="284"/>
      <c r="K27" s="284"/>
      <c r="L27" s="284"/>
      <c r="M27" s="284"/>
      <c r="N27" s="284"/>
      <c r="O27" s="284"/>
    </row>
    <row r="28" spans="1:15" x14ac:dyDescent="0.15">
      <c r="A28" s="273" t="s">
        <v>148</v>
      </c>
      <c r="B28" s="259">
        <v>98.8</v>
      </c>
      <c r="C28" s="261">
        <v>101.8</v>
      </c>
      <c r="D28" s="261">
        <v>101.4</v>
      </c>
      <c r="E28" s="259">
        <v>100.1</v>
      </c>
      <c r="F28" s="261">
        <v>99.4</v>
      </c>
      <c r="G28" s="261">
        <v>107.3</v>
      </c>
      <c r="H28" s="274">
        <v>100.5</v>
      </c>
      <c r="I28" s="272"/>
      <c r="J28" s="284"/>
      <c r="K28" s="284"/>
      <c r="L28" s="284"/>
      <c r="M28" s="284"/>
      <c r="N28" s="284"/>
      <c r="O28" s="284"/>
    </row>
    <row r="29" spans="1:15" x14ac:dyDescent="0.15">
      <c r="A29" s="273" t="s">
        <v>149</v>
      </c>
      <c r="B29" s="259">
        <v>98.6</v>
      </c>
      <c r="C29" s="261">
        <v>102.3</v>
      </c>
      <c r="D29" s="261">
        <v>101.5</v>
      </c>
      <c r="E29" s="261">
        <v>98.8</v>
      </c>
      <c r="F29" s="261">
        <v>98.8</v>
      </c>
      <c r="G29" s="261">
        <v>99.1</v>
      </c>
      <c r="H29" s="274">
        <v>100.7</v>
      </c>
      <c r="I29" s="272"/>
      <c r="J29" s="284"/>
      <c r="K29" s="284"/>
      <c r="L29" s="284"/>
      <c r="M29" s="284"/>
      <c r="N29" s="284"/>
      <c r="O29" s="284"/>
    </row>
    <row r="30" spans="1:15" x14ac:dyDescent="0.15">
      <c r="A30" s="295" t="s">
        <v>165</v>
      </c>
      <c r="B30" s="276">
        <v>101</v>
      </c>
      <c r="C30" s="277">
        <v>104.9</v>
      </c>
      <c r="D30" s="277">
        <v>105</v>
      </c>
      <c r="E30" s="277">
        <v>100.1</v>
      </c>
      <c r="F30" s="277">
        <v>99.7</v>
      </c>
      <c r="G30" s="277">
        <v>104.2</v>
      </c>
      <c r="H30" s="278">
        <v>104.8</v>
      </c>
      <c r="I30" s="272"/>
      <c r="J30" s="284"/>
      <c r="K30" s="284"/>
      <c r="L30" s="284"/>
      <c r="M30" s="284"/>
      <c r="N30" s="284"/>
      <c r="O30" s="284"/>
    </row>
    <row r="31" spans="1:15" x14ac:dyDescent="0.15">
      <c r="A31" s="296" t="s">
        <v>151</v>
      </c>
      <c r="B31" s="138">
        <v>87.7</v>
      </c>
      <c r="C31" s="137">
        <v>103.2</v>
      </c>
      <c r="D31" s="137">
        <v>101.5</v>
      </c>
      <c r="E31" s="137">
        <v>99.9</v>
      </c>
      <c r="F31" s="137">
        <v>98.3</v>
      </c>
      <c r="G31" s="137">
        <v>115.8</v>
      </c>
      <c r="H31" s="280">
        <v>104.1</v>
      </c>
      <c r="I31" s="37"/>
    </row>
    <row r="32" spans="1:15" x14ac:dyDescent="0.15">
      <c r="A32" s="296" t="s">
        <v>152</v>
      </c>
      <c r="B32" s="138">
        <v>87.2</v>
      </c>
      <c r="C32" s="137">
        <v>101.5</v>
      </c>
      <c r="D32" s="137">
        <v>100.6</v>
      </c>
      <c r="E32" s="137">
        <v>101.3</v>
      </c>
      <c r="F32" s="137">
        <v>98.7</v>
      </c>
      <c r="G32" s="137">
        <v>127.2</v>
      </c>
      <c r="H32" s="280">
        <v>103.7</v>
      </c>
      <c r="I32" s="37"/>
    </row>
    <row r="33" spans="1:15" x14ac:dyDescent="0.15">
      <c r="A33" s="296" t="s">
        <v>153</v>
      </c>
      <c r="B33" s="138">
        <v>92.7</v>
      </c>
      <c r="C33" s="137">
        <v>105.9</v>
      </c>
      <c r="D33" s="137">
        <v>106.5</v>
      </c>
      <c r="E33" s="137">
        <v>103</v>
      </c>
      <c r="F33" s="137">
        <v>102.9</v>
      </c>
      <c r="G33" s="137">
        <v>104.4</v>
      </c>
      <c r="H33" s="280">
        <v>104.4</v>
      </c>
      <c r="I33" s="37"/>
    </row>
    <row r="34" spans="1:15" x14ac:dyDescent="0.15">
      <c r="A34" s="296" t="s">
        <v>154</v>
      </c>
      <c r="B34" s="138">
        <v>85.6</v>
      </c>
      <c r="C34" s="137">
        <v>98.3</v>
      </c>
      <c r="D34" s="137">
        <v>101.3</v>
      </c>
      <c r="E34" s="137">
        <v>87.7</v>
      </c>
      <c r="F34" s="137">
        <v>88.9</v>
      </c>
      <c r="G34" s="137">
        <v>75.900000000000006</v>
      </c>
      <c r="H34" s="280">
        <v>104.1</v>
      </c>
      <c r="I34" s="37"/>
    </row>
    <row r="35" spans="1:15" x14ac:dyDescent="0.15">
      <c r="A35" s="296" t="s">
        <v>155</v>
      </c>
      <c r="B35" s="138">
        <v>119</v>
      </c>
      <c r="C35" s="137">
        <v>108.6</v>
      </c>
      <c r="D35" s="137">
        <v>110.3</v>
      </c>
      <c r="E35" s="137">
        <v>107.9</v>
      </c>
      <c r="F35" s="137">
        <v>109</v>
      </c>
      <c r="G35" s="137">
        <v>97.5</v>
      </c>
      <c r="H35" s="280">
        <v>102.9</v>
      </c>
      <c r="I35" s="37"/>
    </row>
    <row r="36" spans="1:15" x14ac:dyDescent="0.15">
      <c r="A36" s="296" t="s">
        <v>156</v>
      </c>
      <c r="B36" s="138">
        <v>101.7</v>
      </c>
      <c r="C36" s="137">
        <v>105.7</v>
      </c>
      <c r="D36" s="137">
        <v>106.3</v>
      </c>
      <c r="E36" s="137">
        <v>102.8</v>
      </c>
      <c r="F36" s="137">
        <v>102.6</v>
      </c>
      <c r="G36" s="137">
        <v>105.1</v>
      </c>
      <c r="H36" s="280">
        <v>103.3</v>
      </c>
      <c r="I36" s="37"/>
    </row>
    <row r="37" spans="1:15" x14ac:dyDescent="0.15">
      <c r="A37" s="296" t="s">
        <v>157</v>
      </c>
      <c r="B37" s="138">
        <v>106.5</v>
      </c>
      <c r="C37" s="137">
        <v>99.7</v>
      </c>
      <c r="D37" s="137">
        <v>101.4</v>
      </c>
      <c r="E37" s="137">
        <v>89.4</v>
      </c>
      <c r="F37" s="137">
        <v>90.1</v>
      </c>
      <c r="G37" s="137">
        <v>82.9</v>
      </c>
      <c r="H37" s="280">
        <v>104</v>
      </c>
      <c r="I37" s="37"/>
    </row>
    <row r="38" spans="1:15" x14ac:dyDescent="0.15">
      <c r="A38" s="296" t="s">
        <v>158</v>
      </c>
      <c r="B38" s="138">
        <v>107.8</v>
      </c>
      <c r="C38" s="137">
        <v>108.5</v>
      </c>
      <c r="D38" s="137">
        <v>111.3</v>
      </c>
      <c r="E38" s="137">
        <v>105.8</v>
      </c>
      <c r="F38" s="137">
        <v>106.9</v>
      </c>
      <c r="G38" s="137">
        <v>94.9</v>
      </c>
      <c r="H38" s="280">
        <v>106.6</v>
      </c>
      <c r="I38" s="37"/>
    </row>
    <row r="39" spans="1:15" x14ac:dyDescent="0.15">
      <c r="A39" s="296" t="s">
        <v>159</v>
      </c>
      <c r="B39" s="138">
        <v>88.8</v>
      </c>
      <c r="C39" s="137">
        <v>106.1</v>
      </c>
      <c r="D39" s="137">
        <v>108.5</v>
      </c>
      <c r="E39" s="137">
        <v>103.5</v>
      </c>
      <c r="F39" s="137">
        <v>104.6</v>
      </c>
      <c r="G39" s="137">
        <v>93</v>
      </c>
      <c r="H39" s="280">
        <v>106.1</v>
      </c>
      <c r="I39" s="37"/>
    </row>
    <row r="40" spans="1:15" x14ac:dyDescent="0.15">
      <c r="A40" s="296" t="s">
        <v>160</v>
      </c>
      <c r="B40" s="138">
        <v>101.2</v>
      </c>
      <c r="C40" s="137">
        <v>111</v>
      </c>
      <c r="D40" s="137">
        <v>111.7</v>
      </c>
      <c r="E40" s="137">
        <v>108.4</v>
      </c>
      <c r="F40" s="137">
        <v>108.6</v>
      </c>
      <c r="G40" s="137">
        <v>106.3</v>
      </c>
      <c r="H40" s="280">
        <v>107.2</v>
      </c>
      <c r="I40" s="37"/>
    </row>
    <row r="41" spans="1:15" x14ac:dyDescent="0.15">
      <c r="A41" s="296" t="s">
        <v>161</v>
      </c>
      <c r="B41" s="138">
        <v>150.69999999999999</v>
      </c>
      <c r="C41" s="137">
        <v>112.4</v>
      </c>
      <c r="D41" s="137">
        <v>108.5</v>
      </c>
      <c r="E41" s="137">
        <v>99.7</v>
      </c>
      <c r="F41" s="137">
        <v>96.7</v>
      </c>
      <c r="G41" s="137">
        <v>129.69999999999999</v>
      </c>
      <c r="H41" s="280">
        <v>107.7</v>
      </c>
      <c r="I41" s="37"/>
    </row>
    <row r="42" spans="1:15" x14ac:dyDescent="0.15">
      <c r="A42" s="279" t="s">
        <v>163</v>
      </c>
      <c r="B42" s="138">
        <v>97.1</v>
      </c>
      <c r="C42" s="138">
        <v>111.8</v>
      </c>
      <c r="D42" s="138">
        <v>116</v>
      </c>
      <c r="E42" s="138">
        <v>81.3</v>
      </c>
      <c r="F42" s="138">
        <v>82.1</v>
      </c>
      <c r="G42" s="138">
        <v>72.8</v>
      </c>
      <c r="H42" s="280">
        <v>105.7</v>
      </c>
      <c r="I42" s="37"/>
    </row>
    <row r="43" spans="1:15" ht="14.25" thickBot="1" x14ac:dyDescent="0.2">
      <c r="A43" s="281" t="s">
        <v>169</v>
      </c>
      <c r="B43" s="282">
        <v>92.1</v>
      </c>
      <c r="C43" s="282">
        <v>110.2</v>
      </c>
      <c r="D43" s="282">
        <v>112.9</v>
      </c>
      <c r="E43" s="282">
        <v>95.7</v>
      </c>
      <c r="F43" s="282">
        <v>95.2</v>
      </c>
      <c r="G43" s="282">
        <v>100.6</v>
      </c>
      <c r="H43" s="292">
        <v>105.3</v>
      </c>
      <c r="I43" s="37"/>
    </row>
    <row r="44" spans="1:15" x14ac:dyDescent="0.15">
      <c r="A44" s="297"/>
      <c r="B44" s="37"/>
      <c r="C44" s="37"/>
      <c r="D44" s="37"/>
      <c r="E44" s="37"/>
      <c r="F44" s="37"/>
      <c r="G44" s="37"/>
      <c r="H44" s="37"/>
    </row>
    <row r="45" spans="1:15" ht="14.25" thickBot="1" x14ac:dyDescent="0.2">
      <c r="A45" s="266" t="s">
        <v>146</v>
      </c>
      <c r="B45" s="267"/>
      <c r="C45" s="267"/>
      <c r="D45" s="267"/>
      <c r="E45" s="267"/>
      <c r="F45" s="267"/>
      <c r="G45" s="268"/>
      <c r="H45" s="362" t="s">
        <v>162</v>
      </c>
      <c r="I45" s="267"/>
    </row>
    <row r="46" spans="1:15" ht="27" customHeight="1" x14ac:dyDescent="0.15">
      <c r="A46" s="269" t="s">
        <v>132</v>
      </c>
      <c r="B46" s="298" t="s">
        <v>127</v>
      </c>
      <c r="C46" s="264" t="s">
        <v>128</v>
      </c>
      <c r="D46" s="264" t="s">
        <v>133</v>
      </c>
      <c r="E46" s="264" t="s">
        <v>129</v>
      </c>
      <c r="F46" s="264" t="s">
        <v>130</v>
      </c>
      <c r="G46" s="264" t="s">
        <v>131</v>
      </c>
      <c r="H46" s="265" t="s">
        <v>53</v>
      </c>
      <c r="I46" s="270"/>
    </row>
    <row r="47" spans="1:15" x14ac:dyDescent="0.15">
      <c r="A47" s="299" t="s">
        <v>137</v>
      </c>
      <c r="B47" s="300">
        <v>92.1</v>
      </c>
      <c r="C47" s="300">
        <v>93.7</v>
      </c>
      <c r="D47" s="300">
        <v>91.1</v>
      </c>
      <c r="E47" s="300">
        <v>105.2</v>
      </c>
      <c r="F47" s="300">
        <v>103.7</v>
      </c>
      <c r="G47" s="300">
        <v>122.1</v>
      </c>
      <c r="H47" s="302">
        <v>102.2</v>
      </c>
      <c r="I47" s="272"/>
    </row>
    <row r="48" spans="1:15" x14ac:dyDescent="0.15">
      <c r="A48" s="273" t="s">
        <v>138</v>
      </c>
      <c r="B48" s="261">
        <v>99.4</v>
      </c>
      <c r="C48" s="261">
        <v>99.1</v>
      </c>
      <c r="D48" s="261">
        <v>97.1</v>
      </c>
      <c r="E48" s="261">
        <v>104.7</v>
      </c>
      <c r="F48" s="261">
        <v>103.1</v>
      </c>
      <c r="G48" s="261">
        <v>122.2</v>
      </c>
      <c r="H48" s="274">
        <v>100.2</v>
      </c>
      <c r="I48" s="272"/>
      <c r="J48" s="284"/>
      <c r="K48" s="284"/>
      <c r="L48" s="284"/>
      <c r="M48" s="284"/>
      <c r="N48" s="284"/>
      <c r="O48" s="284"/>
    </row>
    <row r="49" spans="1:15" x14ac:dyDescent="0.15">
      <c r="A49" s="273" t="s">
        <v>142</v>
      </c>
      <c r="B49" s="261">
        <v>100</v>
      </c>
      <c r="C49" s="261">
        <v>100</v>
      </c>
      <c r="D49" s="261">
        <v>100</v>
      </c>
      <c r="E49" s="261">
        <v>100</v>
      </c>
      <c r="F49" s="261">
        <v>100</v>
      </c>
      <c r="G49" s="261">
        <v>100</v>
      </c>
      <c r="H49" s="274">
        <v>100</v>
      </c>
      <c r="I49" s="272"/>
      <c r="J49" s="284"/>
      <c r="K49" s="284"/>
      <c r="L49" s="284"/>
      <c r="M49" s="284"/>
      <c r="N49" s="284"/>
      <c r="O49" s="284"/>
    </row>
    <row r="50" spans="1:15" x14ac:dyDescent="0.15">
      <c r="A50" s="273" t="s">
        <v>148</v>
      </c>
      <c r="B50" s="261">
        <v>106</v>
      </c>
      <c r="C50" s="261">
        <v>103.4</v>
      </c>
      <c r="D50" s="261">
        <v>101.7</v>
      </c>
      <c r="E50" s="261">
        <v>103.2</v>
      </c>
      <c r="F50" s="261">
        <v>101.7</v>
      </c>
      <c r="G50" s="261">
        <v>120.3</v>
      </c>
      <c r="H50" s="274">
        <v>100.1</v>
      </c>
      <c r="I50" s="272"/>
      <c r="J50" s="284"/>
      <c r="K50" s="284"/>
      <c r="L50" s="284"/>
      <c r="M50" s="284"/>
      <c r="N50" s="284"/>
      <c r="O50" s="284"/>
    </row>
    <row r="51" spans="1:15" x14ac:dyDescent="0.15">
      <c r="A51" s="273" t="s">
        <v>149</v>
      </c>
      <c r="B51" s="261">
        <v>108.5</v>
      </c>
      <c r="C51" s="261">
        <v>105.7</v>
      </c>
      <c r="D51" s="261">
        <v>103.8</v>
      </c>
      <c r="E51" s="261">
        <v>104.7</v>
      </c>
      <c r="F51" s="261">
        <v>103.9</v>
      </c>
      <c r="G51" s="261">
        <v>113.9</v>
      </c>
      <c r="H51" s="274">
        <v>103.2</v>
      </c>
      <c r="I51" s="272"/>
      <c r="J51" s="284"/>
      <c r="K51" s="284"/>
      <c r="L51" s="284"/>
      <c r="M51" s="284"/>
      <c r="N51" s="284"/>
      <c r="O51" s="284"/>
    </row>
    <row r="52" spans="1:15" x14ac:dyDescent="0.15">
      <c r="A52" s="295" t="s">
        <v>165</v>
      </c>
      <c r="B52" s="277">
        <v>105.2</v>
      </c>
      <c r="C52" s="277">
        <v>105</v>
      </c>
      <c r="D52" s="277">
        <v>104.7</v>
      </c>
      <c r="E52" s="277">
        <v>101</v>
      </c>
      <c r="F52" s="277">
        <v>102.2</v>
      </c>
      <c r="G52" s="277">
        <v>87.2</v>
      </c>
      <c r="H52" s="278">
        <v>99.7</v>
      </c>
      <c r="I52" s="272"/>
      <c r="J52" s="284"/>
      <c r="K52" s="284"/>
      <c r="L52" s="284"/>
      <c r="M52" s="284"/>
      <c r="N52" s="284"/>
      <c r="O52" s="284"/>
    </row>
    <row r="53" spans="1:15" x14ac:dyDescent="0.15">
      <c r="A53" s="296" t="s">
        <v>151</v>
      </c>
      <c r="B53" s="138">
        <v>86.8</v>
      </c>
      <c r="C53" s="137">
        <v>103.5</v>
      </c>
      <c r="D53" s="137">
        <v>103.5</v>
      </c>
      <c r="E53" s="137">
        <v>98.9</v>
      </c>
      <c r="F53" s="137">
        <v>100.1</v>
      </c>
      <c r="G53" s="137">
        <v>85</v>
      </c>
      <c r="H53" s="280">
        <v>96</v>
      </c>
      <c r="I53" s="37"/>
    </row>
    <row r="54" spans="1:15" x14ac:dyDescent="0.15">
      <c r="A54" s="296" t="s">
        <v>152</v>
      </c>
      <c r="B54" s="138">
        <v>87.8</v>
      </c>
      <c r="C54" s="137">
        <v>104.2</v>
      </c>
      <c r="D54" s="137">
        <v>102.9</v>
      </c>
      <c r="E54" s="137">
        <v>102.5</v>
      </c>
      <c r="F54" s="137">
        <v>103.2</v>
      </c>
      <c r="G54" s="137">
        <v>94.7</v>
      </c>
      <c r="H54" s="280">
        <v>102.2</v>
      </c>
      <c r="I54" s="37"/>
    </row>
    <row r="55" spans="1:15" x14ac:dyDescent="0.15">
      <c r="A55" s="296" t="s">
        <v>153</v>
      </c>
      <c r="B55" s="138">
        <v>91.8</v>
      </c>
      <c r="C55" s="137">
        <v>106.5</v>
      </c>
      <c r="D55" s="137">
        <v>105.6</v>
      </c>
      <c r="E55" s="137">
        <v>104.3</v>
      </c>
      <c r="F55" s="137">
        <v>105.2</v>
      </c>
      <c r="G55" s="137">
        <v>94.7</v>
      </c>
      <c r="H55" s="280">
        <v>96.7</v>
      </c>
      <c r="I55" s="37"/>
    </row>
    <row r="56" spans="1:15" x14ac:dyDescent="0.15">
      <c r="A56" s="296" t="s">
        <v>154</v>
      </c>
      <c r="B56" s="138">
        <v>90.9</v>
      </c>
      <c r="C56" s="137">
        <v>103.8</v>
      </c>
      <c r="D56" s="137">
        <v>104.1</v>
      </c>
      <c r="E56" s="137">
        <v>95.4</v>
      </c>
      <c r="F56" s="137">
        <v>96.8</v>
      </c>
      <c r="G56" s="137">
        <v>79.7</v>
      </c>
      <c r="H56" s="280">
        <v>97.2</v>
      </c>
      <c r="I56" s="37"/>
    </row>
    <row r="57" spans="1:15" x14ac:dyDescent="0.15">
      <c r="A57" s="296" t="s">
        <v>155</v>
      </c>
      <c r="B57" s="138">
        <v>136.69999999999999</v>
      </c>
      <c r="C57" s="137">
        <v>105.7</v>
      </c>
      <c r="D57" s="137">
        <v>106.3</v>
      </c>
      <c r="E57" s="137">
        <v>106.2</v>
      </c>
      <c r="F57" s="137">
        <v>108.5</v>
      </c>
      <c r="G57" s="137">
        <v>80.5</v>
      </c>
      <c r="H57" s="280">
        <v>97.5</v>
      </c>
      <c r="I57" s="37"/>
    </row>
    <row r="58" spans="1:15" x14ac:dyDescent="0.15">
      <c r="A58" s="296" t="s">
        <v>156</v>
      </c>
      <c r="B58" s="138">
        <v>122.8</v>
      </c>
      <c r="C58" s="137">
        <v>105.6</v>
      </c>
      <c r="D58" s="137">
        <v>105.6</v>
      </c>
      <c r="E58" s="137">
        <v>103.5</v>
      </c>
      <c r="F58" s="137">
        <v>104.9</v>
      </c>
      <c r="G58" s="137">
        <v>88.7</v>
      </c>
      <c r="H58" s="280">
        <v>104.1</v>
      </c>
      <c r="I58" s="37"/>
    </row>
    <row r="59" spans="1:15" x14ac:dyDescent="0.15">
      <c r="A59" s="296" t="s">
        <v>157</v>
      </c>
      <c r="B59" s="138">
        <v>96.8</v>
      </c>
      <c r="C59" s="137">
        <v>104.8</v>
      </c>
      <c r="D59" s="137">
        <v>104.7</v>
      </c>
      <c r="E59" s="137">
        <v>94</v>
      </c>
      <c r="F59" s="137">
        <v>94.8</v>
      </c>
      <c r="G59" s="137">
        <v>85</v>
      </c>
      <c r="H59" s="280">
        <v>103.4</v>
      </c>
      <c r="I59" s="37"/>
    </row>
    <row r="60" spans="1:15" x14ac:dyDescent="0.15">
      <c r="A60" s="296" t="s">
        <v>158</v>
      </c>
      <c r="B60" s="138">
        <v>90.5</v>
      </c>
      <c r="C60" s="137">
        <v>105</v>
      </c>
      <c r="D60" s="137">
        <v>104.9</v>
      </c>
      <c r="E60" s="137">
        <v>103.3</v>
      </c>
      <c r="F60" s="137">
        <v>104.9</v>
      </c>
      <c r="G60" s="137">
        <v>85.7</v>
      </c>
      <c r="H60" s="280">
        <v>100.6</v>
      </c>
      <c r="I60" s="37"/>
    </row>
    <row r="61" spans="1:15" x14ac:dyDescent="0.15">
      <c r="A61" s="296" t="s">
        <v>159</v>
      </c>
      <c r="B61" s="138">
        <v>89.2</v>
      </c>
      <c r="C61" s="137">
        <v>106.1</v>
      </c>
      <c r="D61" s="137">
        <v>105.9</v>
      </c>
      <c r="E61" s="137">
        <v>104.1</v>
      </c>
      <c r="F61" s="137">
        <v>105.4</v>
      </c>
      <c r="G61" s="137">
        <v>90.2</v>
      </c>
      <c r="H61" s="280">
        <v>100.5</v>
      </c>
      <c r="I61" s="37"/>
    </row>
    <row r="62" spans="1:15" x14ac:dyDescent="0.15">
      <c r="A62" s="296" t="s">
        <v>160</v>
      </c>
      <c r="B62" s="138">
        <v>99.1</v>
      </c>
      <c r="C62" s="137">
        <v>105.6</v>
      </c>
      <c r="D62" s="137">
        <v>105.4</v>
      </c>
      <c r="E62" s="137">
        <v>102.6</v>
      </c>
      <c r="F62" s="137">
        <v>104.4</v>
      </c>
      <c r="G62" s="137">
        <v>83.5</v>
      </c>
      <c r="H62" s="280">
        <v>101.7</v>
      </c>
      <c r="I62" s="37"/>
    </row>
    <row r="63" spans="1:15" x14ac:dyDescent="0.15">
      <c r="A63" s="296" t="s">
        <v>161</v>
      </c>
      <c r="B63" s="138">
        <v>184</v>
      </c>
      <c r="C63" s="137">
        <v>106.8</v>
      </c>
      <c r="D63" s="137">
        <v>106.1</v>
      </c>
      <c r="E63" s="137">
        <v>103.6</v>
      </c>
      <c r="F63" s="137">
        <v>104.7</v>
      </c>
      <c r="G63" s="137">
        <v>91.7</v>
      </c>
      <c r="H63" s="280">
        <v>94</v>
      </c>
      <c r="I63" s="37"/>
    </row>
    <row r="64" spans="1:15" x14ac:dyDescent="0.15">
      <c r="A64" s="279" t="s">
        <v>163</v>
      </c>
      <c r="B64" s="138">
        <v>87.6</v>
      </c>
      <c r="C64" s="138">
        <v>103.9</v>
      </c>
      <c r="D64" s="138">
        <v>104</v>
      </c>
      <c r="E64" s="363">
        <v>94.7</v>
      </c>
      <c r="F64" s="363">
        <v>95.4</v>
      </c>
      <c r="G64" s="363">
        <v>87.2</v>
      </c>
      <c r="H64" s="280">
        <v>99.7</v>
      </c>
      <c r="I64" s="37"/>
    </row>
    <row r="65" spans="1:9" ht="14.25" thickBot="1" x14ac:dyDescent="0.2">
      <c r="A65" s="281" t="s">
        <v>169</v>
      </c>
      <c r="B65" s="282">
        <v>86.6</v>
      </c>
      <c r="C65" s="282">
        <v>102.9</v>
      </c>
      <c r="D65" s="282">
        <v>103.4</v>
      </c>
      <c r="E65" s="301">
        <v>100.8</v>
      </c>
      <c r="F65" s="301">
        <v>102.1</v>
      </c>
      <c r="G65" s="301">
        <v>86.5</v>
      </c>
      <c r="H65" s="292">
        <v>99.6</v>
      </c>
      <c r="I65" s="290"/>
    </row>
    <row r="66" spans="1:9" x14ac:dyDescent="0.15">
      <c r="A66" s="291"/>
      <c r="B66" s="291"/>
      <c r="C66" s="291"/>
      <c r="D66" s="291"/>
      <c r="E66" s="291"/>
      <c r="F66" s="291"/>
      <c r="G66" s="291"/>
      <c r="H66" s="291"/>
      <c r="I66" s="291"/>
    </row>
    <row r="67" spans="1:9" x14ac:dyDescent="0.15">
      <c r="B67" s="37"/>
      <c r="C67" s="37"/>
      <c r="D67" s="37"/>
      <c r="E67" s="37"/>
      <c r="F67" s="37"/>
      <c r="G67" s="37"/>
      <c r="H67" s="37"/>
    </row>
  </sheetData>
  <phoneticPr fontId="1"/>
  <pageMargins left="0.59055118110236227" right="0.39370078740157483" top="0.31496062992125984" bottom="0.39370078740157483" header="0.70866141732283472" footer="0.19685039370078741"/>
  <pageSetup paperSize="9" scale="94" fitToWidth="0" orientation="portrait" r:id="rId1"/>
  <headerFooter alignWithMargins="0">
    <oddFooter>&amp;C－11－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L71"/>
  <sheetViews>
    <sheetView view="pageBreakPreview" zoomScaleNormal="100" zoomScaleSheetLayoutView="100" zoomScalePageLayoutView="80" workbookViewId="0">
      <selection activeCell="D22" sqref="D22"/>
    </sheetView>
  </sheetViews>
  <sheetFormatPr defaultRowHeight="13.5" x14ac:dyDescent="0.15"/>
  <cols>
    <col min="1" max="1" width="2.5" style="143" customWidth="1"/>
    <col min="2" max="2" width="18" style="143" bestFit="1" customWidth="1"/>
    <col min="3" max="3" width="9.5" style="143" customWidth="1"/>
    <col min="4" max="4" width="8.375" style="143" customWidth="1"/>
    <col min="5" max="5" width="9.5" style="143" customWidth="1"/>
    <col min="6" max="6" width="8.375" style="143" customWidth="1"/>
    <col min="7" max="7" width="9.5" style="143" customWidth="1"/>
    <col min="8" max="8" width="8.375" style="143" customWidth="1"/>
    <col min="9" max="9" width="9.5" style="143" customWidth="1"/>
    <col min="10" max="10" width="8.375" style="143" customWidth="1"/>
    <col min="11" max="11" width="9.125" style="143" customWidth="1"/>
    <col min="12" max="12" width="8.375" style="143" customWidth="1"/>
    <col min="13" max="16384" width="9" style="143"/>
  </cols>
  <sheetData>
    <row r="1" spans="1:12" ht="23.1" customHeight="1" x14ac:dyDescent="0.15">
      <c r="A1" s="433" t="s">
        <v>85</v>
      </c>
      <c r="B1" s="433"/>
      <c r="C1" s="433"/>
      <c r="D1" s="433"/>
      <c r="E1" s="433"/>
      <c r="F1" s="433"/>
      <c r="G1" s="433"/>
      <c r="H1" s="433"/>
      <c r="I1" s="433"/>
      <c r="J1" s="433"/>
      <c r="K1" s="433"/>
      <c r="L1" s="433"/>
    </row>
    <row r="2" spans="1:12" ht="11.25" customHeight="1" x14ac:dyDescent="0.15">
      <c r="A2" s="334"/>
      <c r="B2" s="334"/>
      <c r="C2" s="334"/>
      <c r="D2" s="334"/>
      <c r="E2" s="334"/>
      <c r="F2" s="334"/>
      <c r="G2" s="334"/>
      <c r="H2" s="334"/>
      <c r="I2" s="334"/>
      <c r="J2" s="334"/>
      <c r="K2" s="334"/>
      <c r="L2" s="334"/>
    </row>
    <row r="3" spans="1:12" ht="13.5" customHeight="1" x14ac:dyDescent="0.15">
      <c r="A3" s="144" t="s">
        <v>170</v>
      </c>
      <c r="B3" s="145"/>
    </row>
    <row r="4" spans="1:12" x14ac:dyDescent="0.15">
      <c r="A4" s="434" t="s">
        <v>150</v>
      </c>
      <c r="B4" s="435"/>
      <c r="C4" s="147" t="s">
        <v>86</v>
      </c>
      <c r="D4" s="148"/>
      <c r="E4" s="146"/>
      <c r="F4" s="146"/>
      <c r="G4" s="146"/>
      <c r="H4" s="146"/>
      <c r="I4" s="146"/>
      <c r="J4" s="146"/>
      <c r="K4" s="146"/>
      <c r="L4" s="149"/>
    </row>
    <row r="5" spans="1:12" x14ac:dyDescent="0.15">
      <c r="A5" s="436"/>
      <c r="B5" s="437"/>
      <c r="C5" s="152"/>
      <c r="D5" s="153"/>
      <c r="E5" s="154" t="s">
        <v>87</v>
      </c>
      <c r="F5" s="148"/>
      <c r="G5" s="146"/>
      <c r="H5" s="146"/>
      <c r="I5" s="146"/>
      <c r="J5" s="149"/>
      <c r="K5" s="155" t="s">
        <v>88</v>
      </c>
      <c r="L5" s="156"/>
    </row>
    <row r="6" spans="1:12" x14ac:dyDescent="0.15">
      <c r="A6" s="436"/>
      <c r="B6" s="437"/>
      <c r="C6" s="152"/>
      <c r="D6" s="153"/>
      <c r="E6" s="157" t="s">
        <v>89</v>
      </c>
      <c r="F6" s="153"/>
      <c r="G6" s="147" t="s">
        <v>90</v>
      </c>
      <c r="H6" s="156"/>
      <c r="I6" s="147" t="s">
        <v>91</v>
      </c>
      <c r="J6" s="158"/>
      <c r="K6" s="157" t="s">
        <v>92</v>
      </c>
      <c r="L6" s="159"/>
    </row>
    <row r="7" spans="1:12" x14ac:dyDescent="0.15">
      <c r="A7" s="438"/>
      <c r="B7" s="439"/>
      <c r="C7" s="160"/>
      <c r="D7" s="161" t="s">
        <v>59</v>
      </c>
      <c r="E7" s="162"/>
      <c r="F7" s="161" t="s">
        <v>59</v>
      </c>
      <c r="G7" s="160"/>
      <c r="H7" s="161" t="s">
        <v>59</v>
      </c>
      <c r="I7" s="160"/>
      <c r="J7" s="161" t="s">
        <v>59</v>
      </c>
      <c r="K7" s="163"/>
      <c r="L7" s="164" t="s">
        <v>59</v>
      </c>
    </row>
    <row r="8" spans="1:12" ht="15" customHeight="1" x14ac:dyDescent="0.15">
      <c r="A8" s="154" t="s">
        <v>93</v>
      </c>
      <c r="B8" s="165"/>
      <c r="C8" s="166" t="s">
        <v>7</v>
      </c>
      <c r="D8" s="167" t="s">
        <v>37</v>
      </c>
      <c r="E8" s="168" t="s">
        <v>7</v>
      </c>
      <c r="F8" s="169" t="s">
        <v>37</v>
      </c>
      <c r="G8" s="167" t="s">
        <v>7</v>
      </c>
      <c r="H8" s="167" t="s">
        <v>37</v>
      </c>
      <c r="I8" s="168" t="s">
        <v>7</v>
      </c>
      <c r="J8" s="169" t="s">
        <v>37</v>
      </c>
      <c r="K8" s="167" t="s">
        <v>7</v>
      </c>
      <c r="L8" s="170" t="s">
        <v>37</v>
      </c>
    </row>
    <row r="9" spans="1:12" ht="15" customHeight="1" x14ac:dyDescent="0.15">
      <c r="A9" s="150" t="s">
        <v>94</v>
      </c>
      <c r="B9" s="151"/>
      <c r="C9" s="315">
        <v>282265</v>
      </c>
      <c r="D9" s="316">
        <v>1.8</v>
      </c>
      <c r="E9" s="315">
        <v>277479</v>
      </c>
      <c r="F9" s="316">
        <v>2</v>
      </c>
      <c r="G9" s="315">
        <v>258319</v>
      </c>
      <c r="H9" s="316">
        <v>2.2000000000000002</v>
      </c>
      <c r="I9" s="315">
        <v>19160</v>
      </c>
      <c r="J9" s="317">
        <v>-1</v>
      </c>
      <c r="K9" s="315">
        <v>4786</v>
      </c>
      <c r="L9" s="317">
        <v>-5.5</v>
      </c>
    </row>
    <row r="10" spans="1:12" ht="15" customHeight="1" x14ac:dyDescent="0.15">
      <c r="A10" s="150" t="s">
        <v>96</v>
      </c>
      <c r="B10" s="151"/>
      <c r="C10" s="315">
        <v>313458</v>
      </c>
      <c r="D10" s="316">
        <v>-8.9</v>
      </c>
      <c r="E10" s="315">
        <v>313108</v>
      </c>
      <c r="F10" s="316">
        <v>-8.1999999999999993</v>
      </c>
      <c r="G10" s="315">
        <v>298649</v>
      </c>
      <c r="H10" s="316">
        <v>-7.8</v>
      </c>
      <c r="I10" s="315">
        <v>14459</v>
      </c>
      <c r="J10" s="317">
        <v>-13.9</v>
      </c>
      <c r="K10" s="315">
        <v>350</v>
      </c>
      <c r="L10" s="317">
        <v>-88.8</v>
      </c>
    </row>
    <row r="11" spans="1:12" ht="15" customHeight="1" x14ac:dyDescent="0.15">
      <c r="A11" s="150" t="s">
        <v>97</v>
      </c>
      <c r="B11" s="151"/>
      <c r="C11" s="315">
        <v>363261</v>
      </c>
      <c r="D11" s="316">
        <v>2</v>
      </c>
      <c r="E11" s="315">
        <v>358444</v>
      </c>
      <c r="F11" s="316">
        <v>2.8</v>
      </c>
      <c r="G11" s="315">
        <v>333504</v>
      </c>
      <c r="H11" s="316">
        <v>3.1</v>
      </c>
      <c r="I11" s="315">
        <v>24940</v>
      </c>
      <c r="J11" s="317">
        <v>0</v>
      </c>
      <c r="K11" s="315">
        <v>4817</v>
      </c>
      <c r="L11" s="317">
        <v>-38.799999999999997</v>
      </c>
    </row>
    <row r="12" spans="1:12" ht="15" customHeight="1" x14ac:dyDescent="0.15">
      <c r="A12" s="150" t="s">
        <v>98</v>
      </c>
      <c r="B12" s="151"/>
      <c r="C12" s="315">
        <v>319200</v>
      </c>
      <c r="D12" s="316">
        <v>1.2</v>
      </c>
      <c r="E12" s="315">
        <v>315612</v>
      </c>
      <c r="F12" s="316">
        <v>1.4</v>
      </c>
      <c r="G12" s="315">
        <v>286780</v>
      </c>
      <c r="H12" s="316">
        <v>1.9</v>
      </c>
      <c r="I12" s="315">
        <v>28832</v>
      </c>
      <c r="J12" s="317">
        <v>-3.8</v>
      </c>
      <c r="K12" s="315">
        <v>3588</v>
      </c>
      <c r="L12" s="317">
        <v>-9.9</v>
      </c>
    </row>
    <row r="13" spans="1:12" ht="15" customHeight="1" x14ac:dyDescent="0.15">
      <c r="A13" s="150" t="s">
        <v>99</v>
      </c>
      <c r="B13" s="151"/>
      <c r="C13" s="315">
        <v>471595</v>
      </c>
      <c r="D13" s="316">
        <v>-1.4</v>
      </c>
      <c r="E13" s="315">
        <v>464583</v>
      </c>
      <c r="F13" s="316">
        <v>2.1</v>
      </c>
      <c r="G13" s="315">
        <v>405430</v>
      </c>
      <c r="H13" s="316">
        <v>0.9</v>
      </c>
      <c r="I13" s="315">
        <v>59153</v>
      </c>
      <c r="J13" s="317">
        <v>11.4</v>
      </c>
      <c r="K13" s="315">
        <v>7012</v>
      </c>
      <c r="L13" s="317">
        <v>-69.8</v>
      </c>
    </row>
    <row r="14" spans="1:12" ht="15" customHeight="1" x14ac:dyDescent="0.15">
      <c r="A14" s="150" t="s">
        <v>100</v>
      </c>
      <c r="B14" s="151"/>
      <c r="C14" s="315">
        <v>406754</v>
      </c>
      <c r="D14" s="316">
        <v>3.9</v>
      </c>
      <c r="E14" s="315">
        <v>400222</v>
      </c>
      <c r="F14" s="316">
        <v>4.0999999999999996</v>
      </c>
      <c r="G14" s="315">
        <v>365796</v>
      </c>
      <c r="H14" s="316">
        <v>4.0999999999999996</v>
      </c>
      <c r="I14" s="315">
        <v>34426</v>
      </c>
      <c r="J14" s="317">
        <v>3.8</v>
      </c>
      <c r="K14" s="315">
        <v>6532</v>
      </c>
      <c r="L14" s="317">
        <v>-7.2</v>
      </c>
    </row>
    <row r="15" spans="1:12" ht="15" customHeight="1" x14ac:dyDescent="0.15">
      <c r="A15" s="150" t="s">
        <v>101</v>
      </c>
      <c r="B15" s="151"/>
      <c r="C15" s="315">
        <v>323783</v>
      </c>
      <c r="D15" s="316">
        <v>3.3</v>
      </c>
      <c r="E15" s="315">
        <v>318456</v>
      </c>
      <c r="F15" s="316">
        <v>2.9</v>
      </c>
      <c r="G15" s="315">
        <v>276364</v>
      </c>
      <c r="H15" s="316">
        <v>3.6</v>
      </c>
      <c r="I15" s="315">
        <v>42092</v>
      </c>
      <c r="J15" s="317">
        <v>-1.1000000000000001</v>
      </c>
      <c r="K15" s="315">
        <v>5327</v>
      </c>
      <c r="L15" s="317">
        <v>31.4</v>
      </c>
    </row>
    <row r="16" spans="1:12" ht="15" customHeight="1" x14ac:dyDescent="0.15">
      <c r="A16" s="150" t="s">
        <v>102</v>
      </c>
      <c r="B16" s="151"/>
      <c r="C16" s="315">
        <v>247467</v>
      </c>
      <c r="D16" s="316">
        <v>2.2999999999999998</v>
      </c>
      <c r="E16" s="315">
        <v>241975</v>
      </c>
      <c r="F16" s="316">
        <v>2.2000000000000002</v>
      </c>
      <c r="G16" s="315">
        <v>230477</v>
      </c>
      <c r="H16" s="316">
        <v>2.2999999999999998</v>
      </c>
      <c r="I16" s="315">
        <v>11498</v>
      </c>
      <c r="J16" s="317">
        <v>1.2</v>
      </c>
      <c r="K16" s="315">
        <v>5492</v>
      </c>
      <c r="L16" s="317">
        <v>11.6</v>
      </c>
    </row>
    <row r="17" spans="1:12" ht="15" customHeight="1" x14ac:dyDescent="0.15">
      <c r="A17" s="150" t="s">
        <v>103</v>
      </c>
      <c r="B17" s="151"/>
      <c r="C17" s="315">
        <v>401764</v>
      </c>
      <c r="D17" s="316">
        <v>2.4</v>
      </c>
      <c r="E17" s="315">
        <v>382216</v>
      </c>
      <c r="F17" s="316">
        <v>3.4</v>
      </c>
      <c r="G17" s="315">
        <v>357854</v>
      </c>
      <c r="H17" s="316">
        <v>2.9</v>
      </c>
      <c r="I17" s="315">
        <v>24362</v>
      </c>
      <c r="J17" s="317">
        <v>11.6</v>
      </c>
      <c r="K17" s="315">
        <v>19548</v>
      </c>
      <c r="L17" s="317">
        <v>-14.1</v>
      </c>
    </row>
    <row r="18" spans="1:12" ht="15" customHeight="1" x14ac:dyDescent="0.15">
      <c r="A18" s="171" t="s">
        <v>104</v>
      </c>
      <c r="B18" s="172"/>
      <c r="C18" s="315">
        <v>328473</v>
      </c>
      <c r="D18" s="316">
        <v>-0.9</v>
      </c>
      <c r="E18" s="315">
        <v>320338</v>
      </c>
      <c r="F18" s="316">
        <v>0.6</v>
      </c>
      <c r="G18" s="315">
        <v>299549</v>
      </c>
      <c r="H18" s="316">
        <v>0.6</v>
      </c>
      <c r="I18" s="315">
        <v>20789</v>
      </c>
      <c r="J18" s="317">
        <v>1</v>
      </c>
      <c r="K18" s="315">
        <v>8135</v>
      </c>
      <c r="L18" s="317">
        <v>-38.1</v>
      </c>
    </row>
    <row r="19" spans="1:12" ht="15" customHeight="1" x14ac:dyDescent="0.15">
      <c r="A19" s="150" t="s">
        <v>112</v>
      </c>
      <c r="B19" s="151"/>
      <c r="C19" s="315">
        <v>405292</v>
      </c>
      <c r="D19" s="316">
        <v>3.8</v>
      </c>
      <c r="E19" s="315">
        <v>398682</v>
      </c>
      <c r="F19" s="316">
        <v>3.3</v>
      </c>
      <c r="G19" s="315">
        <v>371062</v>
      </c>
      <c r="H19" s="316">
        <v>3.5</v>
      </c>
      <c r="I19" s="315">
        <v>27620</v>
      </c>
      <c r="J19" s="317">
        <v>0.8</v>
      </c>
      <c r="K19" s="315">
        <v>6610</v>
      </c>
      <c r="L19" s="317">
        <v>41.5</v>
      </c>
    </row>
    <row r="20" spans="1:12" ht="15" customHeight="1" x14ac:dyDescent="0.15">
      <c r="A20" s="173" t="s">
        <v>105</v>
      </c>
      <c r="B20" s="172"/>
      <c r="C20" s="315">
        <v>128660</v>
      </c>
      <c r="D20" s="316">
        <v>1.3</v>
      </c>
      <c r="E20" s="315">
        <v>126815</v>
      </c>
      <c r="F20" s="316">
        <v>1.4</v>
      </c>
      <c r="G20" s="315">
        <v>120453</v>
      </c>
      <c r="H20" s="316">
        <v>1.7</v>
      </c>
      <c r="I20" s="315">
        <v>6362</v>
      </c>
      <c r="J20" s="317">
        <v>-2.4</v>
      </c>
      <c r="K20" s="315">
        <v>1845</v>
      </c>
      <c r="L20" s="317">
        <v>-5.6</v>
      </c>
    </row>
    <row r="21" spans="1:12" ht="15" customHeight="1" x14ac:dyDescent="0.15">
      <c r="A21" s="171" t="s">
        <v>106</v>
      </c>
      <c r="B21" s="172"/>
      <c r="C21" s="315">
        <v>200889</v>
      </c>
      <c r="D21" s="316">
        <v>0.7</v>
      </c>
      <c r="E21" s="315">
        <v>197009</v>
      </c>
      <c r="F21" s="316">
        <v>1.2</v>
      </c>
      <c r="G21" s="315">
        <v>188825</v>
      </c>
      <c r="H21" s="316">
        <v>1</v>
      </c>
      <c r="I21" s="315">
        <v>8184</v>
      </c>
      <c r="J21" s="317">
        <v>5.9</v>
      </c>
      <c r="K21" s="315">
        <v>3880</v>
      </c>
      <c r="L21" s="317">
        <v>-14.2</v>
      </c>
    </row>
    <row r="22" spans="1:12" ht="15" customHeight="1" x14ac:dyDescent="0.15">
      <c r="A22" s="173" t="s">
        <v>107</v>
      </c>
      <c r="B22" s="172"/>
      <c r="C22" s="315">
        <v>312859</v>
      </c>
      <c r="D22" s="316">
        <v>3.5</v>
      </c>
      <c r="E22" s="315">
        <v>308700</v>
      </c>
      <c r="F22" s="316">
        <v>2.8</v>
      </c>
      <c r="G22" s="315">
        <v>301991</v>
      </c>
      <c r="H22" s="316">
        <v>3.1</v>
      </c>
      <c r="I22" s="315">
        <v>6709</v>
      </c>
      <c r="J22" s="317">
        <v>-10.4</v>
      </c>
      <c r="K22" s="315">
        <v>4159</v>
      </c>
      <c r="L22" s="317">
        <v>93.8</v>
      </c>
    </row>
    <row r="23" spans="1:12" ht="15" customHeight="1" x14ac:dyDescent="0.15">
      <c r="A23" s="150" t="s">
        <v>108</v>
      </c>
      <c r="B23" s="151"/>
      <c r="C23" s="315">
        <v>263294</v>
      </c>
      <c r="D23" s="316">
        <v>1.3</v>
      </c>
      <c r="E23" s="315">
        <v>259874</v>
      </c>
      <c r="F23" s="316">
        <v>1.7</v>
      </c>
      <c r="G23" s="315">
        <v>244923</v>
      </c>
      <c r="H23" s="316">
        <v>1.6</v>
      </c>
      <c r="I23" s="315">
        <v>14951</v>
      </c>
      <c r="J23" s="317">
        <v>3.7</v>
      </c>
      <c r="K23" s="315">
        <v>3420</v>
      </c>
      <c r="L23" s="317">
        <v>-20.3</v>
      </c>
    </row>
    <row r="24" spans="1:12" ht="15" customHeight="1" x14ac:dyDescent="0.15">
      <c r="A24" s="173" t="s">
        <v>109</v>
      </c>
      <c r="B24" s="172"/>
      <c r="C24" s="315">
        <v>305627</v>
      </c>
      <c r="D24" s="316">
        <v>0.9</v>
      </c>
      <c r="E24" s="315">
        <v>302353</v>
      </c>
      <c r="F24" s="316">
        <v>1.5</v>
      </c>
      <c r="G24" s="315">
        <v>283102</v>
      </c>
      <c r="H24" s="316">
        <v>3.1</v>
      </c>
      <c r="I24" s="315">
        <v>19251</v>
      </c>
      <c r="J24" s="317">
        <v>-17</v>
      </c>
      <c r="K24" s="315">
        <v>3274</v>
      </c>
      <c r="L24" s="317">
        <v>-33.4</v>
      </c>
    </row>
    <row r="25" spans="1:12" ht="15" customHeight="1" x14ac:dyDescent="0.15">
      <c r="A25" s="171" t="s">
        <v>110</v>
      </c>
      <c r="B25" s="172"/>
      <c r="C25" s="315">
        <v>248246</v>
      </c>
      <c r="D25" s="316">
        <v>3.3</v>
      </c>
      <c r="E25" s="315">
        <v>243672</v>
      </c>
      <c r="F25" s="316">
        <v>3.1</v>
      </c>
      <c r="G25" s="315">
        <v>225274</v>
      </c>
      <c r="H25" s="316">
        <v>3.8</v>
      </c>
      <c r="I25" s="315">
        <v>18398</v>
      </c>
      <c r="J25" s="317">
        <v>-3.7</v>
      </c>
      <c r="K25" s="315">
        <v>4574</v>
      </c>
      <c r="L25" s="317">
        <v>11.9</v>
      </c>
    </row>
    <row r="26" spans="1:12" ht="7.5" customHeight="1" x14ac:dyDescent="0.15">
      <c r="A26" s="174"/>
      <c r="B26" s="175"/>
      <c r="C26" s="318"/>
      <c r="D26" s="319"/>
      <c r="E26" s="318"/>
      <c r="F26" s="320"/>
      <c r="G26" s="321"/>
      <c r="H26" s="319"/>
      <c r="I26" s="318"/>
      <c r="J26" s="320"/>
      <c r="K26" s="321"/>
      <c r="L26" s="320"/>
    </row>
    <row r="27" spans="1:12" ht="10.5" customHeight="1" x14ac:dyDescent="0.15">
      <c r="A27" s="176"/>
      <c r="B27" s="177"/>
      <c r="C27" s="322"/>
      <c r="D27" s="323"/>
      <c r="E27" s="324"/>
      <c r="F27" s="324"/>
      <c r="G27" s="322"/>
      <c r="H27" s="323"/>
      <c r="I27" s="324"/>
      <c r="J27" s="324"/>
      <c r="K27" s="322"/>
      <c r="L27" s="323"/>
    </row>
    <row r="28" spans="1:12" ht="15" customHeight="1" x14ac:dyDescent="0.15">
      <c r="A28" s="157"/>
      <c r="B28" s="157" t="s">
        <v>111</v>
      </c>
      <c r="C28" s="325" t="s">
        <v>7</v>
      </c>
      <c r="D28" s="326" t="s">
        <v>37</v>
      </c>
      <c r="E28" s="327" t="s">
        <v>7</v>
      </c>
      <c r="F28" s="327" t="s">
        <v>37</v>
      </c>
      <c r="G28" s="325" t="s">
        <v>7</v>
      </c>
      <c r="H28" s="326" t="s">
        <v>37</v>
      </c>
      <c r="I28" s="327" t="s">
        <v>7</v>
      </c>
      <c r="J28" s="327" t="s">
        <v>37</v>
      </c>
      <c r="K28" s="325" t="s">
        <v>7</v>
      </c>
      <c r="L28" s="326" t="s">
        <v>37</v>
      </c>
    </row>
    <row r="29" spans="1:12" ht="15" customHeight="1" x14ac:dyDescent="0.15">
      <c r="A29" s="150"/>
      <c r="B29" s="150" t="s">
        <v>94</v>
      </c>
      <c r="C29" s="315">
        <v>360616</v>
      </c>
      <c r="D29" s="316">
        <v>2</v>
      </c>
      <c r="E29" s="315">
        <v>354047</v>
      </c>
      <c r="F29" s="316">
        <v>2.1</v>
      </c>
      <c r="G29" s="315">
        <v>327605</v>
      </c>
      <c r="H29" s="316">
        <v>2.4</v>
      </c>
      <c r="I29" s="315">
        <v>26442</v>
      </c>
      <c r="J29" s="317">
        <v>-0.4</v>
      </c>
      <c r="K29" s="315">
        <v>6569</v>
      </c>
      <c r="L29" s="317">
        <v>-5.7</v>
      </c>
    </row>
    <row r="30" spans="1:12" ht="15" customHeight="1" x14ac:dyDescent="0.15">
      <c r="A30" s="150"/>
      <c r="B30" s="150" t="s">
        <v>96</v>
      </c>
      <c r="C30" s="315">
        <v>314665</v>
      </c>
      <c r="D30" s="316">
        <v>-9.9</v>
      </c>
      <c r="E30" s="315">
        <v>314312</v>
      </c>
      <c r="F30" s="316">
        <v>-9</v>
      </c>
      <c r="G30" s="315">
        <v>299762</v>
      </c>
      <c r="H30" s="316">
        <v>-8.9</v>
      </c>
      <c r="I30" s="315">
        <v>14550</v>
      </c>
      <c r="J30" s="317">
        <v>-13.5</v>
      </c>
      <c r="K30" s="315">
        <v>353</v>
      </c>
      <c r="L30" s="317">
        <v>-89</v>
      </c>
    </row>
    <row r="31" spans="1:12" ht="15" customHeight="1" x14ac:dyDescent="0.15">
      <c r="A31" s="150"/>
      <c r="B31" s="150" t="s">
        <v>97</v>
      </c>
      <c r="C31" s="315">
        <v>377049</v>
      </c>
      <c r="D31" s="316">
        <v>1.9</v>
      </c>
      <c r="E31" s="315">
        <v>372002</v>
      </c>
      <c r="F31" s="316">
        <v>2.8</v>
      </c>
      <c r="G31" s="315">
        <v>345798</v>
      </c>
      <c r="H31" s="316">
        <v>3.1</v>
      </c>
      <c r="I31" s="315">
        <v>26204</v>
      </c>
      <c r="J31" s="317">
        <v>0.1</v>
      </c>
      <c r="K31" s="315">
        <v>5047</v>
      </c>
      <c r="L31" s="317">
        <v>-39</v>
      </c>
    </row>
    <row r="32" spans="1:12" ht="15" customHeight="1" x14ac:dyDescent="0.15">
      <c r="A32" s="150"/>
      <c r="B32" s="150" t="s">
        <v>98</v>
      </c>
      <c r="C32" s="315">
        <v>347125</v>
      </c>
      <c r="D32" s="316">
        <v>0.8</v>
      </c>
      <c r="E32" s="315">
        <v>343098</v>
      </c>
      <c r="F32" s="316">
        <v>1.1000000000000001</v>
      </c>
      <c r="G32" s="315">
        <v>310919</v>
      </c>
      <c r="H32" s="316">
        <v>1.6</v>
      </c>
      <c r="I32" s="315">
        <v>32179</v>
      </c>
      <c r="J32" s="317">
        <v>-4.0999999999999996</v>
      </c>
      <c r="K32" s="315">
        <v>4027</v>
      </c>
      <c r="L32" s="317">
        <v>-10.5</v>
      </c>
    </row>
    <row r="33" spans="1:12" ht="15" customHeight="1" x14ac:dyDescent="0.15">
      <c r="A33" s="150"/>
      <c r="B33" s="150" t="s">
        <v>99</v>
      </c>
      <c r="C33" s="315">
        <v>487484</v>
      </c>
      <c r="D33" s="316">
        <v>-1.3</v>
      </c>
      <c r="E33" s="315">
        <v>480147</v>
      </c>
      <c r="F33" s="316">
        <v>2.1</v>
      </c>
      <c r="G33" s="315">
        <v>418123</v>
      </c>
      <c r="H33" s="316">
        <v>1</v>
      </c>
      <c r="I33" s="315">
        <v>62024</v>
      </c>
      <c r="J33" s="317">
        <v>11.5</v>
      </c>
      <c r="K33" s="315">
        <v>7337</v>
      </c>
      <c r="L33" s="317">
        <v>-69.8</v>
      </c>
    </row>
    <row r="34" spans="1:12" ht="15" customHeight="1" x14ac:dyDescent="0.15">
      <c r="A34" s="150"/>
      <c r="B34" s="150" t="s">
        <v>100</v>
      </c>
      <c r="C34" s="315">
        <v>422952</v>
      </c>
      <c r="D34" s="316">
        <v>3.2</v>
      </c>
      <c r="E34" s="315">
        <v>416058</v>
      </c>
      <c r="F34" s="316">
        <v>3.4</v>
      </c>
      <c r="G34" s="315">
        <v>379860</v>
      </c>
      <c r="H34" s="316">
        <v>3.4</v>
      </c>
      <c r="I34" s="315">
        <v>36198</v>
      </c>
      <c r="J34" s="317">
        <v>3.2</v>
      </c>
      <c r="K34" s="315">
        <v>6894</v>
      </c>
      <c r="L34" s="317">
        <v>-7.5</v>
      </c>
    </row>
    <row r="35" spans="1:12" ht="15" customHeight="1" x14ac:dyDescent="0.15">
      <c r="A35" s="150"/>
      <c r="B35" s="150" t="s">
        <v>101</v>
      </c>
      <c r="C35" s="315">
        <v>359469</v>
      </c>
      <c r="D35" s="316">
        <v>2.8</v>
      </c>
      <c r="E35" s="315">
        <v>353187</v>
      </c>
      <c r="F35" s="316">
        <v>2.4</v>
      </c>
      <c r="G35" s="315">
        <v>304880</v>
      </c>
      <c r="H35" s="316">
        <v>3.2</v>
      </c>
      <c r="I35" s="315">
        <v>48307</v>
      </c>
      <c r="J35" s="317">
        <v>-1.7</v>
      </c>
      <c r="K35" s="315">
        <v>6282</v>
      </c>
      <c r="L35" s="317">
        <v>30.9</v>
      </c>
    </row>
    <row r="36" spans="1:12" ht="15" customHeight="1" x14ac:dyDescent="0.15">
      <c r="A36" s="150"/>
      <c r="B36" s="150" t="s">
        <v>102</v>
      </c>
      <c r="C36" s="315">
        <v>366016</v>
      </c>
      <c r="D36" s="316">
        <v>3.3</v>
      </c>
      <c r="E36" s="315">
        <v>356543</v>
      </c>
      <c r="F36" s="316">
        <v>3</v>
      </c>
      <c r="G36" s="315">
        <v>337202</v>
      </c>
      <c r="H36" s="316">
        <v>3.1</v>
      </c>
      <c r="I36" s="315">
        <v>19341</v>
      </c>
      <c r="J36" s="317">
        <v>3.4</v>
      </c>
      <c r="K36" s="315">
        <v>9473</v>
      </c>
      <c r="L36" s="317">
        <v>15.3</v>
      </c>
    </row>
    <row r="37" spans="1:12" ht="15" customHeight="1" x14ac:dyDescent="0.15">
      <c r="A37" s="150"/>
      <c r="B37" s="150" t="s">
        <v>103</v>
      </c>
      <c r="C37" s="315">
        <v>431700</v>
      </c>
      <c r="D37" s="316">
        <v>2.6</v>
      </c>
      <c r="E37" s="315">
        <v>410033</v>
      </c>
      <c r="F37" s="316">
        <v>3.8</v>
      </c>
      <c r="G37" s="315">
        <v>383030</v>
      </c>
      <c r="H37" s="316">
        <v>3.2</v>
      </c>
      <c r="I37" s="315">
        <v>27003</v>
      </c>
      <c r="J37" s="317">
        <v>12.1</v>
      </c>
      <c r="K37" s="315">
        <v>21667</v>
      </c>
      <c r="L37" s="317">
        <v>-13.8</v>
      </c>
    </row>
    <row r="38" spans="1:12" ht="15" customHeight="1" x14ac:dyDescent="0.15">
      <c r="A38" s="171"/>
      <c r="B38" s="171" t="s">
        <v>104</v>
      </c>
      <c r="C38" s="315">
        <v>383642</v>
      </c>
      <c r="D38" s="316">
        <v>-1</v>
      </c>
      <c r="E38" s="315">
        <v>373820</v>
      </c>
      <c r="F38" s="316">
        <v>0.6</v>
      </c>
      <c r="G38" s="315">
        <v>348335</v>
      </c>
      <c r="H38" s="316">
        <v>0.5</v>
      </c>
      <c r="I38" s="315">
        <v>25485</v>
      </c>
      <c r="J38" s="317">
        <v>1.6</v>
      </c>
      <c r="K38" s="315">
        <v>9822</v>
      </c>
      <c r="L38" s="317">
        <v>-38.799999999999997</v>
      </c>
    </row>
    <row r="39" spans="1:12" ht="15" customHeight="1" x14ac:dyDescent="0.15">
      <c r="A39" s="150"/>
      <c r="B39" s="150" t="s">
        <v>112</v>
      </c>
      <c r="C39" s="315">
        <v>437019</v>
      </c>
      <c r="D39" s="316">
        <v>4.2</v>
      </c>
      <c r="E39" s="315">
        <v>429779</v>
      </c>
      <c r="F39" s="316">
        <v>3.6</v>
      </c>
      <c r="G39" s="315">
        <v>399462</v>
      </c>
      <c r="H39" s="316">
        <v>3.9</v>
      </c>
      <c r="I39" s="315">
        <v>30317</v>
      </c>
      <c r="J39" s="317">
        <v>0.6</v>
      </c>
      <c r="K39" s="315">
        <v>7240</v>
      </c>
      <c r="L39" s="317">
        <v>42.5</v>
      </c>
    </row>
    <row r="40" spans="1:12" ht="15" customHeight="1" x14ac:dyDescent="0.15">
      <c r="A40" s="173"/>
      <c r="B40" s="173" t="s">
        <v>105</v>
      </c>
      <c r="C40" s="315">
        <v>313657</v>
      </c>
      <c r="D40" s="316">
        <v>2.6</v>
      </c>
      <c r="E40" s="315">
        <v>306808</v>
      </c>
      <c r="F40" s="316">
        <v>2.6</v>
      </c>
      <c r="G40" s="315">
        <v>285450</v>
      </c>
      <c r="H40" s="316">
        <v>2.6</v>
      </c>
      <c r="I40" s="315">
        <v>21358</v>
      </c>
      <c r="J40" s="317">
        <v>2.9</v>
      </c>
      <c r="K40" s="315">
        <v>6849</v>
      </c>
      <c r="L40" s="317">
        <v>0.2</v>
      </c>
    </row>
    <row r="41" spans="1:12" ht="15" customHeight="1" x14ac:dyDescent="0.15">
      <c r="A41" s="171"/>
      <c r="B41" s="171" t="s">
        <v>106</v>
      </c>
      <c r="C41" s="315">
        <v>313244</v>
      </c>
      <c r="D41" s="316">
        <v>3.1</v>
      </c>
      <c r="E41" s="315">
        <v>306235</v>
      </c>
      <c r="F41" s="316">
        <v>3.6</v>
      </c>
      <c r="G41" s="315">
        <v>291635</v>
      </c>
      <c r="H41" s="316">
        <v>3.3</v>
      </c>
      <c r="I41" s="315">
        <v>14600</v>
      </c>
      <c r="J41" s="317">
        <v>10</v>
      </c>
      <c r="K41" s="315">
        <v>7009</v>
      </c>
      <c r="L41" s="317">
        <v>-15.6</v>
      </c>
    </row>
    <row r="42" spans="1:12" ht="15" customHeight="1" x14ac:dyDescent="0.15">
      <c r="A42" s="173"/>
      <c r="B42" s="173" t="s">
        <v>107</v>
      </c>
      <c r="C42" s="315">
        <v>408921</v>
      </c>
      <c r="D42" s="316">
        <v>1.8</v>
      </c>
      <c r="E42" s="315">
        <v>403172</v>
      </c>
      <c r="F42" s="316">
        <v>1</v>
      </c>
      <c r="G42" s="315">
        <v>393917</v>
      </c>
      <c r="H42" s="316">
        <v>1.4</v>
      </c>
      <c r="I42" s="315">
        <v>9255</v>
      </c>
      <c r="J42" s="317">
        <v>-12.5</v>
      </c>
      <c r="K42" s="315">
        <v>5749</v>
      </c>
      <c r="L42" s="317">
        <v>88.6</v>
      </c>
    </row>
    <row r="43" spans="1:12" ht="15" customHeight="1" x14ac:dyDescent="0.15">
      <c r="A43" s="150"/>
      <c r="B43" s="150" t="s">
        <v>108</v>
      </c>
      <c r="C43" s="315">
        <v>331889</v>
      </c>
      <c r="D43" s="316">
        <v>0.7</v>
      </c>
      <c r="E43" s="315">
        <v>327357</v>
      </c>
      <c r="F43" s="316">
        <v>1.2</v>
      </c>
      <c r="G43" s="315">
        <v>306153</v>
      </c>
      <c r="H43" s="316">
        <v>0.9</v>
      </c>
      <c r="I43" s="315">
        <v>21204</v>
      </c>
      <c r="J43" s="317">
        <v>4.0999999999999996</v>
      </c>
      <c r="K43" s="315">
        <v>4532</v>
      </c>
      <c r="L43" s="317">
        <v>-25.5</v>
      </c>
    </row>
    <row r="44" spans="1:12" ht="15" customHeight="1" x14ac:dyDescent="0.15">
      <c r="A44" s="173"/>
      <c r="B44" s="173" t="s">
        <v>109</v>
      </c>
      <c r="C44" s="315">
        <v>342691</v>
      </c>
      <c r="D44" s="316">
        <v>0.7</v>
      </c>
      <c r="E44" s="315">
        <v>338803</v>
      </c>
      <c r="F44" s="316">
        <v>1.4</v>
      </c>
      <c r="G44" s="315">
        <v>316979</v>
      </c>
      <c r="H44" s="316">
        <v>2.9</v>
      </c>
      <c r="I44" s="315">
        <v>21824</v>
      </c>
      <c r="J44" s="317">
        <v>-17.7</v>
      </c>
      <c r="K44" s="315">
        <v>3888</v>
      </c>
      <c r="L44" s="317">
        <v>-34.4</v>
      </c>
    </row>
    <row r="45" spans="1:12" ht="15" customHeight="1" x14ac:dyDescent="0.15">
      <c r="A45" s="171"/>
      <c r="B45" s="171" t="s">
        <v>110</v>
      </c>
      <c r="C45" s="315">
        <v>301625</v>
      </c>
      <c r="D45" s="316">
        <v>2.8</v>
      </c>
      <c r="E45" s="315">
        <v>295719</v>
      </c>
      <c r="F45" s="316">
        <v>2.5</v>
      </c>
      <c r="G45" s="315">
        <v>271472</v>
      </c>
      <c r="H45" s="316">
        <v>3.2</v>
      </c>
      <c r="I45" s="315">
        <v>24247</v>
      </c>
      <c r="J45" s="317">
        <v>-3.8</v>
      </c>
      <c r="K45" s="315">
        <v>5906</v>
      </c>
      <c r="L45" s="317">
        <v>12.4</v>
      </c>
    </row>
    <row r="46" spans="1:12" ht="7.5" customHeight="1" x14ac:dyDescent="0.15">
      <c r="A46" s="174"/>
      <c r="B46" s="178"/>
      <c r="C46" s="318"/>
      <c r="D46" s="320"/>
      <c r="E46" s="321"/>
      <c r="F46" s="319"/>
      <c r="G46" s="318"/>
      <c r="H46" s="320"/>
      <c r="I46" s="321"/>
      <c r="J46" s="319"/>
      <c r="K46" s="318"/>
      <c r="L46" s="320"/>
    </row>
    <row r="47" spans="1:12" ht="10.5" customHeight="1" x14ac:dyDescent="0.15">
      <c r="A47" s="174"/>
      <c r="B47" s="177"/>
      <c r="C47" s="328"/>
      <c r="D47" s="329"/>
      <c r="E47" s="330"/>
      <c r="F47" s="330"/>
      <c r="G47" s="328"/>
      <c r="H47" s="329"/>
      <c r="I47" s="330"/>
      <c r="J47" s="330"/>
      <c r="K47" s="328"/>
      <c r="L47" s="329"/>
    </row>
    <row r="48" spans="1:12" ht="15" customHeight="1" x14ac:dyDescent="0.15">
      <c r="A48" s="152"/>
      <c r="B48" s="152" t="s">
        <v>113</v>
      </c>
      <c r="C48" s="325" t="s">
        <v>7</v>
      </c>
      <c r="D48" s="326" t="s">
        <v>37</v>
      </c>
      <c r="E48" s="327" t="s">
        <v>7</v>
      </c>
      <c r="F48" s="327" t="s">
        <v>37</v>
      </c>
      <c r="G48" s="325" t="s">
        <v>7</v>
      </c>
      <c r="H48" s="326" t="s">
        <v>37</v>
      </c>
      <c r="I48" s="327" t="s">
        <v>7</v>
      </c>
      <c r="J48" s="327" t="s">
        <v>37</v>
      </c>
      <c r="K48" s="325" t="s">
        <v>7</v>
      </c>
      <c r="L48" s="326" t="s">
        <v>37</v>
      </c>
    </row>
    <row r="49" spans="1:12" ht="15" customHeight="1" x14ac:dyDescent="0.15">
      <c r="A49" s="150"/>
      <c r="B49" s="150" t="s">
        <v>94</v>
      </c>
      <c r="C49" s="315">
        <v>105268</v>
      </c>
      <c r="D49" s="316">
        <v>3.1</v>
      </c>
      <c r="E49" s="315">
        <v>104511</v>
      </c>
      <c r="F49" s="316">
        <v>3.1</v>
      </c>
      <c r="G49" s="315">
        <v>101800</v>
      </c>
      <c r="H49" s="316">
        <v>3.3</v>
      </c>
      <c r="I49" s="315">
        <v>2711</v>
      </c>
      <c r="J49" s="316">
        <v>-5.5</v>
      </c>
      <c r="K49" s="315">
        <v>757</v>
      </c>
      <c r="L49" s="317">
        <v>10</v>
      </c>
    </row>
    <row r="50" spans="1:12" ht="15" customHeight="1" x14ac:dyDescent="0.15">
      <c r="A50" s="150"/>
      <c r="B50" s="150" t="s">
        <v>96</v>
      </c>
      <c r="C50" s="315">
        <v>144989</v>
      </c>
      <c r="D50" s="316">
        <v>41.4</v>
      </c>
      <c r="E50" s="315">
        <v>144989</v>
      </c>
      <c r="F50" s="316">
        <v>41.6</v>
      </c>
      <c r="G50" s="315">
        <v>143231</v>
      </c>
      <c r="H50" s="316">
        <v>64</v>
      </c>
      <c r="I50" s="315">
        <v>1758</v>
      </c>
      <c r="J50" s="316">
        <v>-88.4</v>
      </c>
      <c r="K50" s="315" t="s">
        <v>167</v>
      </c>
      <c r="L50" s="317">
        <v>0</v>
      </c>
    </row>
    <row r="51" spans="1:12" ht="15" customHeight="1" x14ac:dyDescent="0.15">
      <c r="A51" s="150"/>
      <c r="B51" s="150" t="s">
        <v>97</v>
      </c>
      <c r="C51" s="315">
        <v>123957</v>
      </c>
      <c r="D51" s="316">
        <v>-3</v>
      </c>
      <c r="E51" s="315">
        <v>123140</v>
      </c>
      <c r="F51" s="316">
        <v>-2.9</v>
      </c>
      <c r="G51" s="315">
        <v>120135</v>
      </c>
      <c r="H51" s="316">
        <v>-2.2000000000000002</v>
      </c>
      <c r="I51" s="315">
        <v>3005</v>
      </c>
      <c r="J51" s="316">
        <v>-24.5</v>
      </c>
      <c r="K51" s="315">
        <v>817</v>
      </c>
      <c r="L51" s="317">
        <v>-19.8</v>
      </c>
    </row>
    <row r="52" spans="1:12" ht="15" customHeight="1" x14ac:dyDescent="0.15">
      <c r="A52" s="150"/>
      <c r="B52" s="150" t="s">
        <v>98</v>
      </c>
      <c r="C52" s="315">
        <v>131343</v>
      </c>
      <c r="D52" s="316">
        <v>3.8</v>
      </c>
      <c r="E52" s="315">
        <v>130707</v>
      </c>
      <c r="F52" s="316">
        <v>3.8</v>
      </c>
      <c r="G52" s="315">
        <v>124391</v>
      </c>
      <c r="H52" s="316">
        <v>4</v>
      </c>
      <c r="I52" s="315">
        <v>6316</v>
      </c>
      <c r="J52" s="316">
        <v>-1.6</v>
      </c>
      <c r="K52" s="315">
        <v>636</v>
      </c>
      <c r="L52" s="317">
        <v>5.8</v>
      </c>
    </row>
    <row r="53" spans="1:12" ht="15" customHeight="1" x14ac:dyDescent="0.15">
      <c r="A53" s="150"/>
      <c r="B53" s="150" t="s">
        <v>99</v>
      </c>
      <c r="C53" s="315">
        <v>159330</v>
      </c>
      <c r="D53" s="316">
        <v>3.4</v>
      </c>
      <c r="E53" s="315">
        <v>158710</v>
      </c>
      <c r="F53" s="316">
        <v>3.8</v>
      </c>
      <c r="G53" s="315">
        <v>155978</v>
      </c>
      <c r="H53" s="316">
        <v>3</v>
      </c>
      <c r="I53" s="315">
        <v>2732</v>
      </c>
      <c r="J53" s="316">
        <v>73.5</v>
      </c>
      <c r="K53" s="315">
        <v>620</v>
      </c>
      <c r="L53" s="317">
        <v>-34.299999999999997</v>
      </c>
    </row>
    <row r="54" spans="1:12" ht="15" customHeight="1" x14ac:dyDescent="0.15">
      <c r="A54" s="150"/>
      <c r="B54" s="150" t="s">
        <v>100</v>
      </c>
      <c r="C54" s="315">
        <v>137402</v>
      </c>
      <c r="D54" s="316">
        <v>12.4</v>
      </c>
      <c r="E54" s="315">
        <v>136883</v>
      </c>
      <c r="F54" s="316">
        <v>12.8</v>
      </c>
      <c r="G54" s="315">
        <v>131926</v>
      </c>
      <c r="H54" s="316">
        <v>13.6</v>
      </c>
      <c r="I54" s="315">
        <v>4957</v>
      </c>
      <c r="J54" s="316">
        <v>-3.8</v>
      </c>
      <c r="K54" s="315">
        <v>519</v>
      </c>
      <c r="L54" s="317">
        <v>-47.3</v>
      </c>
    </row>
    <row r="55" spans="1:12" ht="15" customHeight="1" x14ac:dyDescent="0.15">
      <c r="A55" s="150"/>
      <c r="B55" s="150" t="s">
        <v>101</v>
      </c>
      <c r="C55" s="315">
        <v>128901</v>
      </c>
      <c r="D55" s="316">
        <v>3.9</v>
      </c>
      <c r="E55" s="315">
        <v>128790</v>
      </c>
      <c r="F55" s="316">
        <v>3.9</v>
      </c>
      <c r="G55" s="315">
        <v>120642</v>
      </c>
      <c r="H55" s="316">
        <v>4.0999999999999996</v>
      </c>
      <c r="I55" s="315">
        <v>8148</v>
      </c>
      <c r="J55" s="316">
        <v>0.2</v>
      </c>
      <c r="K55" s="315">
        <v>111</v>
      </c>
      <c r="L55" s="317">
        <v>-33.5</v>
      </c>
    </row>
    <row r="56" spans="1:12" ht="15" customHeight="1" x14ac:dyDescent="0.15">
      <c r="A56" s="150"/>
      <c r="B56" s="150" t="s">
        <v>102</v>
      </c>
      <c r="C56" s="315">
        <v>101523</v>
      </c>
      <c r="D56" s="316">
        <v>5</v>
      </c>
      <c r="E56" s="315">
        <v>100933</v>
      </c>
      <c r="F56" s="316">
        <v>5.2</v>
      </c>
      <c r="G56" s="315">
        <v>99091</v>
      </c>
      <c r="H56" s="316">
        <v>5.3</v>
      </c>
      <c r="I56" s="315">
        <v>1842</v>
      </c>
      <c r="J56" s="316">
        <v>-1.4</v>
      </c>
      <c r="K56" s="315">
        <v>590</v>
      </c>
      <c r="L56" s="317">
        <v>-12.5</v>
      </c>
    </row>
    <row r="57" spans="1:12" ht="15" customHeight="1" x14ac:dyDescent="0.15">
      <c r="A57" s="150"/>
      <c r="B57" s="150" t="s">
        <v>103</v>
      </c>
      <c r="C57" s="315">
        <v>163489</v>
      </c>
      <c r="D57" s="316">
        <v>4.9000000000000004</v>
      </c>
      <c r="E57" s="315">
        <v>160806</v>
      </c>
      <c r="F57" s="316">
        <v>4.7</v>
      </c>
      <c r="G57" s="315">
        <v>157466</v>
      </c>
      <c r="H57" s="316">
        <v>4.4000000000000004</v>
      </c>
      <c r="I57" s="315">
        <v>3340</v>
      </c>
      <c r="J57" s="316">
        <v>25.8</v>
      </c>
      <c r="K57" s="315">
        <v>2683</v>
      </c>
      <c r="L57" s="317">
        <v>13.2</v>
      </c>
    </row>
    <row r="58" spans="1:12" ht="15" customHeight="1" x14ac:dyDescent="0.15">
      <c r="A58" s="150"/>
      <c r="B58" s="171" t="s">
        <v>104</v>
      </c>
      <c r="C58" s="315">
        <v>105747</v>
      </c>
      <c r="D58" s="316">
        <v>-0.7</v>
      </c>
      <c r="E58" s="315">
        <v>104423</v>
      </c>
      <c r="F58" s="316">
        <v>-0.5</v>
      </c>
      <c r="G58" s="315">
        <v>102593</v>
      </c>
      <c r="H58" s="316">
        <v>0.1</v>
      </c>
      <c r="I58" s="315">
        <v>1830</v>
      </c>
      <c r="J58" s="316">
        <v>-29.2</v>
      </c>
      <c r="K58" s="315">
        <v>1324</v>
      </c>
      <c r="L58" s="317">
        <v>-13.6</v>
      </c>
    </row>
    <row r="59" spans="1:12" ht="15" customHeight="1" x14ac:dyDescent="0.15">
      <c r="A59" s="150"/>
      <c r="B59" s="150" t="s">
        <v>112</v>
      </c>
      <c r="C59" s="315">
        <v>139356</v>
      </c>
      <c r="D59" s="316">
        <v>7.1</v>
      </c>
      <c r="E59" s="315">
        <v>138027</v>
      </c>
      <c r="F59" s="316">
        <v>6.9</v>
      </c>
      <c r="G59" s="315">
        <v>133012</v>
      </c>
      <c r="H59" s="316">
        <v>5.5</v>
      </c>
      <c r="I59" s="315">
        <v>5015</v>
      </c>
      <c r="J59" s="316">
        <v>67.5</v>
      </c>
      <c r="K59" s="315">
        <v>1329</v>
      </c>
      <c r="L59" s="317">
        <v>26.7</v>
      </c>
    </row>
    <row r="60" spans="1:12" ht="15" customHeight="1" x14ac:dyDescent="0.15">
      <c r="A60" s="150"/>
      <c r="B60" s="173" t="s">
        <v>105</v>
      </c>
      <c r="C60" s="315">
        <v>75266</v>
      </c>
      <c r="D60" s="316">
        <v>1.4</v>
      </c>
      <c r="E60" s="315">
        <v>74865</v>
      </c>
      <c r="F60" s="316">
        <v>1.6</v>
      </c>
      <c r="G60" s="315">
        <v>72831</v>
      </c>
      <c r="H60" s="316">
        <v>2</v>
      </c>
      <c r="I60" s="315">
        <v>2034</v>
      </c>
      <c r="J60" s="316">
        <v>-12.3</v>
      </c>
      <c r="K60" s="315">
        <v>401</v>
      </c>
      <c r="L60" s="317">
        <v>-22.1</v>
      </c>
    </row>
    <row r="61" spans="1:12" ht="15" customHeight="1" x14ac:dyDescent="0.15">
      <c r="A61" s="150"/>
      <c r="B61" s="171" t="s">
        <v>106</v>
      </c>
      <c r="C61" s="315">
        <v>93158</v>
      </c>
      <c r="D61" s="316">
        <v>2.8</v>
      </c>
      <c r="E61" s="315">
        <v>92278</v>
      </c>
      <c r="F61" s="316">
        <v>2.5</v>
      </c>
      <c r="G61" s="315">
        <v>90245</v>
      </c>
      <c r="H61" s="316">
        <v>2.4</v>
      </c>
      <c r="I61" s="315">
        <v>2033</v>
      </c>
      <c r="J61" s="316">
        <v>3.4</v>
      </c>
      <c r="K61" s="315">
        <v>880</v>
      </c>
      <c r="L61" s="317">
        <v>50.7</v>
      </c>
    </row>
    <row r="62" spans="1:12" ht="15" customHeight="1" x14ac:dyDescent="0.15">
      <c r="A62" s="173"/>
      <c r="B62" s="173" t="s">
        <v>107</v>
      </c>
      <c r="C62" s="315">
        <v>95383</v>
      </c>
      <c r="D62" s="316">
        <v>3</v>
      </c>
      <c r="E62" s="315">
        <v>94825</v>
      </c>
      <c r="F62" s="316">
        <v>2.8</v>
      </c>
      <c r="G62" s="315">
        <v>93880</v>
      </c>
      <c r="H62" s="316">
        <v>2.9</v>
      </c>
      <c r="I62" s="315">
        <v>945</v>
      </c>
      <c r="J62" s="316">
        <v>-4</v>
      </c>
      <c r="K62" s="315">
        <v>558</v>
      </c>
      <c r="L62" s="317">
        <v>123.2</v>
      </c>
    </row>
    <row r="63" spans="1:12" ht="15" customHeight="1" x14ac:dyDescent="0.15">
      <c r="A63" s="173"/>
      <c r="B63" s="150" t="s">
        <v>108</v>
      </c>
      <c r="C63" s="315">
        <v>125431</v>
      </c>
      <c r="D63" s="316">
        <v>3.5</v>
      </c>
      <c r="E63" s="315">
        <v>124244</v>
      </c>
      <c r="F63" s="316">
        <v>3.1</v>
      </c>
      <c r="G63" s="315">
        <v>121861</v>
      </c>
      <c r="H63" s="316">
        <v>3.4</v>
      </c>
      <c r="I63" s="315">
        <v>2383</v>
      </c>
      <c r="J63" s="316">
        <v>-6.4</v>
      </c>
      <c r="K63" s="315">
        <v>1187</v>
      </c>
      <c r="L63" s="317">
        <v>65.8</v>
      </c>
    </row>
    <row r="64" spans="1:12" ht="15" customHeight="1" x14ac:dyDescent="0.15">
      <c r="A64" s="150"/>
      <c r="B64" s="173" t="s">
        <v>109</v>
      </c>
      <c r="C64" s="315">
        <v>138146</v>
      </c>
      <c r="D64" s="316">
        <v>2.4</v>
      </c>
      <c r="E64" s="315">
        <v>137646</v>
      </c>
      <c r="F64" s="316">
        <v>2.2999999999999998</v>
      </c>
      <c r="G64" s="315">
        <v>130021</v>
      </c>
      <c r="H64" s="316">
        <v>2.9</v>
      </c>
      <c r="I64" s="315">
        <v>7625</v>
      </c>
      <c r="J64" s="316">
        <v>-7.2</v>
      </c>
      <c r="K64" s="315">
        <v>500</v>
      </c>
      <c r="L64" s="317">
        <v>37.4</v>
      </c>
    </row>
    <row r="65" spans="1:12" ht="15" customHeight="1" x14ac:dyDescent="0.15">
      <c r="A65" s="171"/>
      <c r="B65" s="171" t="s">
        <v>110</v>
      </c>
      <c r="C65" s="315">
        <v>117894</v>
      </c>
      <c r="D65" s="316">
        <v>4.7</v>
      </c>
      <c r="E65" s="315">
        <v>116574</v>
      </c>
      <c r="F65" s="316">
        <v>4.5999999999999996</v>
      </c>
      <c r="G65" s="315">
        <v>112457</v>
      </c>
      <c r="H65" s="316">
        <v>5.2</v>
      </c>
      <c r="I65" s="315">
        <v>4117</v>
      </c>
      <c r="J65" s="316">
        <v>-8.5</v>
      </c>
      <c r="K65" s="315">
        <v>1320</v>
      </c>
      <c r="L65" s="317">
        <v>1.1000000000000001</v>
      </c>
    </row>
    <row r="66" spans="1:12" ht="7.5" customHeight="1" x14ac:dyDescent="0.15">
      <c r="A66" s="162"/>
      <c r="B66" s="162"/>
      <c r="C66" s="162"/>
      <c r="D66" s="180"/>
      <c r="E66" s="181"/>
      <c r="F66" s="181"/>
      <c r="G66" s="162"/>
      <c r="H66" s="180"/>
      <c r="I66" s="181"/>
      <c r="J66" s="181"/>
      <c r="K66" s="162"/>
      <c r="L66" s="180"/>
    </row>
    <row r="67" spans="1:12" ht="6" customHeight="1" x14ac:dyDescent="0.15"/>
    <row r="68" spans="1:12" s="182" customFormat="1" ht="12" x14ac:dyDescent="0.15"/>
    <row r="69" spans="1:12" s="182" customFormat="1" ht="12" x14ac:dyDescent="0.15"/>
    <row r="70" spans="1:12" s="182" customFormat="1" ht="14.25" customHeight="1" x14ac:dyDescent="0.15"/>
    <row r="71" spans="1:12" s="182" customFormat="1" ht="12" x14ac:dyDescent="0.15"/>
  </sheetData>
  <mergeCells count="2">
    <mergeCell ref="A1:L1"/>
    <mergeCell ref="A4:B7"/>
  </mergeCells>
  <phoneticPr fontId="1"/>
  <printOptions horizontalCentered="1" gridLinesSet="0"/>
  <pageMargins left="0.59055118110236227" right="0.59055118110236227" top="0.43307086614173229" bottom="0.19685039370078741" header="0.35433070866141736" footer="0.15748031496062992"/>
  <pageSetup paperSize="9" scale="84" firstPageNumber="5" orientation="portrait" useFirstPageNumber="1" r:id="rId1"/>
  <headerFooter alignWithMargins="0">
    <oddFooter>&amp;C－12－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K70"/>
  <sheetViews>
    <sheetView view="pageBreakPreview" zoomScaleNormal="100" zoomScaleSheetLayoutView="100" zoomScalePageLayoutView="90" workbookViewId="0">
      <selection activeCell="C8" sqref="C8:J64"/>
    </sheetView>
  </sheetViews>
  <sheetFormatPr defaultRowHeight="14.25" x14ac:dyDescent="0.15"/>
  <cols>
    <col min="1" max="1" width="2.5" style="205" customWidth="1"/>
    <col min="2" max="2" width="18" style="205" customWidth="1"/>
    <col min="3" max="3" width="9.5" style="205" customWidth="1"/>
    <col min="4" max="4" width="8.375" style="205" customWidth="1"/>
    <col min="5" max="5" width="9.5" style="205" customWidth="1"/>
    <col min="6" max="6" width="8.375" style="205" customWidth="1"/>
    <col min="7" max="7" width="9.5" style="205" customWidth="1"/>
    <col min="8" max="8" width="8.375" style="205" customWidth="1"/>
    <col min="9" max="9" width="9.5" style="205" customWidth="1"/>
    <col min="10" max="10" width="8.375" style="205" customWidth="1"/>
    <col min="11" max="11" width="9.125" style="143" customWidth="1"/>
    <col min="12" max="12" width="8.375" style="143" customWidth="1"/>
    <col min="13" max="13" width="3.75" style="143" customWidth="1"/>
    <col min="14" max="16384" width="9" style="143"/>
  </cols>
  <sheetData>
    <row r="1" spans="1:11" ht="22.9" customHeight="1" x14ac:dyDescent="0.15">
      <c r="A1" s="433" t="s">
        <v>114</v>
      </c>
      <c r="B1" s="433"/>
      <c r="C1" s="433"/>
      <c r="D1" s="433"/>
      <c r="E1" s="433"/>
      <c r="F1" s="433"/>
      <c r="G1" s="433"/>
      <c r="H1" s="433"/>
      <c r="I1" s="433"/>
      <c r="J1" s="433"/>
      <c r="K1" s="142"/>
    </row>
    <row r="2" spans="1:11" ht="11.25" customHeight="1" x14ac:dyDescent="0.15">
      <c r="A2" s="143"/>
      <c r="B2" s="143"/>
      <c r="C2" s="143"/>
      <c r="D2" s="143"/>
      <c r="E2" s="143"/>
      <c r="F2" s="143"/>
      <c r="G2" s="143"/>
      <c r="H2" s="143"/>
      <c r="I2" s="143"/>
      <c r="J2" s="143"/>
    </row>
    <row r="3" spans="1:11" ht="13.5" customHeight="1" x14ac:dyDescent="0.15">
      <c r="A3" s="144" t="str">
        <f>+給与額!A3</f>
        <v>（事業所規模５人以上、令和６年２月全国速報）</v>
      </c>
      <c r="B3" s="183"/>
      <c r="C3" s="182"/>
      <c r="D3" s="182"/>
      <c r="E3" s="182"/>
      <c r="F3" s="182"/>
      <c r="G3" s="182"/>
      <c r="H3" s="182"/>
      <c r="I3" s="182"/>
      <c r="J3" s="182"/>
    </row>
    <row r="4" spans="1:11" ht="18" customHeight="1" x14ac:dyDescent="0.15">
      <c r="A4" s="154"/>
      <c r="B4" s="179"/>
      <c r="C4" s="184" t="s">
        <v>115</v>
      </c>
      <c r="D4" s="185"/>
      <c r="E4" s="179"/>
      <c r="F4" s="179"/>
      <c r="G4" s="179"/>
      <c r="H4" s="186"/>
      <c r="I4" s="147" t="s">
        <v>116</v>
      </c>
      <c r="J4" s="158"/>
    </row>
    <row r="5" spans="1:11" ht="18" customHeight="1" x14ac:dyDescent="0.15">
      <c r="A5" s="436" t="s">
        <v>150</v>
      </c>
      <c r="B5" s="437"/>
      <c r="C5" s="157"/>
      <c r="D5" s="187"/>
      <c r="E5" s="188" t="s">
        <v>117</v>
      </c>
      <c r="F5" s="185"/>
      <c r="G5" s="189" t="s">
        <v>118</v>
      </c>
      <c r="H5" s="172"/>
      <c r="I5" s="190"/>
      <c r="J5" s="191"/>
    </row>
    <row r="6" spans="1:11" ht="18" customHeight="1" x14ac:dyDescent="0.15">
      <c r="A6" s="162"/>
      <c r="B6" s="181"/>
      <c r="C6" s="162"/>
      <c r="D6" s="192" t="s">
        <v>59</v>
      </c>
      <c r="E6" s="162"/>
      <c r="F6" s="192" t="s">
        <v>59</v>
      </c>
      <c r="G6" s="162"/>
      <c r="H6" s="193" t="s">
        <v>59</v>
      </c>
      <c r="I6" s="162"/>
      <c r="J6" s="193" t="s">
        <v>60</v>
      </c>
    </row>
    <row r="7" spans="1:11" ht="15.6" customHeight="1" x14ac:dyDescent="0.15">
      <c r="A7" s="154" t="s">
        <v>93</v>
      </c>
      <c r="B7" s="165"/>
      <c r="C7" s="194" t="s">
        <v>61</v>
      </c>
      <c r="D7" s="195" t="s">
        <v>37</v>
      </c>
      <c r="E7" s="196" t="s">
        <v>20</v>
      </c>
      <c r="F7" s="197" t="s">
        <v>37</v>
      </c>
      <c r="G7" s="195" t="s">
        <v>20</v>
      </c>
      <c r="H7" s="198" t="s">
        <v>37</v>
      </c>
      <c r="I7" s="195" t="s">
        <v>18</v>
      </c>
      <c r="J7" s="199" t="s">
        <v>62</v>
      </c>
    </row>
    <row r="8" spans="1:11" ht="15" customHeight="1" x14ac:dyDescent="0.15">
      <c r="A8" s="150" t="s">
        <v>94</v>
      </c>
      <c r="B8" s="151"/>
      <c r="C8" s="335">
        <v>135.1</v>
      </c>
      <c r="D8" s="336">
        <v>-0.1</v>
      </c>
      <c r="E8" s="335">
        <v>125</v>
      </c>
      <c r="F8" s="337">
        <v>0</v>
      </c>
      <c r="G8" s="338">
        <v>10.1</v>
      </c>
      <c r="H8" s="337">
        <v>-2</v>
      </c>
      <c r="I8" s="338">
        <v>17.399999999999999</v>
      </c>
      <c r="J8" s="337">
        <v>0.2</v>
      </c>
      <c r="K8" s="143" t="s">
        <v>95</v>
      </c>
    </row>
    <row r="9" spans="1:11" ht="15" customHeight="1" x14ac:dyDescent="0.15">
      <c r="A9" s="150" t="s">
        <v>96</v>
      </c>
      <c r="B9" s="151"/>
      <c r="C9" s="335">
        <v>159</v>
      </c>
      <c r="D9" s="336">
        <v>3.6</v>
      </c>
      <c r="E9" s="335">
        <v>152.9</v>
      </c>
      <c r="F9" s="337">
        <v>5.4</v>
      </c>
      <c r="G9" s="338">
        <v>6.1</v>
      </c>
      <c r="H9" s="337">
        <v>-25.5</v>
      </c>
      <c r="I9" s="338">
        <v>20</v>
      </c>
      <c r="J9" s="337">
        <v>0.4</v>
      </c>
      <c r="K9" s="143" t="s">
        <v>95</v>
      </c>
    </row>
    <row r="10" spans="1:11" ht="15" customHeight="1" x14ac:dyDescent="0.15">
      <c r="A10" s="150" t="s">
        <v>97</v>
      </c>
      <c r="B10" s="151"/>
      <c r="C10" s="335">
        <v>162.9</v>
      </c>
      <c r="D10" s="336">
        <v>-1</v>
      </c>
      <c r="E10" s="335">
        <v>149.1</v>
      </c>
      <c r="F10" s="337">
        <v>-0.5</v>
      </c>
      <c r="G10" s="338">
        <v>13.8</v>
      </c>
      <c r="H10" s="337">
        <v>-5.5</v>
      </c>
      <c r="I10" s="338">
        <v>19.899999999999999</v>
      </c>
      <c r="J10" s="337">
        <v>-0.1</v>
      </c>
      <c r="K10" s="143" t="s">
        <v>95</v>
      </c>
    </row>
    <row r="11" spans="1:11" ht="15" customHeight="1" x14ac:dyDescent="0.15">
      <c r="A11" s="150" t="s">
        <v>98</v>
      </c>
      <c r="B11" s="151"/>
      <c r="C11" s="335">
        <v>157.1</v>
      </c>
      <c r="D11" s="336">
        <v>-0.3</v>
      </c>
      <c r="E11" s="335">
        <v>143.80000000000001</v>
      </c>
      <c r="F11" s="337">
        <v>0.5</v>
      </c>
      <c r="G11" s="338">
        <v>13.3</v>
      </c>
      <c r="H11" s="337">
        <v>-7</v>
      </c>
      <c r="I11" s="338">
        <v>19</v>
      </c>
      <c r="J11" s="337">
        <v>0.1</v>
      </c>
      <c r="K11" s="143" t="s">
        <v>95</v>
      </c>
    </row>
    <row r="12" spans="1:11" ht="15" customHeight="1" x14ac:dyDescent="0.15">
      <c r="A12" s="150" t="s">
        <v>99</v>
      </c>
      <c r="B12" s="151"/>
      <c r="C12" s="335">
        <v>148.6</v>
      </c>
      <c r="D12" s="336">
        <v>0.4</v>
      </c>
      <c r="E12" s="335">
        <v>132.1</v>
      </c>
      <c r="F12" s="337">
        <v>-0.4</v>
      </c>
      <c r="G12" s="338">
        <v>16.5</v>
      </c>
      <c r="H12" s="337">
        <v>7.8</v>
      </c>
      <c r="I12" s="338">
        <v>17.5</v>
      </c>
      <c r="J12" s="337">
        <v>-0.2</v>
      </c>
      <c r="K12" s="143" t="s">
        <v>95</v>
      </c>
    </row>
    <row r="13" spans="1:11" ht="15" customHeight="1" x14ac:dyDescent="0.15">
      <c r="A13" s="150" t="s">
        <v>100</v>
      </c>
      <c r="B13" s="151"/>
      <c r="C13" s="335">
        <v>150.69999999999999</v>
      </c>
      <c r="D13" s="336">
        <v>0</v>
      </c>
      <c r="E13" s="335">
        <v>134.80000000000001</v>
      </c>
      <c r="F13" s="337">
        <v>0</v>
      </c>
      <c r="G13" s="338">
        <v>15.9</v>
      </c>
      <c r="H13" s="337">
        <v>-0.6</v>
      </c>
      <c r="I13" s="338">
        <v>17.7</v>
      </c>
      <c r="J13" s="337">
        <v>0</v>
      </c>
      <c r="K13" s="143" t="s">
        <v>95</v>
      </c>
    </row>
    <row r="14" spans="1:11" ht="15" customHeight="1" x14ac:dyDescent="0.15">
      <c r="A14" s="150" t="s">
        <v>101</v>
      </c>
      <c r="B14" s="151"/>
      <c r="C14" s="335">
        <v>164.6</v>
      </c>
      <c r="D14" s="336">
        <v>1</v>
      </c>
      <c r="E14" s="335">
        <v>142.4</v>
      </c>
      <c r="F14" s="337">
        <v>1</v>
      </c>
      <c r="G14" s="338">
        <v>22.2</v>
      </c>
      <c r="H14" s="337">
        <v>0.5</v>
      </c>
      <c r="I14" s="338">
        <v>19.100000000000001</v>
      </c>
      <c r="J14" s="337">
        <v>0.3</v>
      </c>
      <c r="K14" s="143" t="s">
        <v>95</v>
      </c>
    </row>
    <row r="15" spans="1:11" ht="15" customHeight="1" x14ac:dyDescent="0.15">
      <c r="A15" s="150" t="s">
        <v>102</v>
      </c>
      <c r="B15" s="151"/>
      <c r="C15" s="335">
        <v>126.7</v>
      </c>
      <c r="D15" s="336">
        <v>-0.3</v>
      </c>
      <c r="E15" s="335">
        <v>120</v>
      </c>
      <c r="F15" s="337">
        <v>-0.3</v>
      </c>
      <c r="G15" s="338">
        <v>6.7</v>
      </c>
      <c r="H15" s="337">
        <v>-1.5</v>
      </c>
      <c r="I15" s="338">
        <v>17.399999999999999</v>
      </c>
      <c r="J15" s="337">
        <v>0</v>
      </c>
      <c r="K15" s="143" t="s">
        <v>95</v>
      </c>
    </row>
    <row r="16" spans="1:11" ht="15" customHeight="1" x14ac:dyDescent="0.15">
      <c r="A16" s="150" t="s">
        <v>103</v>
      </c>
      <c r="B16" s="151"/>
      <c r="C16" s="335">
        <v>138.4</v>
      </c>
      <c r="D16" s="336">
        <v>0.8</v>
      </c>
      <c r="E16" s="335">
        <v>126.3</v>
      </c>
      <c r="F16" s="337">
        <v>0.3</v>
      </c>
      <c r="G16" s="338">
        <v>12.1</v>
      </c>
      <c r="H16" s="337">
        <v>7</v>
      </c>
      <c r="I16" s="338">
        <v>17.399999999999999</v>
      </c>
      <c r="J16" s="337">
        <v>0.1</v>
      </c>
      <c r="K16" s="143" t="s">
        <v>95</v>
      </c>
    </row>
    <row r="17" spans="1:11" ht="15" customHeight="1" x14ac:dyDescent="0.15">
      <c r="A17" s="171" t="s">
        <v>104</v>
      </c>
      <c r="B17" s="172"/>
      <c r="C17" s="335">
        <v>147.6</v>
      </c>
      <c r="D17" s="336">
        <v>0.5</v>
      </c>
      <c r="E17" s="335">
        <v>135.6</v>
      </c>
      <c r="F17" s="337">
        <v>0.4</v>
      </c>
      <c r="G17" s="338">
        <v>12</v>
      </c>
      <c r="H17" s="337">
        <v>1.7</v>
      </c>
      <c r="I17" s="338">
        <v>18.3</v>
      </c>
      <c r="J17" s="337">
        <v>0</v>
      </c>
      <c r="K17" s="143" t="s">
        <v>95</v>
      </c>
    </row>
    <row r="18" spans="1:11" ht="15" customHeight="1" x14ac:dyDescent="0.15">
      <c r="A18" s="150" t="s">
        <v>112</v>
      </c>
      <c r="B18" s="151"/>
      <c r="C18" s="335">
        <v>152.30000000000001</v>
      </c>
      <c r="D18" s="336">
        <v>-0.1</v>
      </c>
      <c r="E18" s="335">
        <v>137.5</v>
      </c>
      <c r="F18" s="337">
        <v>0</v>
      </c>
      <c r="G18" s="338">
        <v>14.8</v>
      </c>
      <c r="H18" s="337">
        <v>-0.7</v>
      </c>
      <c r="I18" s="338">
        <v>18.100000000000001</v>
      </c>
      <c r="J18" s="337">
        <v>-0.1</v>
      </c>
      <c r="K18" s="143" t="s">
        <v>95</v>
      </c>
    </row>
    <row r="19" spans="1:11" ht="15" customHeight="1" x14ac:dyDescent="0.15">
      <c r="A19" s="173" t="s">
        <v>105</v>
      </c>
      <c r="B19" s="172"/>
      <c r="C19" s="335">
        <v>85.7</v>
      </c>
      <c r="D19" s="336">
        <v>-1</v>
      </c>
      <c r="E19" s="335">
        <v>81</v>
      </c>
      <c r="F19" s="337">
        <v>-0.8</v>
      </c>
      <c r="G19" s="338">
        <v>4.7</v>
      </c>
      <c r="H19" s="337">
        <v>-4.0999999999999996</v>
      </c>
      <c r="I19" s="338">
        <v>13.1</v>
      </c>
      <c r="J19" s="337">
        <v>0.1</v>
      </c>
      <c r="K19" s="143" t="s">
        <v>95</v>
      </c>
    </row>
    <row r="20" spans="1:11" ht="15" customHeight="1" x14ac:dyDescent="0.15">
      <c r="A20" s="171" t="s">
        <v>106</v>
      </c>
      <c r="B20" s="172"/>
      <c r="C20" s="335">
        <v>116.5</v>
      </c>
      <c r="D20" s="336">
        <v>0.2</v>
      </c>
      <c r="E20" s="335">
        <v>110.9</v>
      </c>
      <c r="F20" s="337">
        <v>-0.1</v>
      </c>
      <c r="G20" s="338">
        <v>5.6</v>
      </c>
      <c r="H20" s="337">
        <v>7.7</v>
      </c>
      <c r="I20" s="338">
        <v>16.2</v>
      </c>
      <c r="J20" s="337">
        <v>0</v>
      </c>
      <c r="K20" s="143" t="s">
        <v>95</v>
      </c>
    </row>
    <row r="21" spans="1:11" ht="15" customHeight="1" x14ac:dyDescent="0.15">
      <c r="A21" s="173" t="s">
        <v>107</v>
      </c>
      <c r="B21" s="172"/>
      <c r="C21" s="335">
        <v>126.3</v>
      </c>
      <c r="D21" s="336">
        <v>3</v>
      </c>
      <c r="E21" s="335">
        <v>114</v>
      </c>
      <c r="F21" s="337">
        <v>1.9</v>
      </c>
      <c r="G21" s="338">
        <v>12.3</v>
      </c>
      <c r="H21" s="337">
        <v>12.9</v>
      </c>
      <c r="I21" s="338">
        <v>16.100000000000001</v>
      </c>
      <c r="J21" s="337">
        <v>0.4</v>
      </c>
      <c r="K21" s="143" t="s">
        <v>95</v>
      </c>
    </row>
    <row r="22" spans="1:11" ht="15" customHeight="1" x14ac:dyDescent="0.15">
      <c r="A22" s="150" t="s">
        <v>108</v>
      </c>
      <c r="B22" s="151"/>
      <c r="C22" s="335">
        <v>127</v>
      </c>
      <c r="D22" s="336">
        <v>0.3</v>
      </c>
      <c r="E22" s="335">
        <v>122</v>
      </c>
      <c r="F22" s="337">
        <v>0.3</v>
      </c>
      <c r="G22" s="338">
        <v>5</v>
      </c>
      <c r="H22" s="337">
        <v>2.1</v>
      </c>
      <c r="I22" s="338">
        <v>17.100000000000001</v>
      </c>
      <c r="J22" s="337">
        <v>0.1</v>
      </c>
      <c r="K22" s="143" t="s">
        <v>95</v>
      </c>
    </row>
    <row r="23" spans="1:11" ht="15" customHeight="1" x14ac:dyDescent="0.15">
      <c r="A23" s="173" t="s">
        <v>109</v>
      </c>
      <c r="B23" s="172"/>
      <c r="C23" s="335">
        <v>137.9</v>
      </c>
      <c r="D23" s="336">
        <v>1.6</v>
      </c>
      <c r="E23" s="335">
        <v>130.19999999999999</v>
      </c>
      <c r="F23" s="337">
        <v>2.6</v>
      </c>
      <c r="G23" s="338">
        <v>7.7</v>
      </c>
      <c r="H23" s="337">
        <v>-12.5</v>
      </c>
      <c r="I23" s="338">
        <v>17.600000000000001</v>
      </c>
      <c r="J23" s="337">
        <v>0.4</v>
      </c>
      <c r="K23" s="143" t="s">
        <v>95</v>
      </c>
    </row>
    <row r="24" spans="1:11" ht="15" customHeight="1" x14ac:dyDescent="0.15">
      <c r="A24" s="171" t="s">
        <v>110</v>
      </c>
      <c r="B24" s="172"/>
      <c r="C24" s="335">
        <v>135.4</v>
      </c>
      <c r="D24" s="336">
        <v>0.2</v>
      </c>
      <c r="E24" s="335">
        <v>124.8</v>
      </c>
      <c r="F24" s="337">
        <v>0.4</v>
      </c>
      <c r="G24" s="338">
        <v>10.6</v>
      </c>
      <c r="H24" s="337">
        <v>-1.9</v>
      </c>
      <c r="I24" s="338">
        <v>17.5</v>
      </c>
      <c r="J24" s="337">
        <v>0.1</v>
      </c>
      <c r="K24" s="143" t="s">
        <v>95</v>
      </c>
    </row>
    <row r="25" spans="1:11" ht="7.5" customHeight="1" x14ac:dyDescent="0.15">
      <c r="A25" s="174"/>
      <c r="B25" s="175"/>
      <c r="C25" s="339"/>
      <c r="D25" s="340"/>
      <c r="E25" s="339"/>
      <c r="F25" s="341"/>
      <c r="G25" s="342"/>
      <c r="H25" s="341"/>
      <c r="I25" s="342"/>
      <c r="J25" s="341"/>
    </row>
    <row r="26" spans="1:11" ht="10.5" customHeight="1" x14ac:dyDescent="0.15">
      <c r="A26" s="176"/>
      <c r="B26" s="177"/>
      <c r="C26" s="331"/>
      <c r="D26" s="332"/>
      <c r="E26" s="331"/>
      <c r="F26" s="332"/>
      <c r="G26" s="331"/>
      <c r="H26" s="332"/>
      <c r="I26" s="331"/>
      <c r="J26" s="332"/>
    </row>
    <row r="27" spans="1:11" ht="15.6" customHeight="1" x14ac:dyDescent="0.15">
      <c r="A27" s="157"/>
      <c r="B27" s="157" t="s">
        <v>119</v>
      </c>
      <c r="C27" s="343" t="s">
        <v>61</v>
      </c>
      <c r="D27" s="344" t="s">
        <v>37</v>
      </c>
      <c r="E27" s="343" t="s">
        <v>20</v>
      </c>
      <c r="F27" s="344" t="s">
        <v>37</v>
      </c>
      <c r="G27" s="343" t="s">
        <v>20</v>
      </c>
      <c r="H27" s="344" t="s">
        <v>37</v>
      </c>
      <c r="I27" s="343" t="s">
        <v>18</v>
      </c>
      <c r="J27" s="345" t="s">
        <v>62</v>
      </c>
    </row>
    <row r="28" spans="1:11" ht="15" customHeight="1" x14ac:dyDescent="0.15">
      <c r="A28" s="150"/>
      <c r="B28" s="150" t="s">
        <v>94</v>
      </c>
      <c r="C28" s="335">
        <v>160</v>
      </c>
      <c r="D28" s="336">
        <v>0.3</v>
      </c>
      <c r="E28" s="335">
        <v>146.30000000000001</v>
      </c>
      <c r="F28" s="337">
        <v>0.4</v>
      </c>
      <c r="G28" s="338">
        <v>13.7</v>
      </c>
      <c r="H28" s="337">
        <v>-0.7</v>
      </c>
      <c r="I28" s="338">
        <v>19.100000000000001</v>
      </c>
      <c r="J28" s="337">
        <v>0</v>
      </c>
      <c r="K28" s="143" t="s">
        <v>95</v>
      </c>
    </row>
    <row r="29" spans="1:11" ht="15" customHeight="1" x14ac:dyDescent="0.15">
      <c r="A29" s="150"/>
      <c r="B29" s="150" t="s">
        <v>96</v>
      </c>
      <c r="C29" s="335">
        <v>159.4</v>
      </c>
      <c r="D29" s="336">
        <v>3.2</v>
      </c>
      <c r="E29" s="335">
        <v>153.30000000000001</v>
      </c>
      <c r="F29" s="337">
        <v>4.8</v>
      </c>
      <c r="G29" s="338">
        <v>6.1</v>
      </c>
      <c r="H29" s="337">
        <v>-24.7</v>
      </c>
      <c r="I29" s="338">
        <v>20</v>
      </c>
      <c r="J29" s="337">
        <v>0.3</v>
      </c>
      <c r="K29" s="143" t="s">
        <v>95</v>
      </c>
    </row>
    <row r="30" spans="1:11" ht="15" customHeight="1" x14ac:dyDescent="0.15">
      <c r="A30" s="150"/>
      <c r="B30" s="150" t="s">
        <v>97</v>
      </c>
      <c r="C30" s="335">
        <v>167.2</v>
      </c>
      <c r="D30" s="336">
        <v>-1.1000000000000001</v>
      </c>
      <c r="E30" s="335">
        <v>152.69999999999999</v>
      </c>
      <c r="F30" s="337">
        <v>-0.7</v>
      </c>
      <c r="G30" s="338">
        <v>14.5</v>
      </c>
      <c r="H30" s="337">
        <v>-5.3</v>
      </c>
      <c r="I30" s="338">
        <v>20.2</v>
      </c>
      <c r="J30" s="337">
        <v>-0.2</v>
      </c>
      <c r="K30" s="143" t="s">
        <v>95</v>
      </c>
    </row>
    <row r="31" spans="1:11" ht="15" customHeight="1" x14ac:dyDescent="0.15">
      <c r="A31" s="150"/>
      <c r="B31" s="150" t="s">
        <v>98</v>
      </c>
      <c r="C31" s="335">
        <v>164.1</v>
      </c>
      <c r="D31" s="336">
        <v>-0.5</v>
      </c>
      <c r="E31" s="335">
        <v>149.5</v>
      </c>
      <c r="F31" s="337">
        <v>0.2</v>
      </c>
      <c r="G31" s="338">
        <v>14.6</v>
      </c>
      <c r="H31" s="337">
        <v>-7.6</v>
      </c>
      <c r="I31" s="338">
        <v>19.3</v>
      </c>
      <c r="J31" s="337">
        <v>0.1</v>
      </c>
      <c r="K31" s="143" t="s">
        <v>95</v>
      </c>
    </row>
    <row r="32" spans="1:11" ht="15" customHeight="1" x14ac:dyDescent="0.15">
      <c r="A32" s="150"/>
      <c r="B32" s="150" t="s">
        <v>99</v>
      </c>
      <c r="C32" s="335">
        <v>151.19999999999999</v>
      </c>
      <c r="D32" s="336">
        <v>0.7</v>
      </c>
      <c r="E32" s="335">
        <v>133.9</v>
      </c>
      <c r="F32" s="337">
        <v>-0.1</v>
      </c>
      <c r="G32" s="338">
        <v>17.3</v>
      </c>
      <c r="H32" s="337">
        <v>8.1</v>
      </c>
      <c r="I32" s="338">
        <v>17.7</v>
      </c>
      <c r="J32" s="337">
        <v>-0.1</v>
      </c>
      <c r="K32" s="143" t="s">
        <v>95</v>
      </c>
    </row>
    <row r="33" spans="1:11" ht="15" customHeight="1" x14ac:dyDescent="0.15">
      <c r="A33" s="150"/>
      <c r="B33" s="150" t="s">
        <v>100</v>
      </c>
      <c r="C33" s="335">
        <v>154.1</v>
      </c>
      <c r="D33" s="336">
        <v>-0.7</v>
      </c>
      <c r="E33" s="335">
        <v>137.4</v>
      </c>
      <c r="F33" s="337">
        <v>-0.6</v>
      </c>
      <c r="G33" s="338">
        <v>16.7</v>
      </c>
      <c r="H33" s="337">
        <v>-1.2</v>
      </c>
      <c r="I33" s="338">
        <v>17.899999999999999</v>
      </c>
      <c r="J33" s="337">
        <v>-0.1</v>
      </c>
      <c r="K33" s="143" t="s">
        <v>95</v>
      </c>
    </row>
    <row r="34" spans="1:11" ht="15" customHeight="1" x14ac:dyDescent="0.15">
      <c r="A34" s="150"/>
      <c r="B34" s="150" t="s">
        <v>101</v>
      </c>
      <c r="C34" s="335">
        <v>176.2</v>
      </c>
      <c r="D34" s="336">
        <v>0.8</v>
      </c>
      <c r="E34" s="335">
        <v>150.9</v>
      </c>
      <c r="F34" s="337">
        <v>0.9</v>
      </c>
      <c r="G34" s="338">
        <v>25.3</v>
      </c>
      <c r="H34" s="337">
        <v>-0.4</v>
      </c>
      <c r="I34" s="338">
        <v>19.8</v>
      </c>
      <c r="J34" s="337">
        <v>0.3</v>
      </c>
      <c r="K34" s="143" t="s">
        <v>95</v>
      </c>
    </row>
    <row r="35" spans="1:11" ht="15" customHeight="1" x14ac:dyDescent="0.15">
      <c r="A35" s="150"/>
      <c r="B35" s="150" t="s">
        <v>102</v>
      </c>
      <c r="C35" s="335">
        <v>161.4</v>
      </c>
      <c r="D35" s="336">
        <v>0.6</v>
      </c>
      <c r="E35" s="335">
        <v>150.30000000000001</v>
      </c>
      <c r="F35" s="337">
        <v>0.5</v>
      </c>
      <c r="G35" s="338">
        <v>11.1</v>
      </c>
      <c r="H35" s="337">
        <v>1.8</v>
      </c>
      <c r="I35" s="338">
        <v>19.399999999999999</v>
      </c>
      <c r="J35" s="337">
        <v>0</v>
      </c>
      <c r="K35" s="143" t="s">
        <v>95</v>
      </c>
    </row>
    <row r="36" spans="1:11" ht="15" customHeight="1" x14ac:dyDescent="0.15">
      <c r="A36" s="150"/>
      <c r="B36" s="150" t="s">
        <v>103</v>
      </c>
      <c r="C36" s="335">
        <v>143.6</v>
      </c>
      <c r="D36" s="336">
        <v>1.1000000000000001</v>
      </c>
      <c r="E36" s="335">
        <v>130.30000000000001</v>
      </c>
      <c r="F36" s="337">
        <v>0.4</v>
      </c>
      <c r="G36" s="338">
        <v>13.3</v>
      </c>
      <c r="H36" s="337">
        <v>7.2</v>
      </c>
      <c r="I36" s="338">
        <v>17.7</v>
      </c>
      <c r="J36" s="337">
        <v>0.2</v>
      </c>
      <c r="K36" s="143" t="s">
        <v>95</v>
      </c>
    </row>
    <row r="37" spans="1:11" ht="15" customHeight="1" x14ac:dyDescent="0.15">
      <c r="A37" s="171"/>
      <c r="B37" s="171" t="s">
        <v>104</v>
      </c>
      <c r="C37" s="335">
        <v>162.9</v>
      </c>
      <c r="D37" s="336">
        <v>0.7</v>
      </c>
      <c r="E37" s="335">
        <v>148.30000000000001</v>
      </c>
      <c r="F37" s="337">
        <v>0.6</v>
      </c>
      <c r="G37" s="338">
        <v>14.6</v>
      </c>
      <c r="H37" s="337">
        <v>2.1</v>
      </c>
      <c r="I37" s="338">
        <v>19.2</v>
      </c>
      <c r="J37" s="337">
        <v>0</v>
      </c>
      <c r="K37" s="143" t="s">
        <v>95</v>
      </c>
    </row>
    <row r="38" spans="1:11" ht="15" customHeight="1" x14ac:dyDescent="0.15">
      <c r="A38" s="150"/>
      <c r="B38" s="150" t="s">
        <v>112</v>
      </c>
      <c r="C38" s="335">
        <v>159.80000000000001</v>
      </c>
      <c r="D38" s="336">
        <v>0.2</v>
      </c>
      <c r="E38" s="335">
        <v>143.6</v>
      </c>
      <c r="F38" s="337">
        <v>0.3</v>
      </c>
      <c r="G38" s="338">
        <v>16.2</v>
      </c>
      <c r="H38" s="337">
        <v>-0.6</v>
      </c>
      <c r="I38" s="338">
        <v>18.600000000000001</v>
      </c>
      <c r="J38" s="337">
        <v>-0.1</v>
      </c>
      <c r="K38" s="143" t="s">
        <v>95</v>
      </c>
    </row>
    <row r="39" spans="1:11" ht="15" customHeight="1" x14ac:dyDescent="0.15">
      <c r="A39" s="173"/>
      <c r="B39" s="173" t="s">
        <v>105</v>
      </c>
      <c r="C39" s="335">
        <v>167.2</v>
      </c>
      <c r="D39" s="336">
        <v>-0.2</v>
      </c>
      <c r="E39" s="335">
        <v>153.19999999999999</v>
      </c>
      <c r="F39" s="337">
        <v>0.4</v>
      </c>
      <c r="G39" s="338">
        <v>14</v>
      </c>
      <c r="H39" s="337">
        <v>-6</v>
      </c>
      <c r="I39" s="338">
        <v>19.600000000000001</v>
      </c>
      <c r="J39" s="337">
        <v>0</v>
      </c>
      <c r="K39" s="143" t="s">
        <v>95</v>
      </c>
    </row>
    <row r="40" spans="1:11" ht="15" customHeight="1" x14ac:dyDescent="0.15">
      <c r="A40" s="171"/>
      <c r="B40" s="171" t="s">
        <v>106</v>
      </c>
      <c r="C40" s="335">
        <v>158.80000000000001</v>
      </c>
      <c r="D40" s="336">
        <v>1.7</v>
      </c>
      <c r="E40" s="335">
        <v>149.4</v>
      </c>
      <c r="F40" s="337">
        <v>1.3</v>
      </c>
      <c r="G40" s="338">
        <v>9.4</v>
      </c>
      <c r="H40" s="337">
        <v>9.1999999999999993</v>
      </c>
      <c r="I40" s="338">
        <v>19.600000000000001</v>
      </c>
      <c r="J40" s="337">
        <v>0.3</v>
      </c>
      <c r="K40" s="143" t="s">
        <v>95</v>
      </c>
    </row>
    <row r="41" spans="1:11" ht="15" customHeight="1" x14ac:dyDescent="0.15">
      <c r="A41" s="173"/>
      <c r="B41" s="173" t="s">
        <v>107</v>
      </c>
      <c r="C41" s="335">
        <v>157.6</v>
      </c>
      <c r="D41" s="336">
        <v>1.9</v>
      </c>
      <c r="E41" s="335">
        <v>140.5</v>
      </c>
      <c r="F41" s="337">
        <v>1</v>
      </c>
      <c r="G41" s="338">
        <v>17.100000000000001</v>
      </c>
      <c r="H41" s="337">
        <v>9.6</v>
      </c>
      <c r="I41" s="338">
        <v>18.5</v>
      </c>
      <c r="J41" s="337">
        <v>0.1</v>
      </c>
      <c r="K41" s="143" t="s">
        <v>95</v>
      </c>
    </row>
    <row r="42" spans="1:11" ht="15" customHeight="1" x14ac:dyDescent="0.15">
      <c r="A42" s="150"/>
      <c r="B42" s="150" t="s">
        <v>108</v>
      </c>
      <c r="C42" s="335">
        <v>152.19999999999999</v>
      </c>
      <c r="D42" s="336">
        <v>0.8</v>
      </c>
      <c r="E42" s="335">
        <v>145.30000000000001</v>
      </c>
      <c r="F42" s="337">
        <v>0.7</v>
      </c>
      <c r="G42" s="338">
        <v>6.9</v>
      </c>
      <c r="H42" s="337">
        <v>3</v>
      </c>
      <c r="I42" s="338">
        <v>19</v>
      </c>
      <c r="J42" s="337">
        <v>0.2</v>
      </c>
      <c r="K42" s="143" t="s">
        <v>95</v>
      </c>
    </row>
    <row r="43" spans="1:11" ht="15" customHeight="1" x14ac:dyDescent="0.15">
      <c r="A43" s="173"/>
      <c r="B43" s="173" t="s">
        <v>109</v>
      </c>
      <c r="C43" s="335">
        <v>146.19999999999999</v>
      </c>
      <c r="D43" s="336">
        <v>2.2000000000000002</v>
      </c>
      <c r="E43" s="335">
        <v>137.9</v>
      </c>
      <c r="F43" s="337">
        <v>3.3</v>
      </c>
      <c r="G43" s="338">
        <v>8.3000000000000007</v>
      </c>
      <c r="H43" s="337">
        <v>-13.5</v>
      </c>
      <c r="I43" s="338">
        <v>18</v>
      </c>
      <c r="J43" s="337">
        <v>0.5</v>
      </c>
      <c r="K43" s="143" t="s">
        <v>95</v>
      </c>
    </row>
    <row r="44" spans="1:11" ht="15" customHeight="1" x14ac:dyDescent="0.15">
      <c r="A44" s="171"/>
      <c r="B44" s="171" t="s">
        <v>110</v>
      </c>
      <c r="C44" s="335">
        <v>154.69999999999999</v>
      </c>
      <c r="D44" s="336">
        <v>-0.7</v>
      </c>
      <c r="E44" s="335">
        <v>141.1</v>
      </c>
      <c r="F44" s="337">
        <v>-0.4</v>
      </c>
      <c r="G44" s="338">
        <v>13.6</v>
      </c>
      <c r="H44" s="337">
        <v>-3.5</v>
      </c>
      <c r="I44" s="338">
        <v>18.7</v>
      </c>
      <c r="J44" s="337">
        <v>0</v>
      </c>
      <c r="K44" s="143" t="s">
        <v>95</v>
      </c>
    </row>
    <row r="45" spans="1:11" ht="7.5" customHeight="1" x14ac:dyDescent="0.15">
      <c r="A45" s="174"/>
      <c r="B45" s="178"/>
      <c r="C45" s="339"/>
      <c r="D45" s="341"/>
      <c r="E45" s="339"/>
      <c r="F45" s="341"/>
      <c r="G45" s="339"/>
      <c r="H45" s="341"/>
      <c r="I45" s="339"/>
      <c r="J45" s="341"/>
    </row>
    <row r="46" spans="1:11" ht="10.5" customHeight="1" x14ac:dyDescent="0.15">
      <c r="A46" s="176"/>
      <c r="B46" s="177"/>
      <c r="C46" s="331"/>
      <c r="D46" s="332"/>
      <c r="E46" s="331"/>
      <c r="F46" s="332"/>
      <c r="G46" s="331"/>
      <c r="H46" s="332"/>
      <c r="I46" s="331"/>
      <c r="J46" s="332"/>
    </row>
    <row r="47" spans="1:11" ht="15.6" customHeight="1" x14ac:dyDescent="0.15">
      <c r="A47" s="152"/>
      <c r="B47" s="152" t="s">
        <v>113</v>
      </c>
      <c r="C47" s="343" t="s">
        <v>61</v>
      </c>
      <c r="D47" s="344" t="s">
        <v>37</v>
      </c>
      <c r="E47" s="343" t="s">
        <v>20</v>
      </c>
      <c r="F47" s="344" t="s">
        <v>37</v>
      </c>
      <c r="G47" s="343" t="s">
        <v>20</v>
      </c>
      <c r="H47" s="344" t="s">
        <v>37</v>
      </c>
      <c r="I47" s="343" t="s">
        <v>18</v>
      </c>
      <c r="J47" s="345" t="s">
        <v>62</v>
      </c>
    </row>
    <row r="48" spans="1:11" ht="15.6" customHeight="1" x14ac:dyDescent="0.15">
      <c r="A48" s="152"/>
      <c r="B48" s="150" t="s">
        <v>94</v>
      </c>
      <c r="C48" s="335">
        <v>78.8</v>
      </c>
      <c r="D48" s="336">
        <v>-0.5</v>
      </c>
      <c r="E48" s="335">
        <v>76.8</v>
      </c>
      <c r="F48" s="336">
        <v>-0.5</v>
      </c>
      <c r="G48" s="335">
        <v>2</v>
      </c>
      <c r="H48" s="336">
        <v>0</v>
      </c>
      <c r="I48" s="335">
        <v>13.6</v>
      </c>
      <c r="J48" s="337">
        <v>0.2</v>
      </c>
    </row>
    <row r="49" spans="1:11" ht="15.6" customHeight="1" x14ac:dyDescent="0.15">
      <c r="A49" s="152"/>
      <c r="B49" s="150" t="s">
        <v>96</v>
      </c>
      <c r="C49" s="335">
        <v>108.3</v>
      </c>
      <c r="D49" s="336">
        <v>8.8000000000000007</v>
      </c>
      <c r="E49" s="335">
        <v>106.8</v>
      </c>
      <c r="F49" s="336">
        <v>28.7</v>
      </c>
      <c r="G49" s="335">
        <v>1.5</v>
      </c>
      <c r="H49" s="336">
        <v>-90.9</v>
      </c>
      <c r="I49" s="335">
        <v>17.399999999999999</v>
      </c>
      <c r="J49" s="337">
        <v>3.6</v>
      </c>
    </row>
    <row r="50" spans="1:11" ht="15.6" customHeight="1" x14ac:dyDescent="0.15">
      <c r="A50" s="152"/>
      <c r="B50" s="150" t="s">
        <v>97</v>
      </c>
      <c r="C50" s="335">
        <v>87.9</v>
      </c>
      <c r="D50" s="336">
        <v>-2.7</v>
      </c>
      <c r="E50" s="335">
        <v>86</v>
      </c>
      <c r="F50" s="336">
        <v>-1.7</v>
      </c>
      <c r="G50" s="335">
        <v>1.9</v>
      </c>
      <c r="H50" s="336">
        <v>-34.5</v>
      </c>
      <c r="I50" s="335">
        <v>14.1</v>
      </c>
      <c r="J50" s="337">
        <v>-0.4</v>
      </c>
    </row>
    <row r="51" spans="1:11" ht="15.6" customHeight="1" x14ac:dyDescent="0.15">
      <c r="A51" s="152"/>
      <c r="B51" s="150" t="s">
        <v>98</v>
      </c>
      <c r="C51" s="335">
        <v>109.9</v>
      </c>
      <c r="D51" s="336">
        <v>0.5</v>
      </c>
      <c r="E51" s="335">
        <v>105.4</v>
      </c>
      <c r="F51" s="336">
        <v>0.7</v>
      </c>
      <c r="G51" s="335">
        <v>4.5</v>
      </c>
      <c r="H51" s="336">
        <v>-6.3</v>
      </c>
      <c r="I51" s="335">
        <v>16.8</v>
      </c>
      <c r="J51" s="337">
        <v>0.1</v>
      </c>
    </row>
    <row r="52" spans="1:11" ht="15.6" customHeight="1" x14ac:dyDescent="0.15">
      <c r="A52" s="152"/>
      <c r="B52" s="150" t="s">
        <v>99</v>
      </c>
      <c r="C52" s="335">
        <v>99.1</v>
      </c>
      <c r="D52" s="336">
        <v>-4.3</v>
      </c>
      <c r="E52" s="335">
        <v>97.8</v>
      </c>
      <c r="F52" s="336">
        <v>-4.9000000000000004</v>
      </c>
      <c r="G52" s="335">
        <v>1.3</v>
      </c>
      <c r="H52" s="336">
        <v>116.7</v>
      </c>
      <c r="I52" s="335">
        <v>14.7</v>
      </c>
      <c r="J52" s="337">
        <v>-0.4</v>
      </c>
    </row>
    <row r="53" spans="1:11" ht="15.6" customHeight="1" x14ac:dyDescent="0.15">
      <c r="A53" s="152"/>
      <c r="B53" s="150" t="s">
        <v>100</v>
      </c>
      <c r="C53" s="335">
        <v>94.6</v>
      </c>
      <c r="D53" s="336">
        <v>8.8000000000000007</v>
      </c>
      <c r="E53" s="335">
        <v>91.3</v>
      </c>
      <c r="F53" s="336">
        <v>9.4</v>
      </c>
      <c r="G53" s="335">
        <v>3.3</v>
      </c>
      <c r="H53" s="336">
        <v>-3</v>
      </c>
      <c r="I53" s="335">
        <v>14.2</v>
      </c>
      <c r="J53" s="337">
        <v>1.3</v>
      </c>
    </row>
    <row r="54" spans="1:11" ht="15.6" customHeight="1" x14ac:dyDescent="0.15">
      <c r="A54" s="152"/>
      <c r="B54" s="150" t="s">
        <v>101</v>
      </c>
      <c r="C54" s="335">
        <v>101.8</v>
      </c>
      <c r="D54" s="336">
        <v>1</v>
      </c>
      <c r="E54" s="335">
        <v>96.3</v>
      </c>
      <c r="F54" s="336">
        <v>0.6</v>
      </c>
      <c r="G54" s="335">
        <v>5.5</v>
      </c>
      <c r="H54" s="336">
        <v>7.9</v>
      </c>
      <c r="I54" s="335">
        <v>15.5</v>
      </c>
      <c r="J54" s="337">
        <v>0</v>
      </c>
    </row>
    <row r="55" spans="1:11" ht="15.6" customHeight="1" x14ac:dyDescent="0.15">
      <c r="A55" s="152"/>
      <c r="B55" s="150" t="s">
        <v>102</v>
      </c>
      <c r="C55" s="335">
        <v>84.1</v>
      </c>
      <c r="D55" s="336">
        <v>-0.3</v>
      </c>
      <c r="E55" s="335">
        <v>82.7</v>
      </c>
      <c r="F55" s="336">
        <v>-0.1</v>
      </c>
      <c r="G55" s="335">
        <v>1.4</v>
      </c>
      <c r="H55" s="336">
        <v>-6.6</v>
      </c>
      <c r="I55" s="335">
        <v>14.8</v>
      </c>
      <c r="J55" s="337">
        <v>0</v>
      </c>
    </row>
    <row r="56" spans="1:11" ht="15.6" customHeight="1" x14ac:dyDescent="0.15">
      <c r="A56" s="152"/>
      <c r="B56" s="150" t="s">
        <v>103</v>
      </c>
      <c r="C56" s="335">
        <v>96.1</v>
      </c>
      <c r="D56" s="336">
        <v>1</v>
      </c>
      <c r="E56" s="335">
        <v>94.1</v>
      </c>
      <c r="F56" s="336">
        <v>0.9</v>
      </c>
      <c r="G56" s="335">
        <v>2</v>
      </c>
      <c r="H56" s="336">
        <v>11.1</v>
      </c>
      <c r="I56" s="335">
        <v>15.2</v>
      </c>
      <c r="J56" s="337">
        <v>0.1</v>
      </c>
    </row>
    <row r="57" spans="1:11" ht="15.6" customHeight="1" x14ac:dyDescent="0.15">
      <c r="A57" s="152"/>
      <c r="B57" s="171" t="s">
        <v>104</v>
      </c>
      <c r="C57" s="335">
        <v>86.2</v>
      </c>
      <c r="D57" s="336">
        <v>-1.1000000000000001</v>
      </c>
      <c r="E57" s="335">
        <v>84.7</v>
      </c>
      <c r="F57" s="336">
        <v>-0.8</v>
      </c>
      <c r="G57" s="335">
        <v>1.5</v>
      </c>
      <c r="H57" s="336">
        <v>-11.8</v>
      </c>
      <c r="I57" s="335">
        <v>14.5</v>
      </c>
      <c r="J57" s="337">
        <v>0</v>
      </c>
    </row>
    <row r="58" spans="1:11" ht="15" customHeight="1" x14ac:dyDescent="0.15">
      <c r="A58" s="150"/>
      <c r="B58" s="150" t="s">
        <v>112</v>
      </c>
      <c r="C58" s="335">
        <v>90.2</v>
      </c>
      <c r="D58" s="336">
        <v>0.9</v>
      </c>
      <c r="E58" s="335">
        <v>87</v>
      </c>
      <c r="F58" s="336">
        <v>-0.6</v>
      </c>
      <c r="G58" s="335">
        <v>3.2</v>
      </c>
      <c r="H58" s="336">
        <v>60</v>
      </c>
      <c r="I58" s="335">
        <v>14</v>
      </c>
      <c r="J58" s="337">
        <v>0.1</v>
      </c>
      <c r="K58" s="143" t="s">
        <v>95</v>
      </c>
    </row>
    <row r="59" spans="1:11" ht="15" customHeight="1" x14ac:dyDescent="0.15">
      <c r="A59" s="150"/>
      <c r="B59" s="173" t="s">
        <v>105</v>
      </c>
      <c r="C59" s="335">
        <v>62.1</v>
      </c>
      <c r="D59" s="336">
        <v>-1.1000000000000001</v>
      </c>
      <c r="E59" s="335">
        <v>60.1</v>
      </c>
      <c r="F59" s="336">
        <v>-1.1000000000000001</v>
      </c>
      <c r="G59" s="335">
        <v>2</v>
      </c>
      <c r="H59" s="336">
        <v>0</v>
      </c>
      <c r="I59" s="335">
        <v>11.2</v>
      </c>
      <c r="J59" s="337">
        <v>-0.1</v>
      </c>
      <c r="K59" s="143" t="s">
        <v>95</v>
      </c>
    </row>
    <row r="60" spans="1:11" ht="15" customHeight="1" x14ac:dyDescent="0.15">
      <c r="A60" s="150"/>
      <c r="B60" s="171" t="s">
        <v>106</v>
      </c>
      <c r="C60" s="335">
        <v>75.8</v>
      </c>
      <c r="D60" s="336">
        <v>1.4</v>
      </c>
      <c r="E60" s="335">
        <v>73.900000000000006</v>
      </c>
      <c r="F60" s="336">
        <v>1.2</v>
      </c>
      <c r="G60" s="335">
        <v>1.9</v>
      </c>
      <c r="H60" s="336">
        <v>11.8</v>
      </c>
      <c r="I60" s="335">
        <v>13</v>
      </c>
      <c r="J60" s="337">
        <v>0</v>
      </c>
      <c r="K60" s="143" t="s">
        <v>95</v>
      </c>
    </row>
    <row r="61" spans="1:11" ht="15" customHeight="1" x14ac:dyDescent="0.15">
      <c r="A61" s="173"/>
      <c r="B61" s="173" t="s">
        <v>107</v>
      </c>
      <c r="C61" s="335">
        <v>55.5</v>
      </c>
      <c r="D61" s="336">
        <v>0</v>
      </c>
      <c r="E61" s="335">
        <v>54.1</v>
      </c>
      <c r="F61" s="336">
        <v>-0.9</v>
      </c>
      <c r="G61" s="335">
        <v>1.4</v>
      </c>
      <c r="H61" s="336">
        <v>55.6</v>
      </c>
      <c r="I61" s="335">
        <v>10.6</v>
      </c>
      <c r="J61" s="337">
        <v>0.2</v>
      </c>
      <c r="K61" s="143" t="s">
        <v>95</v>
      </c>
    </row>
    <row r="62" spans="1:11" ht="15" customHeight="1" x14ac:dyDescent="0.15">
      <c r="A62" s="173"/>
      <c r="B62" s="150" t="s">
        <v>108</v>
      </c>
      <c r="C62" s="335">
        <v>76.5</v>
      </c>
      <c r="D62" s="336">
        <v>-2.1</v>
      </c>
      <c r="E62" s="335">
        <v>75.3</v>
      </c>
      <c r="F62" s="336">
        <v>-2</v>
      </c>
      <c r="G62" s="335">
        <v>1.2</v>
      </c>
      <c r="H62" s="336">
        <v>-7.7</v>
      </c>
      <c r="I62" s="335">
        <v>13.4</v>
      </c>
      <c r="J62" s="337">
        <v>0</v>
      </c>
      <c r="K62" s="143" t="s">
        <v>95</v>
      </c>
    </row>
    <row r="63" spans="1:11" ht="15" customHeight="1" x14ac:dyDescent="0.15">
      <c r="A63" s="150"/>
      <c r="B63" s="173" t="s">
        <v>109</v>
      </c>
      <c r="C63" s="335">
        <v>100.3</v>
      </c>
      <c r="D63" s="336">
        <v>-0.6</v>
      </c>
      <c r="E63" s="335">
        <v>95.5</v>
      </c>
      <c r="F63" s="336">
        <v>-0.6</v>
      </c>
      <c r="G63" s="335">
        <v>4.8</v>
      </c>
      <c r="H63" s="336">
        <v>0</v>
      </c>
      <c r="I63" s="335">
        <v>15.7</v>
      </c>
      <c r="J63" s="337">
        <v>0</v>
      </c>
      <c r="K63" s="143" t="s">
        <v>95</v>
      </c>
    </row>
    <row r="64" spans="1:11" ht="15" customHeight="1" x14ac:dyDescent="0.15">
      <c r="A64" s="171"/>
      <c r="B64" s="171" t="s">
        <v>110</v>
      </c>
      <c r="C64" s="335">
        <v>88</v>
      </c>
      <c r="D64" s="336">
        <v>2.7</v>
      </c>
      <c r="E64" s="335">
        <v>84.8</v>
      </c>
      <c r="F64" s="336">
        <v>2.4</v>
      </c>
      <c r="G64" s="335">
        <v>3.2</v>
      </c>
      <c r="H64" s="336">
        <v>10.3</v>
      </c>
      <c r="I64" s="335">
        <v>14.8</v>
      </c>
      <c r="J64" s="337">
        <v>0.6</v>
      </c>
      <c r="K64" s="143" t="s">
        <v>95</v>
      </c>
    </row>
    <row r="65" spans="1:10" ht="7.5" customHeight="1" x14ac:dyDescent="0.15">
      <c r="A65" s="178"/>
      <c r="B65" s="178"/>
      <c r="C65" s="203"/>
      <c r="D65" s="204"/>
      <c r="E65" s="203"/>
      <c r="F65" s="204"/>
      <c r="G65" s="203"/>
      <c r="H65" s="204"/>
      <c r="I65" s="203"/>
      <c r="J65" s="204"/>
    </row>
    <row r="66" spans="1:10" ht="6" customHeight="1" x14ac:dyDescent="0.15"/>
    <row r="67" spans="1:10" s="182" customFormat="1" ht="12" x14ac:dyDescent="0.15"/>
    <row r="68" spans="1:10" s="182" customFormat="1" ht="12" x14ac:dyDescent="0.15"/>
    <row r="69" spans="1:10" s="182" customFormat="1" ht="12" customHeight="1" x14ac:dyDescent="0.15"/>
    <row r="70" spans="1:10" s="182" customFormat="1" ht="12" x14ac:dyDescent="0.15"/>
  </sheetData>
  <mergeCells count="2">
    <mergeCell ref="A1:J1"/>
    <mergeCell ref="A5:B5"/>
  </mergeCells>
  <phoneticPr fontId="1"/>
  <printOptions horizontalCentered="1" gridLinesSet="0"/>
  <pageMargins left="0.78740157480314965" right="0.59055118110236227" top="0.51181102362204722" bottom="0.39370078740157483" header="0.59055118110236227" footer="0.19685039370078741"/>
  <pageSetup paperSize="9" scale="88" firstPageNumber="7" orientation="portrait" useFirstPageNumber="1" r:id="rId1"/>
  <headerFooter alignWithMargins="0">
    <oddFooter>&amp;C－13－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K70"/>
  <sheetViews>
    <sheetView view="pageBreakPreview" zoomScaleNormal="100" zoomScaleSheetLayoutView="100" workbookViewId="0">
      <selection activeCell="G19" sqref="G19"/>
    </sheetView>
  </sheetViews>
  <sheetFormatPr defaultRowHeight="14.25" x14ac:dyDescent="0.15"/>
  <cols>
    <col min="1" max="1" width="2.5" style="205" customWidth="1"/>
    <col min="2" max="2" width="18" style="205" bestFit="1" customWidth="1"/>
    <col min="3" max="3" width="9.5" style="205" customWidth="1"/>
    <col min="4" max="4" width="8.375" style="205" customWidth="1"/>
    <col min="5" max="5" width="9.5" style="205" customWidth="1"/>
    <col min="6" max="6" width="8.375" style="205" customWidth="1"/>
    <col min="7" max="7" width="9.5" style="205" customWidth="1"/>
    <col min="8" max="8" width="8.375" style="205" customWidth="1"/>
    <col min="9" max="9" width="9.5" style="205" customWidth="1"/>
    <col min="10" max="10" width="8.375" style="205" customWidth="1"/>
    <col min="11" max="16384" width="9" style="143"/>
  </cols>
  <sheetData>
    <row r="1" spans="1:11" ht="23.1" customHeight="1" x14ac:dyDescent="0.15">
      <c r="A1" s="444" t="s">
        <v>125</v>
      </c>
      <c r="B1" s="444"/>
      <c r="C1" s="444"/>
      <c r="D1" s="444"/>
      <c r="E1" s="444"/>
      <c r="F1" s="444"/>
      <c r="G1" s="444"/>
      <c r="H1" s="444"/>
      <c r="I1" s="444"/>
      <c r="J1" s="444"/>
      <c r="K1" s="206"/>
    </row>
    <row r="2" spans="1:11" ht="11.25" customHeight="1" x14ac:dyDescent="0.15">
      <c r="C2" s="207"/>
      <c r="D2" s="207"/>
      <c r="E2" s="207"/>
      <c r="F2" s="207"/>
      <c r="G2" s="207"/>
      <c r="H2" s="207"/>
      <c r="I2" s="207"/>
      <c r="J2" s="207"/>
      <c r="K2" s="208"/>
    </row>
    <row r="3" spans="1:11" ht="13.5" customHeight="1" x14ac:dyDescent="0.15">
      <c r="A3" s="144" t="str">
        <f>+時間!A3</f>
        <v>（事業所規模５人以上、令和６年２月全国速報）</v>
      </c>
      <c r="B3" s="209"/>
      <c r="C3" s="207"/>
      <c r="D3" s="207"/>
      <c r="E3" s="207"/>
      <c r="F3" s="207"/>
      <c r="G3" s="207"/>
      <c r="H3" s="207"/>
      <c r="I3" s="207"/>
      <c r="J3" s="207"/>
    </row>
    <row r="4" spans="1:11" ht="18" customHeight="1" x14ac:dyDescent="0.15">
      <c r="A4" s="177"/>
      <c r="B4" s="210"/>
      <c r="C4" s="440" t="s">
        <v>120</v>
      </c>
      <c r="D4" s="441"/>
      <c r="E4" s="211"/>
      <c r="F4" s="211"/>
      <c r="G4" s="442" t="s">
        <v>121</v>
      </c>
      <c r="H4" s="443"/>
      <c r="I4" s="442" t="s">
        <v>122</v>
      </c>
      <c r="J4" s="443"/>
    </row>
    <row r="5" spans="1:11" ht="18" customHeight="1" x14ac:dyDescent="0.15">
      <c r="A5" s="436" t="s">
        <v>150</v>
      </c>
      <c r="B5" s="437"/>
      <c r="C5" s="212"/>
      <c r="D5" s="213"/>
      <c r="E5" s="214" t="s">
        <v>123</v>
      </c>
      <c r="F5" s="215"/>
      <c r="G5" s="212"/>
      <c r="H5" s="213"/>
      <c r="I5" s="212"/>
      <c r="J5" s="216"/>
    </row>
    <row r="6" spans="1:11" ht="18" customHeight="1" x14ac:dyDescent="0.15">
      <c r="A6" s="178"/>
      <c r="B6" s="217"/>
      <c r="C6" s="218"/>
      <c r="D6" s="219" t="s">
        <v>59</v>
      </c>
      <c r="E6" s="220"/>
      <c r="F6" s="219" t="s">
        <v>124</v>
      </c>
      <c r="G6" s="220"/>
      <c r="H6" s="221" t="s">
        <v>60</v>
      </c>
      <c r="I6" s="220"/>
      <c r="J6" s="222" t="s">
        <v>60</v>
      </c>
    </row>
    <row r="7" spans="1:11" ht="15" customHeight="1" x14ac:dyDescent="0.15">
      <c r="A7" s="154" t="s">
        <v>93</v>
      </c>
      <c r="B7" s="165"/>
      <c r="C7" s="200" t="s">
        <v>36</v>
      </c>
      <c r="D7" s="202" t="s">
        <v>37</v>
      </c>
      <c r="E7" s="223" t="s">
        <v>35</v>
      </c>
      <c r="F7" s="224" t="s">
        <v>63</v>
      </c>
      <c r="G7" s="223" t="s">
        <v>35</v>
      </c>
      <c r="H7" s="224" t="s">
        <v>63</v>
      </c>
      <c r="I7" s="202" t="s">
        <v>35</v>
      </c>
      <c r="J7" s="225" t="s">
        <v>63</v>
      </c>
    </row>
    <row r="8" spans="1:11" ht="15" customHeight="1" x14ac:dyDescent="0.15">
      <c r="A8" s="150" t="s">
        <v>94</v>
      </c>
      <c r="B8" s="151"/>
      <c r="C8" s="346">
        <v>50236</v>
      </c>
      <c r="D8" s="336">
        <v>1.3</v>
      </c>
      <c r="E8" s="347">
        <v>30.69</v>
      </c>
      <c r="F8" s="348">
        <v>0.33</v>
      </c>
      <c r="G8" s="349">
        <v>1.56</v>
      </c>
      <c r="H8" s="350">
        <v>-0.08</v>
      </c>
      <c r="I8" s="351">
        <v>1.66</v>
      </c>
      <c r="J8" s="350">
        <v>-0.12</v>
      </c>
    </row>
    <row r="9" spans="1:11" ht="15" customHeight="1" x14ac:dyDescent="0.15">
      <c r="A9" s="150" t="s">
        <v>96</v>
      </c>
      <c r="B9" s="151"/>
      <c r="C9" s="346">
        <v>13</v>
      </c>
      <c r="D9" s="336">
        <v>5.4</v>
      </c>
      <c r="E9" s="347">
        <v>0.71</v>
      </c>
      <c r="F9" s="348">
        <v>-1.25</v>
      </c>
      <c r="G9" s="349">
        <v>0.38</v>
      </c>
      <c r="H9" s="350">
        <v>0.03</v>
      </c>
      <c r="I9" s="351">
        <v>0.38</v>
      </c>
      <c r="J9" s="350">
        <v>0</v>
      </c>
    </row>
    <row r="10" spans="1:11" ht="15" customHeight="1" x14ac:dyDescent="0.15">
      <c r="A10" s="150" t="s">
        <v>97</v>
      </c>
      <c r="B10" s="151"/>
      <c r="C10" s="346">
        <v>2486</v>
      </c>
      <c r="D10" s="336">
        <v>0.2</v>
      </c>
      <c r="E10" s="347">
        <v>5.44</v>
      </c>
      <c r="F10" s="348">
        <v>-0.16</v>
      </c>
      <c r="G10" s="349">
        <v>0.92</v>
      </c>
      <c r="H10" s="350">
        <v>0.05</v>
      </c>
      <c r="I10" s="351">
        <v>1.0900000000000001</v>
      </c>
      <c r="J10" s="350">
        <v>7.0000000000000007E-2</v>
      </c>
    </row>
    <row r="11" spans="1:11" ht="15" customHeight="1" x14ac:dyDescent="0.15">
      <c r="A11" s="150" t="s">
        <v>98</v>
      </c>
      <c r="B11" s="151"/>
      <c r="C11" s="346">
        <v>7631</v>
      </c>
      <c r="D11" s="336">
        <v>0.2</v>
      </c>
      <c r="E11" s="347">
        <v>12.96</v>
      </c>
      <c r="F11" s="348">
        <v>-0.22</v>
      </c>
      <c r="G11" s="349">
        <v>0.86</v>
      </c>
      <c r="H11" s="350">
        <v>-0.02</v>
      </c>
      <c r="I11" s="351">
        <v>0.96</v>
      </c>
      <c r="J11" s="350">
        <v>-0.02</v>
      </c>
    </row>
    <row r="12" spans="1:11" ht="15" customHeight="1" x14ac:dyDescent="0.15">
      <c r="A12" s="150" t="s">
        <v>99</v>
      </c>
      <c r="B12" s="151"/>
      <c r="C12" s="346">
        <v>266</v>
      </c>
      <c r="D12" s="336">
        <v>1.5</v>
      </c>
      <c r="E12" s="347">
        <v>4.8099999999999996</v>
      </c>
      <c r="F12" s="348">
        <v>0.16</v>
      </c>
      <c r="G12" s="349">
        <v>0.46</v>
      </c>
      <c r="H12" s="350">
        <v>-0.08</v>
      </c>
      <c r="I12" s="351">
        <v>1.06</v>
      </c>
      <c r="J12" s="350">
        <v>0.57999999999999996</v>
      </c>
    </row>
    <row r="13" spans="1:11" ht="15" customHeight="1" x14ac:dyDescent="0.15">
      <c r="A13" s="150" t="s">
        <v>100</v>
      </c>
      <c r="B13" s="151"/>
      <c r="C13" s="346">
        <v>1821</v>
      </c>
      <c r="D13" s="336">
        <v>1.1000000000000001</v>
      </c>
      <c r="E13" s="347">
        <v>5.71</v>
      </c>
      <c r="F13" s="348">
        <v>-0.76</v>
      </c>
      <c r="G13" s="349">
        <v>0.9</v>
      </c>
      <c r="H13" s="350">
        <v>-0.21</v>
      </c>
      <c r="I13" s="351">
        <v>1.43</v>
      </c>
      <c r="J13" s="350">
        <v>0.01</v>
      </c>
    </row>
    <row r="14" spans="1:11" ht="15" customHeight="1" x14ac:dyDescent="0.15">
      <c r="A14" s="150" t="s">
        <v>101</v>
      </c>
      <c r="B14" s="151"/>
      <c r="C14" s="346">
        <v>2955</v>
      </c>
      <c r="D14" s="336">
        <v>-0.6</v>
      </c>
      <c r="E14" s="347">
        <v>15.48</v>
      </c>
      <c r="F14" s="348">
        <v>-0.56000000000000005</v>
      </c>
      <c r="G14" s="349">
        <v>1.28</v>
      </c>
      <c r="H14" s="350">
        <v>0.19</v>
      </c>
      <c r="I14" s="351">
        <v>1.19</v>
      </c>
      <c r="J14" s="350">
        <v>0.03</v>
      </c>
    </row>
    <row r="15" spans="1:11" ht="15" customHeight="1" x14ac:dyDescent="0.15">
      <c r="A15" s="150" t="s">
        <v>102</v>
      </c>
      <c r="B15" s="151"/>
      <c r="C15" s="346">
        <v>9232</v>
      </c>
      <c r="D15" s="336">
        <v>1.2</v>
      </c>
      <c r="E15" s="347">
        <v>44.83</v>
      </c>
      <c r="F15" s="348">
        <v>1.1499999999999999</v>
      </c>
      <c r="G15" s="349">
        <v>1.7</v>
      </c>
      <c r="H15" s="350">
        <v>-0.08</v>
      </c>
      <c r="I15" s="351">
        <v>1.8</v>
      </c>
      <c r="J15" s="350">
        <v>-7.0000000000000007E-2</v>
      </c>
    </row>
    <row r="16" spans="1:11" ht="15" customHeight="1" x14ac:dyDescent="0.15">
      <c r="A16" s="150" t="s">
        <v>103</v>
      </c>
      <c r="B16" s="151"/>
      <c r="C16" s="346">
        <v>1313</v>
      </c>
      <c r="D16" s="336">
        <v>-0.7</v>
      </c>
      <c r="E16" s="347">
        <v>11.16</v>
      </c>
      <c r="F16" s="348">
        <v>0.66</v>
      </c>
      <c r="G16" s="349">
        <v>0.84</v>
      </c>
      <c r="H16" s="350">
        <v>-0.18</v>
      </c>
      <c r="I16" s="351">
        <v>1.3</v>
      </c>
      <c r="J16" s="350">
        <v>0.06</v>
      </c>
    </row>
    <row r="17" spans="1:10" ht="15" customHeight="1" x14ac:dyDescent="0.15">
      <c r="A17" s="171" t="s">
        <v>104</v>
      </c>
      <c r="B17" s="172"/>
      <c r="C17" s="346">
        <v>891</v>
      </c>
      <c r="D17" s="336">
        <v>2.9</v>
      </c>
      <c r="E17" s="347">
        <v>19.86</v>
      </c>
      <c r="F17" s="348">
        <v>-0.19</v>
      </c>
      <c r="G17" s="349">
        <v>1.43</v>
      </c>
      <c r="H17" s="350">
        <v>0.04</v>
      </c>
      <c r="I17" s="351">
        <v>1.1399999999999999</v>
      </c>
      <c r="J17" s="350">
        <v>0.1</v>
      </c>
    </row>
    <row r="18" spans="1:10" ht="15" customHeight="1" x14ac:dyDescent="0.15">
      <c r="A18" s="150" t="s">
        <v>112</v>
      </c>
      <c r="B18" s="151"/>
      <c r="C18" s="346">
        <v>1702</v>
      </c>
      <c r="D18" s="336">
        <v>2.5</v>
      </c>
      <c r="E18" s="347">
        <v>10.63</v>
      </c>
      <c r="F18" s="348">
        <v>0.49</v>
      </c>
      <c r="G18" s="349">
        <v>1.02</v>
      </c>
      <c r="H18" s="350">
        <v>7.0000000000000007E-2</v>
      </c>
      <c r="I18" s="351">
        <v>1.1000000000000001</v>
      </c>
      <c r="J18" s="350">
        <v>0.31</v>
      </c>
    </row>
    <row r="19" spans="1:10" ht="15" customHeight="1" x14ac:dyDescent="0.15">
      <c r="A19" s="173" t="s">
        <v>105</v>
      </c>
      <c r="B19" s="172"/>
      <c r="C19" s="346">
        <v>4207</v>
      </c>
      <c r="D19" s="336">
        <v>5.7</v>
      </c>
      <c r="E19" s="347">
        <v>77.599999999999994</v>
      </c>
      <c r="F19" s="348">
        <v>0.28000000000000003</v>
      </c>
      <c r="G19" s="349">
        <v>3.82</v>
      </c>
      <c r="H19" s="350">
        <v>-0.21</v>
      </c>
      <c r="I19" s="351">
        <v>4.04</v>
      </c>
      <c r="J19" s="350">
        <v>-0.2</v>
      </c>
    </row>
    <row r="20" spans="1:10" ht="15" customHeight="1" x14ac:dyDescent="0.15">
      <c r="A20" s="171" t="s">
        <v>106</v>
      </c>
      <c r="B20" s="172"/>
      <c r="C20" s="346">
        <v>1413</v>
      </c>
      <c r="D20" s="336">
        <v>3.2</v>
      </c>
      <c r="E20" s="347">
        <v>51.12</v>
      </c>
      <c r="F20" s="348">
        <v>1.86</v>
      </c>
      <c r="G20" s="349">
        <v>2.92</v>
      </c>
      <c r="H20" s="350">
        <v>-0.03</v>
      </c>
      <c r="I20" s="351">
        <v>2.96</v>
      </c>
      <c r="J20" s="350">
        <v>0.26</v>
      </c>
    </row>
    <row r="21" spans="1:10" ht="15" customHeight="1" x14ac:dyDescent="0.15">
      <c r="A21" s="173" t="s">
        <v>107</v>
      </c>
      <c r="B21" s="172"/>
      <c r="C21" s="346">
        <v>3134</v>
      </c>
      <c r="D21" s="336">
        <v>5.3</v>
      </c>
      <c r="E21" s="347">
        <v>30.52</v>
      </c>
      <c r="F21" s="348">
        <v>-1.65</v>
      </c>
      <c r="G21" s="349">
        <v>0.92</v>
      </c>
      <c r="H21" s="350">
        <v>-0.24</v>
      </c>
      <c r="I21" s="351">
        <v>1.26</v>
      </c>
      <c r="J21" s="350">
        <v>-0.3</v>
      </c>
    </row>
    <row r="22" spans="1:10" ht="15" customHeight="1" x14ac:dyDescent="0.15">
      <c r="A22" s="150" t="s">
        <v>108</v>
      </c>
      <c r="B22" s="151"/>
      <c r="C22" s="346">
        <v>8160</v>
      </c>
      <c r="D22" s="336">
        <v>0.8</v>
      </c>
      <c r="E22" s="347">
        <v>33.24</v>
      </c>
      <c r="F22" s="348">
        <v>-0.22</v>
      </c>
      <c r="G22" s="349">
        <v>1.1599999999999999</v>
      </c>
      <c r="H22" s="350">
        <v>0.01</v>
      </c>
      <c r="I22" s="351">
        <v>1.28</v>
      </c>
      <c r="J22" s="350">
        <v>-0.05</v>
      </c>
    </row>
    <row r="23" spans="1:10" ht="15" customHeight="1" x14ac:dyDescent="0.15">
      <c r="A23" s="173" t="s">
        <v>109</v>
      </c>
      <c r="B23" s="172"/>
      <c r="C23" s="346">
        <v>350</v>
      </c>
      <c r="D23" s="336">
        <v>-0.3</v>
      </c>
      <c r="E23" s="347">
        <v>18.2</v>
      </c>
      <c r="F23" s="348">
        <v>0.01</v>
      </c>
      <c r="G23" s="349">
        <v>0.87</v>
      </c>
      <c r="H23" s="350">
        <v>0.16</v>
      </c>
      <c r="I23" s="351">
        <v>0.9</v>
      </c>
      <c r="J23" s="350">
        <v>-0.54</v>
      </c>
    </row>
    <row r="24" spans="1:10" ht="15" customHeight="1" x14ac:dyDescent="0.15">
      <c r="A24" s="171" t="s">
        <v>110</v>
      </c>
      <c r="B24" s="172"/>
      <c r="C24" s="346">
        <v>4660</v>
      </c>
      <c r="D24" s="336">
        <v>1.3</v>
      </c>
      <c r="E24" s="347">
        <v>29.05</v>
      </c>
      <c r="F24" s="348">
        <v>-0.4</v>
      </c>
      <c r="G24" s="349">
        <v>2.4</v>
      </c>
      <c r="H24" s="350">
        <v>0.27</v>
      </c>
      <c r="I24" s="351">
        <v>2.0699999999999998</v>
      </c>
      <c r="J24" s="350">
        <v>-0.31</v>
      </c>
    </row>
    <row r="25" spans="1:10" ht="7.5" customHeight="1" x14ac:dyDescent="0.15">
      <c r="A25" s="174"/>
      <c r="B25" s="175"/>
      <c r="C25" s="352"/>
      <c r="D25" s="340"/>
      <c r="E25" s="352"/>
      <c r="F25" s="341"/>
      <c r="G25" s="353"/>
      <c r="H25" s="354"/>
      <c r="I25" s="355"/>
      <c r="J25" s="354"/>
    </row>
    <row r="26" spans="1:10" ht="10.5" customHeight="1" x14ac:dyDescent="0.15">
      <c r="A26" s="176"/>
      <c r="B26" s="177"/>
      <c r="C26" s="331"/>
      <c r="D26" s="332"/>
      <c r="E26" s="331"/>
      <c r="F26" s="332"/>
      <c r="G26" s="331"/>
      <c r="H26" s="332"/>
      <c r="I26" s="333"/>
      <c r="J26" s="332"/>
    </row>
    <row r="27" spans="1:10" ht="16.899999999999999" customHeight="1" x14ac:dyDescent="0.15">
      <c r="A27" s="157"/>
      <c r="B27" s="157" t="s">
        <v>111</v>
      </c>
      <c r="C27" s="335" t="s">
        <v>36</v>
      </c>
      <c r="D27" s="356" t="s">
        <v>37</v>
      </c>
      <c r="E27" s="335" t="s">
        <v>35</v>
      </c>
      <c r="F27" s="356" t="s">
        <v>63</v>
      </c>
      <c r="G27" s="335" t="s">
        <v>35</v>
      </c>
      <c r="H27" s="356" t="s">
        <v>63</v>
      </c>
      <c r="I27" s="338" t="s">
        <v>35</v>
      </c>
      <c r="J27" s="356" t="s">
        <v>63</v>
      </c>
    </row>
    <row r="28" spans="1:10" ht="15" customHeight="1" x14ac:dyDescent="0.15">
      <c r="A28" s="150"/>
      <c r="B28" s="150" t="s">
        <v>94</v>
      </c>
      <c r="C28" s="346">
        <v>34821</v>
      </c>
      <c r="D28" s="336">
        <v>3.5</v>
      </c>
      <c r="E28" s="357" t="s">
        <v>168</v>
      </c>
      <c r="F28" s="358" t="s">
        <v>168</v>
      </c>
      <c r="G28" s="349">
        <v>1.01</v>
      </c>
      <c r="H28" s="350">
        <v>0.04</v>
      </c>
      <c r="I28" s="351">
        <v>1.1200000000000001</v>
      </c>
      <c r="J28" s="350">
        <v>-0.06</v>
      </c>
    </row>
    <row r="29" spans="1:10" ht="15" customHeight="1" x14ac:dyDescent="0.15">
      <c r="A29" s="150"/>
      <c r="B29" s="150" t="s">
        <v>96</v>
      </c>
      <c r="C29" s="346">
        <v>13</v>
      </c>
      <c r="D29" s="336">
        <v>6.8</v>
      </c>
      <c r="E29" s="357" t="s">
        <v>168</v>
      </c>
      <c r="F29" s="358" t="s">
        <v>168</v>
      </c>
      <c r="G29" s="349">
        <v>0.38</v>
      </c>
      <c r="H29" s="350">
        <v>0.02</v>
      </c>
      <c r="I29" s="351">
        <v>0.39</v>
      </c>
      <c r="J29" s="350">
        <v>0</v>
      </c>
    </row>
    <row r="30" spans="1:10" ht="15" customHeight="1" x14ac:dyDescent="0.15">
      <c r="A30" s="150"/>
      <c r="B30" s="150" t="s">
        <v>97</v>
      </c>
      <c r="C30" s="346">
        <v>2351</v>
      </c>
      <c r="D30" s="336">
        <v>0.4</v>
      </c>
      <c r="E30" s="357" t="s">
        <v>168</v>
      </c>
      <c r="F30" s="358" t="s">
        <v>168</v>
      </c>
      <c r="G30" s="349">
        <v>0.82</v>
      </c>
      <c r="H30" s="350">
        <v>0.14000000000000001</v>
      </c>
      <c r="I30" s="351">
        <v>0.98</v>
      </c>
      <c r="J30" s="350">
        <v>0.03</v>
      </c>
    </row>
    <row r="31" spans="1:10" ht="15" customHeight="1" x14ac:dyDescent="0.15">
      <c r="A31" s="150"/>
      <c r="B31" s="150" t="s">
        <v>98</v>
      </c>
      <c r="C31" s="346">
        <v>6643</v>
      </c>
      <c r="D31" s="336">
        <v>1</v>
      </c>
      <c r="E31" s="357" t="s">
        <v>168</v>
      </c>
      <c r="F31" s="358" t="s">
        <v>168</v>
      </c>
      <c r="G31" s="349">
        <v>0.67</v>
      </c>
      <c r="H31" s="350">
        <v>-0.05</v>
      </c>
      <c r="I31" s="351">
        <v>0.82</v>
      </c>
      <c r="J31" s="350">
        <v>-0.01</v>
      </c>
    </row>
    <row r="32" spans="1:10" ht="15" customHeight="1" x14ac:dyDescent="0.15">
      <c r="A32" s="150"/>
      <c r="B32" s="150" t="s">
        <v>99</v>
      </c>
      <c r="C32" s="346">
        <v>253</v>
      </c>
      <c r="D32" s="336">
        <v>1.7</v>
      </c>
      <c r="E32" s="357" t="s">
        <v>168</v>
      </c>
      <c r="F32" s="358" t="s">
        <v>168</v>
      </c>
      <c r="G32" s="349">
        <v>0.41</v>
      </c>
      <c r="H32" s="350">
        <v>-0.09</v>
      </c>
      <c r="I32" s="351">
        <v>0.96</v>
      </c>
      <c r="J32" s="350">
        <v>0.51</v>
      </c>
    </row>
    <row r="33" spans="1:10" ht="15" customHeight="1" x14ac:dyDescent="0.15">
      <c r="A33" s="150"/>
      <c r="B33" s="150" t="s">
        <v>100</v>
      </c>
      <c r="C33" s="346">
        <v>1717</v>
      </c>
      <c r="D33" s="336">
        <v>2.1</v>
      </c>
      <c r="E33" s="357" t="s">
        <v>168</v>
      </c>
      <c r="F33" s="358" t="s">
        <v>168</v>
      </c>
      <c r="G33" s="349">
        <v>0.73</v>
      </c>
      <c r="H33" s="350">
        <v>-0.18</v>
      </c>
      <c r="I33" s="351">
        <v>1.36</v>
      </c>
      <c r="J33" s="350">
        <v>0.04</v>
      </c>
    </row>
    <row r="34" spans="1:10" ht="15" customHeight="1" x14ac:dyDescent="0.15">
      <c r="A34" s="150"/>
      <c r="B34" s="150" t="s">
        <v>101</v>
      </c>
      <c r="C34" s="346">
        <v>2498</v>
      </c>
      <c r="D34" s="336">
        <v>-0.1</v>
      </c>
      <c r="E34" s="357" t="s">
        <v>168</v>
      </c>
      <c r="F34" s="358" t="s">
        <v>168</v>
      </c>
      <c r="G34" s="349">
        <v>1.08</v>
      </c>
      <c r="H34" s="350">
        <v>0.19</v>
      </c>
      <c r="I34" s="351">
        <v>0.98</v>
      </c>
      <c r="J34" s="350">
        <v>0.06</v>
      </c>
    </row>
    <row r="35" spans="1:10" ht="15" customHeight="1" x14ac:dyDescent="0.15">
      <c r="A35" s="150"/>
      <c r="B35" s="150" t="s">
        <v>102</v>
      </c>
      <c r="C35" s="346">
        <v>5094</v>
      </c>
      <c r="D35" s="336">
        <v>-0.8</v>
      </c>
      <c r="E35" s="357" t="s">
        <v>168</v>
      </c>
      <c r="F35" s="358" t="s">
        <v>168</v>
      </c>
      <c r="G35" s="349">
        <v>1.04</v>
      </c>
      <c r="H35" s="350">
        <v>-0.03</v>
      </c>
      <c r="I35" s="351">
        <v>1.1299999999999999</v>
      </c>
      <c r="J35" s="350">
        <v>-0.11</v>
      </c>
    </row>
    <row r="36" spans="1:10" ht="15" customHeight="1" x14ac:dyDescent="0.15">
      <c r="A36" s="150"/>
      <c r="B36" s="150" t="s">
        <v>103</v>
      </c>
      <c r="C36" s="346">
        <v>1167</v>
      </c>
      <c r="D36" s="336">
        <v>-1.4</v>
      </c>
      <c r="E36" s="357" t="s">
        <v>168</v>
      </c>
      <c r="F36" s="358" t="s">
        <v>168</v>
      </c>
      <c r="G36" s="349">
        <v>0.82</v>
      </c>
      <c r="H36" s="350">
        <v>-0.17</v>
      </c>
      <c r="I36" s="351">
        <v>1.26</v>
      </c>
      <c r="J36" s="350">
        <v>0.01</v>
      </c>
    </row>
    <row r="37" spans="1:10" ht="15" customHeight="1" x14ac:dyDescent="0.15">
      <c r="A37" s="171"/>
      <c r="B37" s="171" t="s">
        <v>104</v>
      </c>
      <c r="C37" s="346">
        <v>714</v>
      </c>
      <c r="D37" s="336">
        <v>2.9</v>
      </c>
      <c r="E37" s="357" t="s">
        <v>168</v>
      </c>
      <c r="F37" s="358" t="s">
        <v>168</v>
      </c>
      <c r="G37" s="349">
        <v>1.08</v>
      </c>
      <c r="H37" s="350">
        <v>-0.06</v>
      </c>
      <c r="I37" s="351">
        <v>0.84</v>
      </c>
      <c r="J37" s="350">
        <v>-0.15</v>
      </c>
    </row>
    <row r="38" spans="1:10" ht="15" customHeight="1" x14ac:dyDescent="0.15">
      <c r="A38" s="150"/>
      <c r="B38" s="150" t="s">
        <v>112</v>
      </c>
      <c r="C38" s="346">
        <v>1521</v>
      </c>
      <c r="D38" s="336">
        <v>2.7</v>
      </c>
      <c r="E38" s="357" t="s">
        <v>168</v>
      </c>
      <c r="F38" s="358" t="s">
        <v>168</v>
      </c>
      <c r="G38" s="349">
        <v>0.82</v>
      </c>
      <c r="H38" s="350">
        <v>7.0000000000000007E-2</v>
      </c>
      <c r="I38" s="351">
        <v>0.86</v>
      </c>
      <c r="J38" s="350">
        <v>0.2</v>
      </c>
    </row>
    <row r="39" spans="1:10" ht="15" customHeight="1" x14ac:dyDescent="0.15">
      <c r="A39" s="173"/>
      <c r="B39" s="173" t="s">
        <v>105</v>
      </c>
      <c r="C39" s="346">
        <v>943</v>
      </c>
      <c r="D39" s="336">
        <v>12.6</v>
      </c>
      <c r="E39" s="357" t="s">
        <v>168</v>
      </c>
      <c r="F39" s="358" t="s">
        <v>168</v>
      </c>
      <c r="G39" s="349">
        <v>2.2200000000000002</v>
      </c>
      <c r="H39" s="350">
        <v>0.04</v>
      </c>
      <c r="I39" s="351">
        <v>2.4500000000000002</v>
      </c>
      <c r="J39" s="350">
        <v>-0.87</v>
      </c>
    </row>
    <row r="40" spans="1:10" ht="15" customHeight="1" x14ac:dyDescent="0.15">
      <c r="A40" s="171"/>
      <c r="B40" s="171" t="s">
        <v>106</v>
      </c>
      <c r="C40" s="346">
        <v>691</v>
      </c>
      <c r="D40" s="336">
        <v>-1.7</v>
      </c>
      <c r="E40" s="357" t="s">
        <v>168</v>
      </c>
      <c r="F40" s="358" t="s">
        <v>168</v>
      </c>
      <c r="G40" s="349">
        <v>1.65</v>
      </c>
      <c r="H40" s="350">
        <v>0</v>
      </c>
      <c r="I40" s="351">
        <v>2.0699999999999998</v>
      </c>
      <c r="J40" s="350">
        <v>-0.24</v>
      </c>
    </row>
    <row r="41" spans="1:10" ht="15" customHeight="1" x14ac:dyDescent="0.15">
      <c r="A41" s="173"/>
      <c r="B41" s="173" t="s">
        <v>107</v>
      </c>
      <c r="C41" s="346">
        <v>2178</v>
      </c>
      <c r="D41" s="336">
        <v>10</v>
      </c>
      <c r="E41" s="357" t="s">
        <v>168</v>
      </c>
      <c r="F41" s="358" t="s">
        <v>168</v>
      </c>
      <c r="G41" s="349">
        <v>0.43</v>
      </c>
      <c r="H41" s="350">
        <v>0.05</v>
      </c>
      <c r="I41" s="351">
        <v>0.43</v>
      </c>
      <c r="J41" s="350">
        <v>-7.0000000000000007E-2</v>
      </c>
    </row>
    <row r="42" spans="1:10" ht="15" customHeight="1" x14ac:dyDescent="0.15">
      <c r="A42" s="150"/>
      <c r="B42" s="150" t="s">
        <v>108</v>
      </c>
      <c r="C42" s="346">
        <v>5448</v>
      </c>
      <c r="D42" s="336">
        <v>1.4</v>
      </c>
      <c r="E42" s="357" t="s">
        <v>168</v>
      </c>
      <c r="F42" s="358" t="s">
        <v>168</v>
      </c>
      <c r="G42" s="349">
        <v>0.91</v>
      </c>
      <c r="H42" s="350">
        <v>7.0000000000000007E-2</v>
      </c>
      <c r="I42" s="351">
        <v>1.1100000000000001</v>
      </c>
      <c r="J42" s="350">
        <v>-0.02</v>
      </c>
    </row>
    <row r="43" spans="1:10" ht="15" customHeight="1" x14ac:dyDescent="0.15">
      <c r="A43" s="173"/>
      <c r="B43" s="173" t="s">
        <v>109</v>
      </c>
      <c r="C43" s="346">
        <v>287</v>
      </c>
      <c r="D43" s="336">
        <v>-0.3</v>
      </c>
      <c r="E43" s="357" t="s">
        <v>168</v>
      </c>
      <c r="F43" s="358" t="s">
        <v>168</v>
      </c>
      <c r="G43" s="349">
        <v>0.66</v>
      </c>
      <c r="H43" s="350">
        <v>0</v>
      </c>
      <c r="I43" s="351">
        <v>0.88</v>
      </c>
      <c r="J43" s="350">
        <v>-0.44</v>
      </c>
    </row>
    <row r="44" spans="1:10" ht="15" customHeight="1" x14ac:dyDescent="0.15">
      <c r="A44" s="171"/>
      <c r="B44" s="171" t="s">
        <v>110</v>
      </c>
      <c r="C44" s="346">
        <v>3307</v>
      </c>
      <c r="D44" s="336">
        <v>1.9</v>
      </c>
      <c r="E44" s="357" t="s">
        <v>168</v>
      </c>
      <c r="F44" s="358" t="s">
        <v>168</v>
      </c>
      <c r="G44" s="349">
        <v>2.15</v>
      </c>
      <c r="H44" s="350">
        <v>0.38</v>
      </c>
      <c r="I44" s="351">
        <v>1.81</v>
      </c>
      <c r="J44" s="350">
        <v>-0.09</v>
      </c>
    </row>
    <row r="45" spans="1:10" ht="7.5" customHeight="1" x14ac:dyDescent="0.15">
      <c r="A45" s="174"/>
      <c r="B45" s="178"/>
      <c r="C45" s="352"/>
      <c r="D45" s="341"/>
      <c r="E45" s="359"/>
      <c r="F45" s="360"/>
      <c r="G45" s="353"/>
      <c r="H45" s="354"/>
      <c r="I45" s="355"/>
      <c r="J45" s="354"/>
    </row>
    <row r="46" spans="1:10" ht="10.5" customHeight="1" x14ac:dyDescent="0.15">
      <c r="A46" s="176"/>
      <c r="B46" s="177"/>
      <c r="C46" s="331"/>
      <c r="D46" s="332"/>
      <c r="E46" s="333"/>
      <c r="F46" s="333"/>
      <c r="G46" s="331"/>
      <c r="H46" s="332"/>
      <c r="I46" s="333"/>
      <c r="J46" s="332"/>
    </row>
    <row r="47" spans="1:10" ht="16.899999999999999" customHeight="1" x14ac:dyDescent="0.15">
      <c r="A47" s="152"/>
      <c r="B47" s="152" t="s">
        <v>113</v>
      </c>
      <c r="C47" s="335" t="s">
        <v>36</v>
      </c>
      <c r="D47" s="356" t="s">
        <v>37</v>
      </c>
      <c r="E47" s="338" t="s">
        <v>35</v>
      </c>
      <c r="F47" s="338" t="s">
        <v>63</v>
      </c>
      <c r="G47" s="335" t="s">
        <v>35</v>
      </c>
      <c r="H47" s="356" t="s">
        <v>63</v>
      </c>
      <c r="I47" s="338" t="s">
        <v>35</v>
      </c>
      <c r="J47" s="356" t="s">
        <v>63</v>
      </c>
    </row>
    <row r="48" spans="1:10" ht="15" customHeight="1" x14ac:dyDescent="0.15">
      <c r="A48" s="150"/>
      <c r="B48" s="150" t="s">
        <v>94</v>
      </c>
      <c r="C48" s="346">
        <v>15415</v>
      </c>
      <c r="D48" s="336">
        <v>-3.6</v>
      </c>
      <c r="E48" s="357" t="s">
        <v>168</v>
      </c>
      <c r="F48" s="358" t="s">
        <v>168</v>
      </c>
      <c r="G48" s="349">
        <v>2.8</v>
      </c>
      <c r="H48" s="350">
        <v>-0.25</v>
      </c>
      <c r="I48" s="351">
        <v>2.88</v>
      </c>
      <c r="J48" s="350">
        <v>-0.16</v>
      </c>
    </row>
    <row r="49" spans="1:10" ht="15" customHeight="1" x14ac:dyDescent="0.15">
      <c r="A49" s="150"/>
      <c r="B49" s="150" t="s">
        <v>96</v>
      </c>
      <c r="C49" s="346">
        <v>0</v>
      </c>
      <c r="D49" s="336">
        <v>-61</v>
      </c>
      <c r="E49" s="357" t="s">
        <v>168</v>
      </c>
      <c r="F49" s="358" t="s">
        <v>168</v>
      </c>
      <c r="G49" s="349">
        <v>0</v>
      </c>
      <c r="H49" s="350">
        <v>0</v>
      </c>
      <c r="I49" s="351">
        <v>0</v>
      </c>
      <c r="J49" s="350">
        <v>0</v>
      </c>
    </row>
    <row r="50" spans="1:10" ht="15" customHeight="1" x14ac:dyDescent="0.15">
      <c r="A50" s="150"/>
      <c r="B50" s="150" t="s">
        <v>97</v>
      </c>
      <c r="C50" s="346">
        <v>135</v>
      </c>
      <c r="D50" s="336">
        <v>-3.6</v>
      </c>
      <c r="E50" s="357" t="s">
        <v>168</v>
      </c>
      <c r="F50" s="358" t="s">
        <v>168</v>
      </c>
      <c r="G50" s="349">
        <v>2.64</v>
      </c>
      <c r="H50" s="350">
        <v>-1.54</v>
      </c>
      <c r="I50" s="351">
        <v>3.15</v>
      </c>
      <c r="J50" s="350">
        <v>1.03</v>
      </c>
    </row>
    <row r="51" spans="1:10" ht="15" customHeight="1" x14ac:dyDescent="0.15">
      <c r="A51" s="150"/>
      <c r="B51" s="150" t="s">
        <v>98</v>
      </c>
      <c r="C51" s="346">
        <v>989</v>
      </c>
      <c r="D51" s="336">
        <v>-5.3</v>
      </c>
      <c r="E51" s="357" t="s">
        <v>168</v>
      </c>
      <c r="F51" s="358" t="s">
        <v>168</v>
      </c>
      <c r="G51" s="349">
        <v>2.12</v>
      </c>
      <c r="H51" s="350">
        <v>0.21</v>
      </c>
      <c r="I51" s="351">
        <v>1.93</v>
      </c>
      <c r="J51" s="350">
        <v>0</v>
      </c>
    </row>
    <row r="52" spans="1:10" ht="15" customHeight="1" x14ac:dyDescent="0.15">
      <c r="A52" s="150"/>
      <c r="B52" s="150" t="s">
        <v>99</v>
      </c>
      <c r="C52" s="346">
        <v>13</v>
      </c>
      <c r="D52" s="336">
        <v>-3.9</v>
      </c>
      <c r="E52" s="357" t="s">
        <v>168</v>
      </c>
      <c r="F52" s="358" t="s">
        <v>168</v>
      </c>
      <c r="G52" s="349">
        <v>1.31</v>
      </c>
      <c r="H52" s="350">
        <v>-0.04</v>
      </c>
      <c r="I52" s="351">
        <v>3.13</v>
      </c>
      <c r="J52" s="350">
        <v>2.14</v>
      </c>
    </row>
    <row r="53" spans="1:10" ht="15" customHeight="1" x14ac:dyDescent="0.15">
      <c r="A53" s="150"/>
      <c r="B53" s="150" t="s">
        <v>100</v>
      </c>
      <c r="C53" s="346">
        <v>104</v>
      </c>
      <c r="D53" s="336">
        <v>-12</v>
      </c>
      <c r="E53" s="357" t="s">
        <v>168</v>
      </c>
      <c r="F53" s="358" t="s">
        <v>168</v>
      </c>
      <c r="G53" s="349">
        <v>3.6</v>
      </c>
      <c r="H53" s="350">
        <v>-0.5</v>
      </c>
      <c r="I53" s="351">
        <v>2.63</v>
      </c>
      <c r="J53" s="350">
        <v>-0.26</v>
      </c>
    </row>
    <row r="54" spans="1:10" ht="15" customHeight="1" x14ac:dyDescent="0.15">
      <c r="A54" s="150"/>
      <c r="B54" s="150" t="s">
        <v>101</v>
      </c>
      <c r="C54" s="346">
        <v>458</v>
      </c>
      <c r="D54" s="336">
        <v>-3.3</v>
      </c>
      <c r="E54" s="357" t="s">
        <v>168</v>
      </c>
      <c r="F54" s="358" t="s">
        <v>168</v>
      </c>
      <c r="G54" s="349">
        <v>2.41</v>
      </c>
      <c r="H54" s="350">
        <v>0.26</v>
      </c>
      <c r="I54" s="351">
        <v>2.29</v>
      </c>
      <c r="J54" s="350">
        <v>-0.11</v>
      </c>
    </row>
    <row r="55" spans="1:10" ht="15" customHeight="1" x14ac:dyDescent="0.15">
      <c r="A55" s="150"/>
      <c r="B55" s="150" t="s">
        <v>102</v>
      </c>
      <c r="C55" s="346">
        <v>4138</v>
      </c>
      <c r="D55" s="336">
        <v>3.9</v>
      </c>
      <c r="E55" s="357" t="s">
        <v>168</v>
      </c>
      <c r="F55" s="358" t="s">
        <v>168</v>
      </c>
      <c r="G55" s="349">
        <v>2.52</v>
      </c>
      <c r="H55" s="350">
        <v>-0.19</v>
      </c>
      <c r="I55" s="351">
        <v>2.63</v>
      </c>
      <c r="J55" s="350">
        <v>-0.05</v>
      </c>
    </row>
    <row r="56" spans="1:10" ht="15" customHeight="1" x14ac:dyDescent="0.15">
      <c r="A56" s="150"/>
      <c r="B56" s="150" t="s">
        <v>103</v>
      </c>
      <c r="C56" s="346">
        <v>147</v>
      </c>
      <c r="D56" s="336">
        <v>5.7</v>
      </c>
      <c r="E56" s="357" t="s">
        <v>168</v>
      </c>
      <c r="F56" s="358" t="s">
        <v>168</v>
      </c>
      <c r="G56" s="349">
        <v>0.99</v>
      </c>
      <c r="H56" s="350">
        <v>-0.28999999999999998</v>
      </c>
      <c r="I56" s="351">
        <v>1.68</v>
      </c>
      <c r="J56" s="350">
        <v>0.48</v>
      </c>
    </row>
    <row r="57" spans="1:10" ht="15" customHeight="1" x14ac:dyDescent="0.15">
      <c r="A57" s="171"/>
      <c r="B57" s="171" t="s">
        <v>104</v>
      </c>
      <c r="C57" s="346">
        <v>177</v>
      </c>
      <c r="D57" s="336">
        <v>2.9</v>
      </c>
      <c r="E57" s="357" t="s">
        <v>168</v>
      </c>
      <c r="F57" s="358" t="s">
        <v>168</v>
      </c>
      <c r="G57" s="349">
        <v>2.85</v>
      </c>
      <c r="H57" s="350">
        <v>0.42</v>
      </c>
      <c r="I57" s="351">
        <v>2.35</v>
      </c>
      <c r="J57" s="350">
        <v>1.08</v>
      </c>
    </row>
    <row r="58" spans="1:10" ht="15" customHeight="1" x14ac:dyDescent="0.15">
      <c r="A58" s="150"/>
      <c r="B58" s="150" t="s">
        <v>112</v>
      </c>
      <c r="C58" s="346">
        <v>181</v>
      </c>
      <c r="D58" s="336">
        <v>1.1000000000000001</v>
      </c>
      <c r="E58" s="357" t="s">
        <v>168</v>
      </c>
      <c r="F58" s="358" t="s">
        <v>168</v>
      </c>
      <c r="G58" s="349">
        <v>2.69</v>
      </c>
      <c r="H58" s="350">
        <v>0.13</v>
      </c>
      <c r="I58" s="351">
        <v>3.11</v>
      </c>
      <c r="J58" s="350">
        <v>1.25</v>
      </c>
    </row>
    <row r="59" spans="1:10" ht="15" customHeight="1" x14ac:dyDescent="0.15">
      <c r="A59" s="173"/>
      <c r="B59" s="173" t="s">
        <v>105</v>
      </c>
      <c r="C59" s="346">
        <v>3264</v>
      </c>
      <c r="D59" s="336">
        <v>3.8</v>
      </c>
      <c r="E59" s="357" t="s">
        <v>168</v>
      </c>
      <c r="F59" s="358" t="s">
        <v>168</v>
      </c>
      <c r="G59" s="349">
        <v>4.28</v>
      </c>
      <c r="H59" s="350">
        <v>-0.25</v>
      </c>
      <c r="I59" s="351">
        <v>4.5</v>
      </c>
      <c r="J59" s="350">
        <v>0.01</v>
      </c>
    </row>
    <row r="60" spans="1:10" ht="15" customHeight="1" x14ac:dyDescent="0.15">
      <c r="A60" s="171"/>
      <c r="B60" s="171" t="s">
        <v>106</v>
      </c>
      <c r="C60" s="346">
        <v>723</v>
      </c>
      <c r="D60" s="336">
        <v>8</v>
      </c>
      <c r="E60" s="357" t="s">
        <v>168</v>
      </c>
      <c r="F60" s="358" t="s">
        <v>168</v>
      </c>
      <c r="G60" s="349">
        <v>4.1500000000000004</v>
      </c>
      <c r="H60" s="350">
        <v>-0.19</v>
      </c>
      <c r="I60" s="351">
        <v>3.82</v>
      </c>
      <c r="J60" s="350">
        <v>0.7</v>
      </c>
    </row>
    <row r="61" spans="1:10" ht="15" customHeight="1" x14ac:dyDescent="0.15">
      <c r="A61" s="173"/>
      <c r="B61" s="173" t="s">
        <v>107</v>
      </c>
      <c r="C61" s="346">
        <v>957</v>
      </c>
      <c r="D61" s="336">
        <v>-4.4000000000000004</v>
      </c>
      <c r="E61" s="357" t="s">
        <v>168</v>
      </c>
      <c r="F61" s="358" t="s">
        <v>168</v>
      </c>
      <c r="G61" s="349">
        <v>2.04</v>
      </c>
      <c r="H61" s="350">
        <v>-0.65</v>
      </c>
      <c r="I61" s="351">
        <v>3.12</v>
      </c>
      <c r="J61" s="350">
        <v>-0.53</v>
      </c>
    </row>
    <row r="62" spans="1:10" ht="15" customHeight="1" x14ac:dyDescent="0.15">
      <c r="A62" s="150"/>
      <c r="B62" s="150" t="s">
        <v>108</v>
      </c>
      <c r="C62" s="346">
        <v>2713</v>
      </c>
      <c r="D62" s="336">
        <v>-0.4</v>
      </c>
      <c r="E62" s="357" t="s">
        <v>168</v>
      </c>
      <c r="F62" s="358" t="s">
        <v>168</v>
      </c>
      <c r="G62" s="349">
        <v>1.67</v>
      </c>
      <c r="H62" s="350">
        <v>-0.09</v>
      </c>
      <c r="I62" s="351">
        <v>1.63</v>
      </c>
      <c r="J62" s="350">
        <v>-0.08</v>
      </c>
    </row>
    <row r="63" spans="1:10" ht="15" customHeight="1" x14ac:dyDescent="0.15">
      <c r="A63" s="173"/>
      <c r="B63" s="173" t="s">
        <v>109</v>
      </c>
      <c r="C63" s="346">
        <v>64</v>
      </c>
      <c r="D63" s="336">
        <v>-0.3</v>
      </c>
      <c r="E63" s="357" t="s">
        <v>168</v>
      </c>
      <c r="F63" s="358" t="s">
        <v>168</v>
      </c>
      <c r="G63" s="349">
        <v>1.82</v>
      </c>
      <c r="H63" s="350">
        <v>0.91</v>
      </c>
      <c r="I63" s="351">
        <v>0.97</v>
      </c>
      <c r="J63" s="350">
        <v>-0.98</v>
      </c>
    </row>
    <row r="64" spans="1:10" ht="15" customHeight="1" x14ac:dyDescent="0.15">
      <c r="A64" s="171"/>
      <c r="B64" s="171" t="s">
        <v>110</v>
      </c>
      <c r="C64" s="346">
        <v>1354</v>
      </c>
      <c r="D64" s="336">
        <v>0</v>
      </c>
      <c r="E64" s="357" t="s">
        <v>168</v>
      </c>
      <c r="F64" s="358" t="s">
        <v>168</v>
      </c>
      <c r="G64" s="349">
        <v>3.01</v>
      </c>
      <c r="H64" s="350">
        <v>0.04</v>
      </c>
      <c r="I64" s="351">
        <v>2.69</v>
      </c>
      <c r="J64" s="350">
        <v>-0.85</v>
      </c>
    </row>
    <row r="65" spans="1:10" ht="7.5" customHeight="1" x14ac:dyDescent="0.15">
      <c r="A65" s="178"/>
      <c r="B65" s="178"/>
      <c r="C65" s="227"/>
      <c r="D65" s="204"/>
      <c r="E65" s="231"/>
      <c r="F65" s="231"/>
      <c r="G65" s="228"/>
      <c r="H65" s="229"/>
      <c r="I65" s="230"/>
      <c r="J65" s="229"/>
    </row>
    <row r="66" spans="1:10" ht="7.5" customHeight="1" x14ac:dyDescent="0.15">
      <c r="A66" s="303"/>
      <c r="B66" s="303"/>
      <c r="C66" s="304"/>
      <c r="D66" s="201"/>
      <c r="E66" s="305"/>
      <c r="F66" s="305"/>
      <c r="G66" s="226"/>
      <c r="H66" s="306"/>
      <c r="I66" s="226"/>
      <c r="J66" s="306"/>
    </row>
    <row r="67" spans="1:10" s="182" customFormat="1" ht="12" x14ac:dyDescent="0.15"/>
    <row r="68" spans="1:10" s="182" customFormat="1" ht="12" x14ac:dyDescent="0.15"/>
    <row r="69" spans="1:10" s="182" customFormat="1" ht="12" x14ac:dyDescent="0.15"/>
    <row r="70" spans="1:10" ht="13.5" x14ac:dyDescent="0.15">
      <c r="A70" s="182"/>
      <c r="B70" s="143"/>
      <c r="C70" s="143"/>
      <c r="D70" s="143"/>
      <c r="E70" s="143"/>
      <c r="F70" s="143"/>
      <c r="G70" s="143"/>
      <c r="H70" s="143"/>
      <c r="I70" s="143"/>
      <c r="J70" s="143"/>
    </row>
  </sheetData>
  <mergeCells count="5">
    <mergeCell ref="C4:D4"/>
    <mergeCell ref="G4:H4"/>
    <mergeCell ref="I4:J4"/>
    <mergeCell ref="A1:J1"/>
    <mergeCell ref="A5:B5"/>
  </mergeCells>
  <phoneticPr fontId="1"/>
  <printOptions horizontalCentered="1" gridLinesSet="0"/>
  <pageMargins left="0.78740157480314965" right="0.59055118110236227" top="0.78740157480314965" bottom="0.98425196850393704" header="0.51181102362204722" footer="0.39370078740157483"/>
  <pageSetup paperSize="9" scale="81" orientation="portrait" r:id="rId1"/>
  <headerFooter alignWithMargins="0">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１表</vt:lpstr>
      <vt:lpstr>２表</vt:lpstr>
      <vt:lpstr>３表</vt:lpstr>
      <vt:lpstr>４表～５表</vt:lpstr>
      <vt:lpstr>６表～８表</vt:lpstr>
      <vt:lpstr>９表～１１表</vt:lpstr>
      <vt:lpstr>給与額</vt:lpstr>
      <vt:lpstr>時間</vt:lpstr>
      <vt:lpstr>雇用</vt:lpstr>
      <vt:lpstr>'２表'!Print_Area</vt:lpstr>
      <vt:lpstr>'３表'!Print_Area</vt:lpstr>
      <vt:lpstr>'４表～５表'!Print_Area</vt:lpstr>
      <vt:lpstr>'６表～８表'!Print_Area</vt:lpstr>
      <vt:lpstr>'９表～１１表'!Print_Area</vt:lpstr>
      <vt:lpstr>給与額!Print_Area</vt:lpstr>
      <vt:lpstr>雇用!Print_Area</vt:lpstr>
      <vt:lpstr>時間!Print_Area</vt:lpstr>
    </vt:vector>
  </TitlesOfParts>
  <Company>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青森県企画部</dc:creator>
  <cp:lastModifiedBy>201op</cp:lastModifiedBy>
  <cp:lastPrinted>2024-05-28T06:26:28Z</cp:lastPrinted>
  <dcterms:created xsi:type="dcterms:W3CDTF">2002-12-16T23:48:15Z</dcterms:created>
  <dcterms:modified xsi:type="dcterms:W3CDTF">2024-05-28T07:27:20Z</dcterms:modified>
</cp:coreProperties>
</file>