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Filesv1\100_総務行政\333 既存住基（住基月報）\R7\200_月報修正\R7.9修正\02_起案\"/>
    </mc:Choice>
  </mc:AlternateContent>
  <xr:revisionPtr revIDLastSave="0" documentId="13_ncr:1_{65E108BB-8CDB-488D-9EE0-B0614CDA89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月報集計表（統計データランド用）" sheetId="1" r:id="rId1"/>
  </sheets>
  <definedNames>
    <definedName name="_xlnm.Print_Area" localSheetId="0">'月報集計表（統計データランド用）'!$A$1:$M$59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</calcChain>
</file>

<file path=xl/sharedStrings.xml><?xml version="1.0" encoding="utf-8"?>
<sst xmlns="http://schemas.openxmlformats.org/spreadsheetml/2006/main" count="119" uniqueCount="107">
  <si>
    <t>住民基本台帳　月報集計表</t>
    <rPh sb="0" eb="2">
      <t>ジュウミン</t>
    </rPh>
    <rPh sb="2" eb="4">
      <t>キホン</t>
    </rPh>
    <rPh sb="4" eb="6">
      <t>ダイチョウ</t>
    </rPh>
    <rPh sb="7" eb="9">
      <t>ゲッポウ</t>
    </rPh>
    <rPh sb="9" eb="11">
      <t>シュウケイ</t>
    </rPh>
    <rPh sb="11" eb="12">
      <t>ヒョウ</t>
    </rPh>
    <phoneticPr fontId="3"/>
  </si>
  <si>
    <t>人　　　口</t>
    <rPh sb="0" eb="1">
      <t>ヒト</t>
    </rPh>
    <rPh sb="4" eb="5">
      <t>クチ</t>
    </rPh>
    <phoneticPr fontId="3"/>
  </si>
  <si>
    <t>世帯数</t>
    <rPh sb="0" eb="3">
      <t>セタイスウ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</si>
  <si>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</si>
  <si>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</si>
  <si>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</si>
  <si>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日本人</t>
    <rPh sb="0" eb="3">
      <t>ニホンジン</t>
    </rPh>
    <phoneticPr fontId="3"/>
  </si>
  <si>
    <t>外国人</t>
    <rPh sb="0" eb="3">
      <t>ガイコクジン</t>
    </rPh>
    <phoneticPr fontId="3"/>
  </si>
  <si>
    <t>複数国籍</t>
    <rPh sb="0" eb="2">
      <t>フクスウ</t>
    </rPh>
    <rPh sb="2" eb="4">
      <t>コクセキ</t>
    </rPh>
    <phoneticPr fontId="3"/>
  </si>
  <si>
    <t>市　町　村　名</t>
    <rPh sb="0" eb="1">
      <t>シ</t>
    </rPh>
    <rPh sb="2" eb="3">
      <t>マチ</t>
    </rPh>
    <rPh sb="4" eb="5">
      <t>ムラ</t>
    </rPh>
    <rPh sb="6" eb="7">
      <t>メイ</t>
    </rPh>
    <phoneticPr fontId="3"/>
  </si>
  <si>
    <t>外国人</t>
    <rPh sb="0" eb="2">
      <t>ガイコク</t>
    </rPh>
    <rPh sb="2" eb="3">
      <t>ジン</t>
    </rPh>
    <phoneticPr fontId="3"/>
  </si>
  <si>
    <t>1</t>
  </si>
  <si>
    <t>青森市</t>
  </si>
  <si>
    <t>2</t>
  </si>
  <si>
    <t>弘前市</t>
  </si>
  <si>
    <t>3</t>
  </si>
  <si>
    <t>八戸市</t>
  </si>
  <si>
    <t>4</t>
  </si>
  <si>
    <t>黒石市</t>
  </si>
  <si>
    <t>5</t>
  </si>
  <si>
    <t>五所川原市</t>
  </si>
  <si>
    <t>6</t>
  </si>
  <si>
    <t>十和田市</t>
  </si>
  <si>
    <t>7</t>
  </si>
  <si>
    <t>三沢市</t>
  </si>
  <si>
    <t>8</t>
  </si>
  <si>
    <t>むつ市</t>
  </si>
  <si>
    <t>9</t>
  </si>
  <si>
    <t>つがる市</t>
  </si>
  <si>
    <t>10</t>
  </si>
  <si>
    <t>平川市</t>
  </si>
  <si>
    <t>市　　　計</t>
  </si>
  <si>
    <t>11</t>
  </si>
  <si>
    <t>平内町</t>
  </si>
  <si>
    <t>12</t>
  </si>
  <si>
    <t>今別町</t>
  </si>
  <si>
    <t>13</t>
  </si>
  <si>
    <t>蓬田村</t>
  </si>
  <si>
    <t>14</t>
  </si>
  <si>
    <t>外ヶ浜町</t>
  </si>
  <si>
    <t>小　　　計</t>
  </si>
  <si>
    <t>15</t>
  </si>
  <si>
    <t>鰺ケ沢町</t>
    <phoneticPr fontId="1"/>
  </si>
  <si>
    <t>16</t>
  </si>
  <si>
    <t>深浦町</t>
  </si>
  <si>
    <t>17</t>
  </si>
  <si>
    <t>西目屋村</t>
  </si>
  <si>
    <t>18</t>
  </si>
  <si>
    <t>藤崎町</t>
  </si>
  <si>
    <t>19</t>
  </si>
  <si>
    <t>大鰐町</t>
  </si>
  <si>
    <t>20</t>
  </si>
  <si>
    <t>田舎館村</t>
  </si>
  <si>
    <t>21</t>
  </si>
  <si>
    <t>板柳町</t>
  </si>
  <si>
    <t>22</t>
  </si>
  <si>
    <t>鶴田町</t>
  </si>
  <si>
    <t>23</t>
  </si>
  <si>
    <t>中泊町</t>
  </si>
  <si>
    <t>24</t>
  </si>
  <si>
    <t>野辺地町</t>
  </si>
  <si>
    <t>25</t>
  </si>
  <si>
    <t>七戸町</t>
  </si>
  <si>
    <t>26</t>
  </si>
  <si>
    <t>六戸町</t>
  </si>
  <si>
    <t>27</t>
  </si>
  <si>
    <t>横浜町</t>
  </si>
  <si>
    <t>28</t>
  </si>
  <si>
    <t>東北町</t>
  </si>
  <si>
    <t>29</t>
  </si>
  <si>
    <t>六ケ所村</t>
    <phoneticPr fontId="1"/>
  </si>
  <si>
    <t>30</t>
  </si>
  <si>
    <t>おいらせ町</t>
  </si>
  <si>
    <t>31</t>
  </si>
  <si>
    <t>大間町</t>
  </si>
  <si>
    <t>32</t>
  </si>
  <si>
    <t>東通村</t>
  </si>
  <si>
    <t>33</t>
  </si>
  <si>
    <t>風間浦村</t>
  </si>
  <si>
    <t>34</t>
  </si>
  <si>
    <t>佐井村</t>
  </si>
  <si>
    <t>35</t>
  </si>
  <si>
    <t>三戸町</t>
  </si>
  <si>
    <t>36</t>
  </si>
  <si>
    <t>五戸町</t>
  </si>
  <si>
    <t>37</t>
  </si>
  <si>
    <t>田子町</t>
  </si>
  <si>
    <t>38</t>
  </si>
  <si>
    <t>南部町</t>
  </si>
  <si>
    <t>39</t>
  </si>
  <si>
    <t>階上町</t>
  </si>
  <si>
    <t>40</t>
  </si>
  <si>
    <t>新郷村</t>
  </si>
  <si>
    <t>市　計(10)</t>
  </si>
  <si>
    <t>町村計(30)</t>
  </si>
  <si>
    <t>県　計(40)</t>
  </si>
  <si>
    <t>※この表は、前月1日から前月末日までの住民基本台帳人口、世帯数を集計したものです。</t>
  </si>
  <si>
    <t>市
10</t>
    <phoneticPr fontId="3"/>
  </si>
  <si>
    <t>東
津
軽
郡
4</t>
    <phoneticPr fontId="3"/>
  </si>
  <si>
    <t>西
津
軽
郡
2</t>
    <phoneticPr fontId="3"/>
  </si>
  <si>
    <t>中
郡
1</t>
    <phoneticPr fontId="3"/>
  </si>
  <si>
    <t>南
津
軽
郡
3</t>
    <phoneticPr fontId="3"/>
  </si>
  <si>
    <t>北
津
軽
郡
3</t>
    <phoneticPr fontId="3"/>
  </si>
  <si>
    <t>上
北
郡
7</t>
    <phoneticPr fontId="3"/>
  </si>
  <si>
    <t>下
北
郡
4</t>
    <phoneticPr fontId="3"/>
  </si>
  <si>
    <t>三
戸
郡
6</t>
    <phoneticPr fontId="3"/>
  </si>
  <si>
    <t>(令和7年9月1日現在)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</si>
</sst>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\(#,##0\)"/>
    <numFmt numFmtId="178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178" fontId="2" fillId="0" borderId="13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right" vertical="center"/>
    </xf>
    <xf numFmtId="178" fontId="2" fillId="0" borderId="16" xfId="0" applyNumberFormat="1" applyFont="1" applyBorder="1" applyAlignment="1">
      <alignment horizontal="right" vertical="center"/>
    </xf>
    <xf numFmtId="178" fontId="2" fillId="0" borderId="17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177" fontId="2" fillId="0" borderId="18" xfId="0" applyNumberFormat="1" applyFont="1" applyBorder="1" applyAlignment="1">
      <alignment horizontal="right" vertical="center"/>
    </xf>
    <xf numFmtId="178" fontId="2" fillId="0" borderId="18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right" vertical="center"/>
    </xf>
    <xf numFmtId="178" fontId="2" fillId="0" borderId="26" xfId="0" applyNumberFormat="1" applyFont="1" applyBorder="1" applyAlignment="1">
      <alignment horizontal="right" vertical="center"/>
    </xf>
    <xf numFmtId="178" fontId="2" fillId="0" borderId="27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9"/>
  <sheetViews>
    <sheetView showGridLines="0" tabSelected="1" view="pageBreakPreview" zoomScaleNormal="100" zoomScaleSheetLayoutView="100" workbookViewId="0">
      <pane xSplit="4" ySplit="5" topLeftCell="E27" activePane="bottomRight" state="frozen"/>
      <selection pane="topRight" activeCell="E1" sqref="E1"/>
      <selection pane="bottomLeft" activeCell="A5" sqref="A5"/>
      <selection pane="bottomRight" activeCell="M29" sqref="M29"/>
    </sheetView>
  </sheetViews>
  <sheetFormatPr defaultColWidth="9" defaultRowHeight="10.5" x14ac:dyDescent="0.15"/>
  <cols>
    <col min="1" max="1" width="2.75" style="4" customWidth="1"/>
    <col min="2" max="2" width="4.125" style="1" customWidth="1"/>
    <col min="3" max="3" width="3.125" style="2" customWidth="1"/>
    <col min="4" max="4" width="10.625" style="10" customWidth="1"/>
    <col min="5" max="8" width="8.625" style="43" customWidth="1"/>
    <col min="9" max="11" width="8.625" style="44" customWidth="1"/>
    <col min="12" max="12" width="8.5" style="44" customWidth="1"/>
    <col min="13" max="13" width="8.625" style="44" customWidth="1"/>
    <col min="14" max="16384" width="9" style="4"/>
  </cols>
  <sheetData>
    <row r="1" spans="2:13" ht="12.75" customHeight="1" x14ac:dyDescent="0.15">
      <c r="D1" s="3" t="s">
        <v>0</v>
      </c>
      <c r="E1" s="2"/>
      <c r="F1" s="2"/>
      <c r="G1" s="2"/>
      <c r="H1" s="2"/>
      <c r="I1" s="2"/>
      <c r="J1" s="4"/>
      <c r="K1" s="2"/>
      <c r="L1" s="4" t="s">
        <v>106</v>
      </c>
      <c r="M1" s="5"/>
    </row>
    <row r="2" spans="2:13" ht="12.75" customHeight="1" x14ac:dyDescent="0.15">
      <c r="D2" s="3"/>
      <c r="E2" s="2"/>
      <c r="F2" s="2"/>
      <c r="G2" s="2"/>
      <c r="H2" s="2"/>
      <c r="I2" s="2"/>
      <c r="J2" s="4"/>
      <c r="K2" s="2"/>
      <c r="L2" s="5"/>
      <c r="M2" s="5"/>
    </row>
    <row r="3" spans="2:13" ht="12.75" customHeight="1" x14ac:dyDescent="0.15">
      <c r="B3" s="6"/>
      <c r="C3" s="7"/>
      <c r="D3" s="8"/>
      <c r="E3" s="54" t="s">
        <v>1</v>
      </c>
      <c r="F3" s="54"/>
      <c r="G3" s="54"/>
      <c r="H3" s="54"/>
      <c r="I3" s="55"/>
      <c r="J3" s="55"/>
      <c r="K3" s="54" t="s">
        <v>2</v>
      </c>
      <c r="L3" s="56"/>
      <c r="M3" s="57"/>
    </row>
    <row r="4" spans="2:13" ht="12.75" customHeight="1" x14ac:dyDescent="0.15">
      <c r="B4" s="9"/>
      <c r="E4" s="58" t="s">
        <v>3</v>
      </c>
      <c r="F4" s="58"/>
      <c r="G4" s="58" t="s">
        <v>4</v>
      </c>
      <c r="H4" s="58"/>
      <c r="I4" s="58" t="s">
        <v>5</v>
      </c>
      <c r="J4" s="58"/>
      <c r="K4" s="58" t="s">
        <v>6</v>
      </c>
      <c r="L4" s="58" t="s">
        <v>7</v>
      </c>
      <c r="M4" s="60" t="s">
        <v>8</v>
      </c>
    </row>
    <row r="5" spans="2:13" ht="12.75" customHeight="1" x14ac:dyDescent="0.15">
      <c r="B5" s="11"/>
      <c r="C5" s="12"/>
      <c r="D5" s="12" t="s">
        <v>9</v>
      </c>
      <c r="E5" s="13" t="s">
        <v>6</v>
      </c>
      <c r="F5" s="13" t="s">
        <v>10</v>
      </c>
      <c r="G5" s="13" t="s">
        <v>6</v>
      </c>
      <c r="H5" s="13" t="s">
        <v>10</v>
      </c>
      <c r="I5" s="13" t="s">
        <v>6</v>
      </c>
      <c r="J5" s="13" t="s">
        <v>10</v>
      </c>
      <c r="K5" s="59"/>
      <c r="L5" s="59"/>
      <c r="M5" s="61"/>
    </row>
    <row r="6" spans="2:13" ht="15" customHeight="1" x14ac:dyDescent="0.15">
      <c r="B6" s="50" t="s">
        <v>97</v>
      </c>
      <c r="C6" s="45" t="s">
        <v>11</v>
      </c>
      <c r="D6" s="15" t="s">
        <v>12</v>
      </c>
      <c r="E6" s="16">
        <v>120855</v>
      </c>
      <c r="F6" s="16">
        <v>661</v>
      </c>
      <c r="G6" s="16">
        <v>137989</v>
      </c>
      <c r="H6" s="16">
        <v>828</v>
      </c>
      <c r="I6" s="17">
        <v>258844</v>
      </c>
      <c r="J6" s="17">
        <v>1489</v>
      </c>
      <c r="K6" s="17">
        <v>134563</v>
      </c>
      <c r="L6" s="17">
        <v>1158</v>
      </c>
      <c r="M6" s="18">
        <v>208</v>
      </c>
    </row>
    <row r="7" spans="2:13" ht="15" customHeight="1" x14ac:dyDescent="0.15">
      <c r="B7" s="51"/>
      <c r="C7" s="46" t="s">
        <v>13</v>
      </c>
      <c r="D7" s="20" t="s">
        <v>14</v>
      </c>
      <c r="E7" s="16">
        <v>72493</v>
      </c>
      <c r="F7" s="16">
        <v>383</v>
      </c>
      <c r="G7" s="16">
        <v>84373</v>
      </c>
      <c r="H7" s="16">
        <v>559</v>
      </c>
      <c r="I7" s="17">
        <v>156866</v>
      </c>
      <c r="J7" s="17">
        <v>942</v>
      </c>
      <c r="K7" s="17">
        <v>79581</v>
      </c>
      <c r="L7" s="17">
        <v>690</v>
      </c>
      <c r="M7" s="18">
        <v>134</v>
      </c>
    </row>
    <row r="8" spans="2:13" ht="15" customHeight="1" x14ac:dyDescent="0.15">
      <c r="B8" s="51"/>
      <c r="C8" s="46" t="s">
        <v>15</v>
      </c>
      <c r="D8" s="20" t="s">
        <v>16</v>
      </c>
      <c r="E8" s="16">
        <v>100956</v>
      </c>
      <c r="F8" s="16">
        <v>1113</v>
      </c>
      <c r="G8" s="16">
        <v>110074</v>
      </c>
      <c r="H8" s="16">
        <v>815</v>
      </c>
      <c r="I8" s="17">
        <v>211030</v>
      </c>
      <c r="J8" s="17">
        <v>1928</v>
      </c>
      <c r="K8" s="17">
        <v>108355</v>
      </c>
      <c r="L8" s="17">
        <v>1530</v>
      </c>
      <c r="M8" s="18">
        <v>252</v>
      </c>
    </row>
    <row r="9" spans="2:13" ht="15" customHeight="1" x14ac:dyDescent="0.15">
      <c r="B9" s="51"/>
      <c r="C9" s="46" t="s">
        <v>17</v>
      </c>
      <c r="D9" s="20" t="s">
        <v>18</v>
      </c>
      <c r="E9" s="16">
        <v>13957</v>
      </c>
      <c r="F9" s="16">
        <v>101</v>
      </c>
      <c r="G9" s="16">
        <v>15829</v>
      </c>
      <c r="H9" s="16">
        <v>156</v>
      </c>
      <c r="I9" s="17">
        <v>29786</v>
      </c>
      <c r="J9" s="17">
        <v>257</v>
      </c>
      <c r="K9" s="17">
        <v>13792</v>
      </c>
      <c r="L9" s="17">
        <v>220</v>
      </c>
      <c r="M9" s="18">
        <v>21</v>
      </c>
    </row>
    <row r="10" spans="2:13" ht="15" customHeight="1" x14ac:dyDescent="0.15">
      <c r="B10" s="51"/>
      <c r="C10" s="46" t="s">
        <v>19</v>
      </c>
      <c r="D10" s="20" t="s">
        <v>20</v>
      </c>
      <c r="E10" s="16">
        <v>22416</v>
      </c>
      <c r="F10" s="16">
        <v>95</v>
      </c>
      <c r="G10" s="16">
        <v>26509</v>
      </c>
      <c r="H10" s="16">
        <v>133</v>
      </c>
      <c r="I10" s="17">
        <v>48925</v>
      </c>
      <c r="J10" s="17">
        <v>228</v>
      </c>
      <c r="K10" s="17">
        <v>25330</v>
      </c>
      <c r="L10" s="17">
        <v>172</v>
      </c>
      <c r="M10" s="18">
        <v>39</v>
      </c>
    </row>
    <row r="11" spans="2:13" ht="15" customHeight="1" x14ac:dyDescent="0.15">
      <c r="B11" s="51"/>
      <c r="C11" s="46" t="s">
        <v>21</v>
      </c>
      <c r="D11" s="20" t="s">
        <v>22</v>
      </c>
      <c r="E11" s="16">
        <v>26978</v>
      </c>
      <c r="F11" s="16">
        <v>253</v>
      </c>
      <c r="G11" s="16">
        <v>29311</v>
      </c>
      <c r="H11" s="16">
        <v>272</v>
      </c>
      <c r="I11" s="17">
        <v>56289</v>
      </c>
      <c r="J11" s="17">
        <v>525</v>
      </c>
      <c r="K11" s="17">
        <v>27711</v>
      </c>
      <c r="L11" s="17">
        <v>409</v>
      </c>
      <c r="M11" s="18">
        <v>76</v>
      </c>
    </row>
    <row r="12" spans="2:13" ht="15" customHeight="1" x14ac:dyDescent="0.15">
      <c r="B12" s="51"/>
      <c r="C12" s="46" t="s">
        <v>23</v>
      </c>
      <c r="D12" s="20" t="s">
        <v>24</v>
      </c>
      <c r="E12" s="16">
        <v>18120</v>
      </c>
      <c r="F12" s="16">
        <v>339</v>
      </c>
      <c r="G12" s="16">
        <v>18235</v>
      </c>
      <c r="H12" s="16">
        <v>403</v>
      </c>
      <c r="I12" s="17">
        <v>36355</v>
      </c>
      <c r="J12" s="17">
        <v>742</v>
      </c>
      <c r="K12" s="17">
        <v>18832</v>
      </c>
      <c r="L12" s="17">
        <v>562</v>
      </c>
      <c r="M12" s="18">
        <v>117</v>
      </c>
    </row>
    <row r="13" spans="2:13" ht="15" customHeight="1" x14ac:dyDescent="0.15">
      <c r="B13" s="51"/>
      <c r="C13" s="46" t="s">
        <v>25</v>
      </c>
      <c r="D13" s="20" t="s">
        <v>26</v>
      </c>
      <c r="E13" s="16">
        <v>24729</v>
      </c>
      <c r="F13" s="16">
        <v>53</v>
      </c>
      <c r="G13" s="16">
        <v>25800</v>
      </c>
      <c r="H13" s="16">
        <v>138</v>
      </c>
      <c r="I13" s="17">
        <v>50529</v>
      </c>
      <c r="J13" s="17">
        <v>191</v>
      </c>
      <c r="K13" s="17">
        <v>27751</v>
      </c>
      <c r="L13" s="17">
        <v>131</v>
      </c>
      <c r="M13" s="18">
        <v>51</v>
      </c>
    </row>
    <row r="14" spans="2:13" ht="15" customHeight="1" x14ac:dyDescent="0.15">
      <c r="B14" s="51"/>
      <c r="C14" s="46" t="s">
        <v>27</v>
      </c>
      <c r="D14" s="20" t="s">
        <v>28</v>
      </c>
      <c r="E14" s="16">
        <v>13287</v>
      </c>
      <c r="F14" s="16">
        <v>40</v>
      </c>
      <c r="G14" s="16">
        <v>14950</v>
      </c>
      <c r="H14" s="16">
        <v>95</v>
      </c>
      <c r="I14" s="17">
        <v>28237</v>
      </c>
      <c r="J14" s="17">
        <v>135</v>
      </c>
      <c r="K14" s="17">
        <v>13232</v>
      </c>
      <c r="L14" s="17">
        <v>113</v>
      </c>
      <c r="M14" s="18">
        <v>13</v>
      </c>
    </row>
    <row r="15" spans="2:13" ht="15" customHeight="1" x14ac:dyDescent="0.15">
      <c r="B15" s="51"/>
      <c r="C15" s="46" t="s">
        <v>29</v>
      </c>
      <c r="D15" s="20" t="s">
        <v>30</v>
      </c>
      <c r="E15" s="16">
        <v>13664</v>
      </c>
      <c r="F15" s="16">
        <v>12</v>
      </c>
      <c r="G15" s="16">
        <v>15262</v>
      </c>
      <c r="H15" s="16">
        <v>85</v>
      </c>
      <c r="I15" s="17">
        <v>28926</v>
      </c>
      <c r="J15" s="17">
        <v>97</v>
      </c>
      <c r="K15" s="17">
        <v>12296</v>
      </c>
      <c r="L15" s="17">
        <v>77</v>
      </c>
      <c r="M15" s="18">
        <v>15</v>
      </c>
    </row>
    <row r="16" spans="2:13" ht="15" customHeight="1" x14ac:dyDescent="0.15">
      <c r="B16" s="52"/>
      <c r="C16" s="21"/>
      <c r="D16" s="22" t="s">
        <v>31</v>
      </c>
      <c r="E16" s="23">
        <v>427455</v>
      </c>
      <c r="F16" s="23">
        <v>3050</v>
      </c>
      <c r="G16" s="23">
        <v>478332</v>
      </c>
      <c r="H16" s="23">
        <v>3484</v>
      </c>
      <c r="I16" s="24">
        <v>905787</v>
      </c>
      <c r="J16" s="24">
        <v>6534</v>
      </c>
      <c r="K16" s="24">
        <v>461443</v>
      </c>
      <c r="L16" s="24">
        <v>5062</v>
      </c>
      <c r="M16" s="25">
        <v>926</v>
      </c>
    </row>
    <row r="17" spans="2:13" ht="15" customHeight="1" x14ac:dyDescent="0.15">
      <c r="B17" s="50" t="s">
        <v>98</v>
      </c>
      <c r="C17" s="14" t="s">
        <v>32</v>
      </c>
      <c r="D17" s="15" t="s">
        <v>33</v>
      </c>
      <c r="E17" s="26">
        <v>4571</v>
      </c>
      <c r="F17" s="26">
        <v>13</v>
      </c>
      <c r="G17" s="26">
        <v>4969</v>
      </c>
      <c r="H17" s="26">
        <v>63</v>
      </c>
      <c r="I17" s="27">
        <v>9540</v>
      </c>
      <c r="J17" s="27">
        <v>76</v>
      </c>
      <c r="K17" s="27">
        <v>4660</v>
      </c>
      <c r="L17" s="27">
        <v>60</v>
      </c>
      <c r="M17" s="28">
        <v>6</v>
      </c>
    </row>
    <row r="18" spans="2:13" ht="15" customHeight="1" x14ac:dyDescent="0.15">
      <c r="B18" s="51"/>
      <c r="C18" s="19" t="s">
        <v>34</v>
      </c>
      <c r="D18" s="20" t="s">
        <v>35</v>
      </c>
      <c r="E18" s="16">
        <v>960</v>
      </c>
      <c r="F18" s="16">
        <v>5</v>
      </c>
      <c r="G18" s="16">
        <v>1072</v>
      </c>
      <c r="H18" s="16">
        <v>0</v>
      </c>
      <c r="I18" s="17">
        <v>2032</v>
      </c>
      <c r="J18" s="17">
        <v>5</v>
      </c>
      <c r="K18" s="17">
        <v>1248</v>
      </c>
      <c r="L18" s="17">
        <v>3</v>
      </c>
      <c r="M18" s="18">
        <v>2</v>
      </c>
    </row>
    <row r="19" spans="2:13" ht="15" customHeight="1" x14ac:dyDescent="0.15">
      <c r="B19" s="51"/>
      <c r="C19" s="19" t="s">
        <v>36</v>
      </c>
      <c r="D19" s="20" t="s">
        <v>37</v>
      </c>
      <c r="E19" s="16">
        <v>1159</v>
      </c>
      <c r="F19" s="16">
        <v>0</v>
      </c>
      <c r="G19" s="16">
        <v>1222</v>
      </c>
      <c r="H19" s="16">
        <v>5</v>
      </c>
      <c r="I19" s="17">
        <v>2381</v>
      </c>
      <c r="J19" s="17">
        <v>5</v>
      </c>
      <c r="K19" s="17">
        <v>1104</v>
      </c>
      <c r="L19" s="17">
        <v>4</v>
      </c>
      <c r="M19" s="18">
        <v>1</v>
      </c>
    </row>
    <row r="20" spans="2:13" ht="15" customHeight="1" x14ac:dyDescent="0.15">
      <c r="B20" s="51"/>
      <c r="C20" s="19" t="s">
        <v>38</v>
      </c>
      <c r="D20" s="20" t="s">
        <v>39</v>
      </c>
      <c r="E20" s="16">
        <v>2302</v>
      </c>
      <c r="F20" s="16">
        <v>18</v>
      </c>
      <c r="G20" s="16">
        <v>2503</v>
      </c>
      <c r="H20" s="16">
        <v>54</v>
      </c>
      <c r="I20" s="17">
        <v>4805</v>
      </c>
      <c r="J20" s="17">
        <v>72</v>
      </c>
      <c r="K20" s="17">
        <v>2533</v>
      </c>
      <c r="L20" s="17">
        <v>69</v>
      </c>
      <c r="M20" s="18">
        <v>3</v>
      </c>
    </row>
    <row r="21" spans="2:13" ht="15" customHeight="1" x14ac:dyDescent="0.15">
      <c r="B21" s="52"/>
      <c r="C21" s="21"/>
      <c r="D21" s="22" t="s">
        <v>40</v>
      </c>
      <c r="E21" s="29">
        <v>8992</v>
      </c>
      <c r="F21" s="29">
        <v>36</v>
      </c>
      <c r="G21" s="29">
        <v>9766</v>
      </c>
      <c r="H21" s="29">
        <v>122</v>
      </c>
      <c r="I21" s="30">
        <v>18758</v>
      </c>
      <c r="J21" s="30">
        <v>158</v>
      </c>
      <c r="K21" s="30">
        <v>9545</v>
      </c>
      <c r="L21" s="30">
        <v>136</v>
      </c>
      <c r="M21" s="31">
        <v>12</v>
      </c>
    </row>
    <row r="22" spans="2:13" ht="15" customHeight="1" x14ac:dyDescent="0.15">
      <c r="B22" s="50" t="s">
        <v>99</v>
      </c>
      <c r="C22" s="14" t="s">
        <v>41</v>
      </c>
      <c r="D22" s="15" t="s">
        <v>42</v>
      </c>
      <c r="E22" s="16">
        <v>3902</v>
      </c>
      <c r="F22" s="16">
        <v>10</v>
      </c>
      <c r="G22" s="16">
        <v>4358</v>
      </c>
      <c r="H22" s="16">
        <v>38</v>
      </c>
      <c r="I22" s="17">
        <v>8260</v>
      </c>
      <c r="J22" s="17">
        <v>48</v>
      </c>
      <c r="K22" s="17">
        <v>4263</v>
      </c>
      <c r="L22" s="17">
        <v>42</v>
      </c>
      <c r="M22" s="18">
        <v>5</v>
      </c>
    </row>
    <row r="23" spans="2:13" ht="15" customHeight="1" x14ac:dyDescent="0.15">
      <c r="B23" s="51"/>
      <c r="C23" s="19" t="s">
        <v>43</v>
      </c>
      <c r="D23" s="20" t="s">
        <v>44</v>
      </c>
      <c r="E23" s="16">
        <v>3142</v>
      </c>
      <c r="F23" s="16">
        <v>17</v>
      </c>
      <c r="G23" s="16">
        <v>3468</v>
      </c>
      <c r="H23" s="16">
        <v>17</v>
      </c>
      <c r="I23" s="17">
        <v>6610</v>
      </c>
      <c r="J23" s="17">
        <v>34</v>
      </c>
      <c r="K23" s="17">
        <v>3424</v>
      </c>
      <c r="L23" s="17">
        <v>33</v>
      </c>
      <c r="M23" s="18">
        <v>1</v>
      </c>
    </row>
    <row r="24" spans="2:13" ht="15" customHeight="1" x14ac:dyDescent="0.15">
      <c r="B24" s="52"/>
      <c r="C24" s="21"/>
      <c r="D24" s="22" t="s">
        <v>40</v>
      </c>
      <c r="E24" s="23">
        <v>7044</v>
      </c>
      <c r="F24" s="23">
        <v>27</v>
      </c>
      <c r="G24" s="23">
        <v>7826</v>
      </c>
      <c r="H24" s="23">
        <v>55</v>
      </c>
      <c r="I24" s="24">
        <v>14870</v>
      </c>
      <c r="J24" s="24">
        <v>82</v>
      </c>
      <c r="K24" s="24">
        <v>7687</v>
      </c>
      <c r="L24" s="24">
        <v>75</v>
      </c>
      <c r="M24" s="25">
        <v>6</v>
      </c>
    </row>
    <row r="25" spans="2:13" ht="15" customHeight="1" x14ac:dyDescent="0.15">
      <c r="B25" s="50" t="s">
        <v>100</v>
      </c>
      <c r="C25" s="14" t="s">
        <v>45</v>
      </c>
      <c r="D25" s="15" t="s">
        <v>46</v>
      </c>
      <c r="E25" s="26">
        <v>553</v>
      </c>
      <c r="F25" s="26">
        <v>0</v>
      </c>
      <c r="G25" s="26">
        <v>630</v>
      </c>
      <c r="H25" s="26">
        <v>0</v>
      </c>
      <c r="I25" s="27">
        <v>1183</v>
      </c>
      <c r="J25" s="27">
        <v>0</v>
      </c>
      <c r="K25" s="27">
        <v>528</v>
      </c>
      <c r="L25" s="27">
        <v>0</v>
      </c>
      <c r="M25" s="28">
        <v>0</v>
      </c>
    </row>
    <row r="26" spans="2:13" ht="15" customHeight="1" x14ac:dyDescent="0.15">
      <c r="B26" s="52"/>
      <c r="C26" s="21"/>
      <c r="D26" s="22" t="s">
        <v>40</v>
      </c>
      <c r="E26" s="29">
        <v>553</v>
      </c>
      <c r="F26" s="29">
        <v>0</v>
      </c>
      <c r="G26" s="29">
        <v>630</v>
      </c>
      <c r="H26" s="29">
        <v>0</v>
      </c>
      <c r="I26" s="30">
        <v>1183</v>
      </c>
      <c r="J26" s="30">
        <v>0</v>
      </c>
      <c r="K26" s="30">
        <v>528</v>
      </c>
      <c r="L26" s="30">
        <v>0</v>
      </c>
      <c r="M26" s="31">
        <v>0</v>
      </c>
    </row>
    <row r="27" spans="2:13" ht="15" customHeight="1" x14ac:dyDescent="0.15">
      <c r="B27" s="50" t="s">
        <v>101</v>
      </c>
      <c r="C27" s="14" t="s">
        <v>47</v>
      </c>
      <c r="D27" s="15" t="s">
        <v>48</v>
      </c>
      <c r="E27" s="16">
        <v>6643</v>
      </c>
      <c r="F27" s="16">
        <v>10</v>
      </c>
      <c r="G27" s="16">
        <v>7466</v>
      </c>
      <c r="H27" s="16">
        <v>25</v>
      </c>
      <c r="I27" s="17">
        <v>14109</v>
      </c>
      <c r="J27" s="17">
        <v>35</v>
      </c>
      <c r="K27" s="17">
        <v>6143</v>
      </c>
      <c r="L27" s="17">
        <v>27</v>
      </c>
      <c r="M27" s="18">
        <v>8</v>
      </c>
    </row>
    <row r="28" spans="2:13" ht="15" customHeight="1" x14ac:dyDescent="0.15">
      <c r="B28" s="51"/>
      <c r="C28" s="19" t="s">
        <v>49</v>
      </c>
      <c r="D28" s="20" t="s">
        <v>50</v>
      </c>
      <c r="E28" s="16">
        <v>3697</v>
      </c>
      <c r="F28" s="16">
        <v>2</v>
      </c>
      <c r="G28" s="16">
        <v>4360</v>
      </c>
      <c r="H28" s="16">
        <v>4</v>
      </c>
      <c r="I28" s="17">
        <v>8057</v>
      </c>
      <c r="J28" s="17">
        <v>6</v>
      </c>
      <c r="K28" s="17">
        <v>3990</v>
      </c>
      <c r="L28" s="17">
        <v>5</v>
      </c>
      <c r="M28" s="18">
        <v>1</v>
      </c>
    </row>
    <row r="29" spans="2:13" ht="15" customHeight="1" x14ac:dyDescent="0.15">
      <c r="B29" s="51"/>
      <c r="C29" s="19" t="s">
        <v>51</v>
      </c>
      <c r="D29" s="20" t="s">
        <v>52</v>
      </c>
      <c r="E29" s="16">
        <v>3396</v>
      </c>
      <c r="F29" s="16">
        <v>3</v>
      </c>
      <c r="G29" s="16">
        <v>3764</v>
      </c>
      <c r="H29" s="16">
        <v>9</v>
      </c>
      <c r="I29" s="17">
        <f t="shared" ref="I29:J29" si="0">E29+G29</f>
        <v>7160</v>
      </c>
      <c r="J29" s="17">
        <f t="shared" si="0"/>
        <v>12</v>
      </c>
      <c r="K29" s="17">
        <v>2898</v>
      </c>
      <c r="L29" s="17">
        <v>9</v>
      </c>
      <c r="M29" s="18">
        <v>1</v>
      </c>
    </row>
    <row r="30" spans="2:13" ht="15" customHeight="1" x14ac:dyDescent="0.15">
      <c r="B30" s="52"/>
      <c r="C30" s="21"/>
      <c r="D30" s="22" t="s">
        <v>40</v>
      </c>
      <c r="E30" s="23">
        <v>13736</v>
      </c>
      <c r="F30" s="23">
        <v>15</v>
      </c>
      <c r="G30" s="23">
        <v>15589</v>
      </c>
      <c r="H30" s="23">
        <v>38</v>
      </c>
      <c r="I30" s="24">
        <v>29325</v>
      </c>
      <c r="J30" s="24">
        <v>53</v>
      </c>
      <c r="K30" s="24">
        <v>13031</v>
      </c>
      <c r="L30" s="24">
        <v>41</v>
      </c>
      <c r="M30" s="25">
        <v>10</v>
      </c>
    </row>
    <row r="31" spans="2:13" ht="15" customHeight="1" x14ac:dyDescent="0.15">
      <c r="B31" s="53" t="s">
        <v>102</v>
      </c>
      <c r="C31" s="14" t="s">
        <v>53</v>
      </c>
      <c r="D31" s="15" t="s">
        <v>54</v>
      </c>
      <c r="E31" s="26">
        <v>5522</v>
      </c>
      <c r="F31" s="26">
        <v>20</v>
      </c>
      <c r="G31" s="26">
        <v>6466</v>
      </c>
      <c r="H31" s="26">
        <v>22</v>
      </c>
      <c r="I31" s="27">
        <v>11988</v>
      </c>
      <c r="J31" s="27">
        <v>42</v>
      </c>
      <c r="K31" s="27">
        <v>5351</v>
      </c>
      <c r="L31" s="27">
        <v>29</v>
      </c>
      <c r="M31" s="28">
        <v>11</v>
      </c>
    </row>
    <row r="32" spans="2:13" ht="15" customHeight="1" x14ac:dyDescent="0.15">
      <c r="B32" s="48"/>
      <c r="C32" s="19" t="s">
        <v>55</v>
      </c>
      <c r="D32" s="20" t="s">
        <v>56</v>
      </c>
      <c r="E32" s="16">
        <v>5263</v>
      </c>
      <c r="F32" s="16">
        <v>5</v>
      </c>
      <c r="G32" s="16">
        <v>5997</v>
      </c>
      <c r="H32" s="16">
        <v>27</v>
      </c>
      <c r="I32" s="17">
        <v>11260</v>
      </c>
      <c r="J32" s="17">
        <v>32</v>
      </c>
      <c r="K32" s="17">
        <v>5283</v>
      </c>
      <c r="L32" s="17">
        <v>23</v>
      </c>
      <c r="M32" s="18">
        <v>4</v>
      </c>
    </row>
    <row r="33" spans="2:13" ht="15" customHeight="1" x14ac:dyDescent="0.15">
      <c r="B33" s="48"/>
      <c r="C33" s="19" t="s">
        <v>57</v>
      </c>
      <c r="D33" s="20" t="s">
        <v>58</v>
      </c>
      <c r="E33" s="16">
        <v>4290</v>
      </c>
      <c r="F33" s="16">
        <v>34</v>
      </c>
      <c r="G33" s="16">
        <v>4826</v>
      </c>
      <c r="H33" s="16">
        <v>42</v>
      </c>
      <c r="I33" s="17">
        <v>9116</v>
      </c>
      <c r="J33" s="17">
        <v>76</v>
      </c>
      <c r="K33" s="17">
        <v>4698</v>
      </c>
      <c r="L33" s="17">
        <v>71</v>
      </c>
      <c r="M33" s="18">
        <v>3</v>
      </c>
    </row>
    <row r="34" spans="2:13" ht="15" customHeight="1" x14ac:dyDescent="0.15">
      <c r="B34" s="49"/>
      <c r="C34" s="21"/>
      <c r="D34" s="22" t="s">
        <v>40</v>
      </c>
      <c r="E34" s="29">
        <v>15075</v>
      </c>
      <c r="F34" s="29">
        <v>59</v>
      </c>
      <c r="G34" s="29">
        <v>17289</v>
      </c>
      <c r="H34" s="29">
        <v>91</v>
      </c>
      <c r="I34" s="30">
        <v>32364</v>
      </c>
      <c r="J34" s="30">
        <v>150</v>
      </c>
      <c r="K34" s="30">
        <v>15332</v>
      </c>
      <c r="L34" s="30">
        <v>123</v>
      </c>
      <c r="M34" s="31">
        <v>18</v>
      </c>
    </row>
    <row r="35" spans="2:13" ht="15" customHeight="1" x14ac:dyDescent="0.15">
      <c r="B35" s="47" t="s">
        <v>103</v>
      </c>
      <c r="C35" s="32" t="s">
        <v>59</v>
      </c>
      <c r="D35" s="33" t="s">
        <v>60</v>
      </c>
      <c r="E35" s="16">
        <v>5346</v>
      </c>
      <c r="F35" s="16">
        <v>97</v>
      </c>
      <c r="G35" s="16">
        <v>6024</v>
      </c>
      <c r="H35" s="16">
        <v>148</v>
      </c>
      <c r="I35" s="17">
        <v>11370</v>
      </c>
      <c r="J35" s="17">
        <v>245</v>
      </c>
      <c r="K35" s="17">
        <v>6034</v>
      </c>
      <c r="L35" s="17">
        <v>234</v>
      </c>
      <c r="M35" s="18">
        <v>8</v>
      </c>
    </row>
    <row r="36" spans="2:13" ht="15" customHeight="1" x14ac:dyDescent="0.15">
      <c r="B36" s="48"/>
      <c r="C36" s="19" t="s">
        <v>61</v>
      </c>
      <c r="D36" s="20" t="s">
        <v>62</v>
      </c>
      <c r="E36" s="16">
        <v>6545</v>
      </c>
      <c r="F36" s="16">
        <v>82</v>
      </c>
      <c r="G36" s="16">
        <v>7103</v>
      </c>
      <c r="H36" s="16">
        <v>66</v>
      </c>
      <c r="I36" s="17">
        <v>13648</v>
      </c>
      <c r="J36" s="17">
        <v>148</v>
      </c>
      <c r="K36" s="17">
        <v>6615</v>
      </c>
      <c r="L36" s="17">
        <v>131</v>
      </c>
      <c r="M36" s="18">
        <v>15</v>
      </c>
    </row>
    <row r="37" spans="2:13" ht="15" customHeight="1" x14ac:dyDescent="0.15">
      <c r="B37" s="48"/>
      <c r="C37" s="19" t="s">
        <v>63</v>
      </c>
      <c r="D37" s="20" t="s">
        <v>64</v>
      </c>
      <c r="E37" s="16">
        <v>5054</v>
      </c>
      <c r="F37" s="16">
        <v>132</v>
      </c>
      <c r="G37" s="16">
        <v>5192</v>
      </c>
      <c r="H37" s="16">
        <v>93</v>
      </c>
      <c r="I37" s="17">
        <v>10246</v>
      </c>
      <c r="J37" s="17">
        <v>225</v>
      </c>
      <c r="K37" s="17">
        <v>4549</v>
      </c>
      <c r="L37" s="17">
        <v>169</v>
      </c>
      <c r="M37" s="18">
        <v>24</v>
      </c>
    </row>
    <row r="38" spans="2:13" ht="15" customHeight="1" x14ac:dyDescent="0.15">
      <c r="B38" s="48"/>
      <c r="C38" s="19" t="s">
        <v>65</v>
      </c>
      <c r="D38" s="20" t="s">
        <v>66</v>
      </c>
      <c r="E38" s="16">
        <v>1953</v>
      </c>
      <c r="F38" s="16">
        <v>57</v>
      </c>
      <c r="G38" s="16">
        <v>1897</v>
      </c>
      <c r="H38" s="16">
        <v>76</v>
      </c>
      <c r="I38" s="17">
        <v>3850</v>
      </c>
      <c r="J38" s="17">
        <v>133</v>
      </c>
      <c r="K38" s="17">
        <v>1994</v>
      </c>
      <c r="L38" s="17">
        <v>125</v>
      </c>
      <c r="M38" s="18">
        <v>8</v>
      </c>
    </row>
    <row r="39" spans="2:13" ht="15" customHeight="1" x14ac:dyDescent="0.15">
      <c r="B39" s="48"/>
      <c r="C39" s="19" t="s">
        <v>67</v>
      </c>
      <c r="D39" s="20" t="s">
        <v>68</v>
      </c>
      <c r="E39" s="16">
        <v>7542</v>
      </c>
      <c r="F39" s="16">
        <v>113</v>
      </c>
      <c r="G39" s="16">
        <v>7962</v>
      </c>
      <c r="H39" s="16">
        <v>187</v>
      </c>
      <c r="I39" s="17">
        <v>15504</v>
      </c>
      <c r="J39" s="17">
        <v>300</v>
      </c>
      <c r="K39" s="17">
        <v>7001</v>
      </c>
      <c r="L39" s="17">
        <v>267</v>
      </c>
      <c r="M39" s="18">
        <v>27</v>
      </c>
    </row>
    <row r="40" spans="2:13" ht="15" customHeight="1" x14ac:dyDescent="0.15">
      <c r="B40" s="48"/>
      <c r="C40" s="19" t="s">
        <v>69</v>
      </c>
      <c r="D40" s="20" t="s">
        <v>70</v>
      </c>
      <c r="E40" s="16">
        <v>5215</v>
      </c>
      <c r="F40" s="16">
        <v>88</v>
      </c>
      <c r="G40" s="16">
        <v>4212</v>
      </c>
      <c r="H40" s="16">
        <v>49</v>
      </c>
      <c r="I40" s="17">
        <v>9427</v>
      </c>
      <c r="J40" s="17">
        <v>137</v>
      </c>
      <c r="K40" s="17">
        <v>4983</v>
      </c>
      <c r="L40" s="17">
        <v>113</v>
      </c>
      <c r="M40" s="18">
        <v>13</v>
      </c>
    </row>
    <row r="41" spans="2:13" ht="15" customHeight="1" x14ac:dyDescent="0.15">
      <c r="B41" s="48"/>
      <c r="C41" s="19" t="s">
        <v>71</v>
      </c>
      <c r="D41" s="20" t="s">
        <v>72</v>
      </c>
      <c r="E41" s="16">
        <v>11936</v>
      </c>
      <c r="F41" s="16">
        <v>163</v>
      </c>
      <c r="G41" s="16">
        <v>12685</v>
      </c>
      <c r="H41" s="16">
        <v>205</v>
      </c>
      <c r="I41" s="17">
        <v>24621</v>
      </c>
      <c r="J41" s="17">
        <v>368</v>
      </c>
      <c r="K41" s="17">
        <v>10888</v>
      </c>
      <c r="L41" s="17">
        <v>252</v>
      </c>
      <c r="M41" s="18">
        <v>0</v>
      </c>
    </row>
    <row r="42" spans="2:13" ht="15" customHeight="1" x14ac:dyDescent="0.15">
      <c r="B42" s="49"/>
      <c r="C42" s="21"/>
      <c r="D42" s="22" t="s">
        <v>40</v>
      </c>
      <c r="E42" s="23">
        <v>43591</v>
      </c>
      <c r="F42" s="23">
        <v>732</v>
      </c>
      <c r="G42" s="23">
        <v>45075</v>
      </c>
      <c r="H42" s="23">
        <v>824</v>
      </c>
      <c r="I42" s="24">
        <v>88666</v>
      </c>
      <c r="J42" s="24">
        <v>1556</v>
      </c>
      <c r="K42" s="24">
        <v>42064</v>
      </c>
      <c r="L42" s="24">
        <v>1291</v>
      </c>
      <c r="M42" s="25">
        <v>95</v>
      </c>
    </row>
    <row r="43" spans="2:13" ht="15" customHeight="1" x14ac:dyDescent="0.15">
      <c r="B43" s="47" t="s">
        <v>104</v>
      </c>
      <c r="C43" s="32" t="s">
        <v>73</v>
      </c>
      <c r="D43" s="33" t="s">
        <v>74</v>
      </c>
      <c r="E43" s="26">
        <v>2335</v>
      </c>
      <c r="F43" s="26">
        <v>8</v>
      </c>
      <c r="G43" s="26">
        <v>2229</v>
      </c>
      <c r="H43" s="26">
        <v>10</v>
      </c>
      <c r="I43" s="27">
        <v>4564</v>
      </c>
      <c r="J43" s="27">
        <v>18</v>
      </c>
      <c r="K43" s="27">
        <v>2447</v>
      </c>
      <c r="L43" s="27">
        <v>11</v>
      </c>
      <c r="M43" s="28">
        <v>7</v>
      </c>
    </row>
    <row r="44" spans="2:13" ht="15" customHeight="1" x14ac:dyDescent="0.15">
      <c r="B44" s="48"/>
      <c r="C44" s="19" t="s">
        <v>75</v>
      </c>
      <c r="D44" s="20" t="s">
        <v>76</v>
      </c>
      <c r="E44" s="16">
        <v>2841</v>
      </c>
      <c r="F44" s="16">
        <v>18</v>
      </c>
      <c r="G44" s="16">
        <v>2582</v>
      </c>
      <c r="H44" s="16">
        <v>13</v>
      </c>
      <c r="I44" s="17">
        <v>5423</v>
      </c>
      <c r="J44" s="17">
        <v>31</v>
      </c>
      <c r="K44" s="17">
        <v>2719</v>
      </c>
      <c r="L44" s="17">
        <v>23</v>
      </c>
      <c r="M44" s="18">
        <v>7</v>
      </c>
    </row>
    <row r="45" spans="2:13" ht="15" customHeight="1" x14ac:dyDescent="0.15">
      <c r="B45" s="48"/>
      <c r="C45" s="19" t="s">
        <v>77</v>
      </c>
      <c r="D45" s="20" t="s">
        <v>78</v>
      </c>
      <c r="E45" s="16">
        <v>723</v>
      </c>
      <c r="F45" s="16">
        <v>0</v>
      </c>
      <c r="G45" s="16">
        <v>788</v>
      </c>
      <c r="H45" s="16">
        <v>2</v>
      </c>
      <c r="I45" s="17">
        <v>1511</v>
      </c>
      <c r="J45" s="17">
        <v>2</v>
      </c>
      <c r="K45" s="17">
        <v>836</v>
      </c>
      <c r="L45" s="17">
        <v>2</v>
      </c>
      <c r="M45" s="18">
        <v>0</v>
      </c>
    </row>
    <row r="46" spans="2:13" ht="15" customHeight="1" x14ac:dyDescent="0.15">
      <c r="B46" s="48"/>
      <c r="C46" s="19" t="s">
        <v>79</v>
      </c>
      <c r="D46" s="20" t="s">
        <v>80</v>
      </c>
      <c r="E46" s="16">
        <v>806</v>
      </c>
      <c r="F46" s="16">
        <v>1</v>
      </c>
      <c r="G46" s="16">
        <v>769</v>
      </c>
      <c r="H46" s="16">
        <v>1</v>
      </c>
      <c r="I46" s="17">
        <v>1575</v>
      </c>
      <c r="J46" s="17">
        <v>2</v>
      </c>
      <c r="K46" s="17">
        <v>837</v>
      </c>
      <c r="L46" s="17">
        <v>1</v>
      </c>
      <c r="M46" s="18">
        <v>1</v>
      </c>
    </row>
    <row r="47" spans="2:13" ht="15" customHeight="1" x14ac:dyDescent="0.15">
      <c r="B47" s="49"/>
      <c r="C47" s="21"/>
      <c r="D47" s="22" t="s">
        <v>40</v>
      </c>
      <c r="E47" s="29">
        <v>6705</v>
      </c>
      <c r="F47" s="29">
        <v>27</v>
      </c>
      <c r="G47" s="29">
        <v>6368</v>
      </c>
      <c r="H47" s="29">
        <v>26</v>
      </c>
      <c r="I47" s="30">
        <v>13073</v>
      </c>
      <c r="J47" s="30">
        <v>53</v>
      </c>
      <c r="K47" s="30">
        <v>6839</v>
      </c>
      <c r="L47" s="30">
        <v>37</v>
      </c>
      <c r="M47" s="31">
        <v>15</v>
      </c>
    </row>
    <row r="48" spans="2:13" ht="15" customHeight="1" x14ac:dyDescent="0.15">
      <c r="B48" s="47" t="s">
        <v>105</v>
      </c>
      <c r="C48" s="32" t="s">
        <v>81</v>
      </c>
      <c r="D48" s="33" t="s">
        <v>82</v>
      </c>
      <c r="E48" s="16">
        <v>4092</v>
      </c>
      <c r="F48" s="16">
        <v>40</v>
      </c>
      <c r="G48" s="16">
        <v>4446</v>
      </c>
      <c r="H48" s="16">
        <v>46</v>
      </c>
      <c r="I48" s="17">
        <v>8538</v>
      </c>
      <c r="J48" s="17">
        <v>86</v>
      </c>
      <c r="K48" s="17">
        <v>4032</v>
      </c>
      <c r="L48" s="17">
        <v>59</v>
      </c>
      <c r="M48" s="18">
        <v>21</v>
      </c>
    </row>
    <row r="49" spans="2:13" ht="15" customHeight="1" x14ac:dyDescent="0.15">
      <c r="B49" s="48"/>
      <c r="C49" s="19" t="s">
        <v>83</v>
      </c>
      <c r="D49" s="20" t="s">
        <v>84</v>
      </c>
      <c r="E49" s="16">
        <v>7253</v>
      </c>
      <c r="F49" s="16">
        <v>35</v>
      </c>
      <c r="G49" s="16">
        <v>7698</v>
      </c>
      <c r="H49" s="16">
        <v>74</v>
      </c>
      <c r="I49" s="17">
        <v>14951</v>
      </c>
      <c r="J49" s="17">
        <v>109</v>
      </c>
      <c r="K49" s="17">
        <v>6850</v>
      </c>
      <c r="L49" s="17">
        <v>74</v>
      </c>
      <c r="M49" s="18">
        <v>27</v>
      </c>
    </row>
    <row r="50" spans="2:13" ht="15" customHeight="1" x14ac:dyDescent="0.15">
      <c r="B50" s="48"/>
      <c r="C50" s="19" t="s">
        <v>85</v>
      </c>
      <c r="D50" s="20" t="s">
        <v>86</v>
      </c>
      <c r="E50" s="16">
        <v>2238</v>
      </c>
      <c r="F50" s="16">
        <v>3</v>
      </c>
      <c r="G50" s="16">
        <v>2368</v>
      </c>
      <c r="H50" s="16">
        <v>22</v>
      </c>
      <c r="I50" s="17">
        <v>4606</v>
      </c>
      <c r="J50" s="17">
        <v>25</v>
      </c>
      <c r="K50" s="17">
        <v>2027</v>
      </c>
      <c r="L50" s="17">
        <v>14</v>
      </c>
      <c r="M50" s="18">
        <v>11</v>
      </c>
    </row>
    <row r="51" spans="2:13" ht="15" customHeight="1" x14ac:dyDescent="0.15">
      <c r="B51" s="48"/>
      <c r="C51" s="19" t="s">
        <v>87</v>
      </c>
      <c r="D51" s="20" t="s">
        <v>88</v>
      </c>
      <c r="E51" s="16">
        <v>7602</v>
      </c>
      <c r="F51" s="16">
        <v>14</v>
      </c>
      <c r="G51" s="16">
        <v>8301</v>
      </c>
      <c r="H51" s="16">
        <v>49</v>
      </c>
      <c r="I51" s="17">
        <v>15903</v>
      </c>
      <c r="J51" s="17">
        <v>63</v>
      </c>
      <c r="K51" s="17">
        <v>7312</v>
      </c>
      <c r="L51" s="17">
        <v>36</v>
      </c>
      <c r="M51" s="18">
        <v>25</v>
      </c>
    </row>
    <row r="52" spans="2:13" ht="15" customHeight="1" x14ac:dyDescent="0.15">
      <c r="B52" s="48"/>
      <c r="C52" s="19" t="s">
        <v>89</v>
      </c>
      <c r="D52" s="20" t="s">
        <v>90</v>
      </c>
      <c r="E52" s="16">
        <v>6159</v>
      </c>
      <c r="F52" s="16">
        <v>64</v>
      </c>
      <c r="G52" s="16">
        <v>6147</v>
      </c>
      <c r="H52" s="16">
        <v>24</v>
      </c>
      <c r="I52" s="17">
        <v>12306</v>
      </c>
      <c r="J52" s="17">
        <v>88</v>
      </c>
      <c r="K52" s="17">
        <v>5924</v>
      </c>
      <c r="L52" s="17">
        <v>60</v>
      </c>
      <c r="M52" s="18">
        <v>25</v>
      </c>
    </row>
    <row r="53" spans="2:13" ht="15" customHeight="1" x14ac:dyDescent="0.15">
      <c r="B53" s="48"/>
      <c r="C53" s="19" t="s">
        <v>91</v>
      </c>
      <c r="D53" s="20" t="s">
        <v>92</v>
      </c>
      <c r="E53" s="16">
        <v>991</v>
      </c>
      <c r="F53" s="16">
        <v>2</v>
      </c>
      <c r="G53" s="16">
        <v>997</v>
      </c>
      <c r="H53" s="16">
        <v>4</v>
      </c>
      <c r="I53" s="17">
        <v>1988</v>
      </c>
      <c r="J53" s="17">
        <v>6</v>
      </c>
      <c r="K53" s="17">
        <v>869</v>
      </c>
      <c r="L53" s="17">
        <v>1</v>
      </c>
      <c r="M53" s="18">
        <v>5</v>
      </c>
    </row>
    <row r="54" spans="2:13" ht="15" customHeight="1" x14ac:dyDescent="0.15">
      <c r="B54" s="49"/>
      <c r="C54" s="21"/>
      <c r="D54" s="22" t="s">
        <v>40</v>
      </c>
      <c r="E54" s="23">
        <v>28335</v>
      </c>
      <c r="F54" s="23">
        <v>158</v>
      </c>
      <c r="G54" s="23">
        <v>29957</v>
      </c>
      <c r="H54" s="23">
        <v>219</v>
      </c>
      <c r="I54" s="24">
        <v>58292</v>
      </c>
      <c r="J54" s="24">
        <v>377</v>
      </c>
      <c r="K54" s="24">
        <v>27014</v>
      </c>
      <c r="L54" s="24">
        <v>244</v>
      </c>
      <c r="M54" s="25">
        <v>114</v>
      </c>
    </row>
    <row r="55" spans="2:13" ht="15" customHeight="1" x14ac:dyDescent="0.15">
      <c r="B55" s="34"/>
      <c r="C55" s="7"/>
      <c r="D55" s="35" t="s">
        <v>93</v>
      </c>
      <c r="E55" s="36">
        <v>427455</v>
      </c>
      <c r="F55" s="36">
        <v>3050</v>
      </c>
      <c r="G55" s="36">
        <v>478332</v>
      </c>
      <c r="H55" s="36">
        <v>3484</v>
      </c>
      <c r="I55" s="37">
        <v>905787</v>
      </c>
      <c r="J55" s="37">
        <v>6534</v>
      </c>
      <c r="K55" s="37">
        <v>461443</v>
      </c>
      <c r="L55" s="37">
        <v>5062</v>
      </c>
      <c r="M55" s="38">
        <v>926</v>
      </c>
    </row>
    <row r="56" spans="2:13" ht="15" customHeight="1" x14ac:dyDescent="0.15">
      <c r="B56" s="9"/>
      <c r="C56" s="39"/>
      <c r="D56" s="35" t="s">
        <v>94</v>
      </c>
      <c r="E56" s="36">
        <v>124031</v>
      </c>
      <c r="F56" s="36">
        <v>1054</v>
      </c>
      <c r="G56" s="36">
        <v>132500</v>
      </c>
      <c r="H56" s="36">
        <v>1375</v>
      </c>
      <c r="I56" s="37">
        <v>256531</v>
      </c>
      <c r="J56" s="37">
        <v>2429</v>
      </c>
      <c r="K56" s="37">
        <v>122040</v>
      </c>
      <c r="L56" s="37">
        <v>1947</v>
      </c>
      <c r="M56" s="38">
        <v>270</v>
      </c>
    </row>
    <row r="57" spans="2:13" ht="15" customHeight="1" x14ac:dyDescent="0.15">
      <c r="B57" s="34"/>
      <c r="C57" s="12"/>
      <c r="D57" s="35" t="s">
        <v>95</v>
      </c>
      <c r="E57" s="36">
        <v>551486</v>
      </c>
      <c r="F57" s="36">
        <v>4104</v>
      </c>
      <c r="G57" s="36">
        <v>610832</v>
      </c>
      <c r="H57" s="36">
        <v>4859</v>
      </c>
      <c r="I57" s="37">
        <v>1162318</v>
      </c>
      <c r="J57" s="37">
        <v>8963</v>
      </c>
      <c r="K57" s="37">
        <v>583483</v>
      </c>
      <c r="L57" s="37">
        <v>7009</v>
      </c>
      <c r="M57" s="38">
        <v>1196</v>
      </c>
    </row>
    <row r="58" spans="2:13" x14ac:dyDescent="0.15">
      <c r="E58" s="40"/>
      <c r="F58" s="40"/>
      <c r="G58" s="40"/>
      <c r="H58" s="40"/>
      <c r="I58" s="41"/>
      <c r="J58" s="41"/>
      <c r="K58" s="41"/>
      <c r="L58" s="41"/>
      <c r="M58" s="41"/>
    </row>
    <row r="59" spans="2:13" x14ac:dyDescent="0.15">
      <c r="B59" s="42" t="s">
        <v>96</v>
      </c>
    </row>
  </sheetData>
  <sheetProtection selectLockedCells="1"/>
  <mergeCells count="17">
    <mergeCell ref="E3:J3"/>
    <mergeCell ref="K3:M3"/>
    <mergeCell ref="E4:F4"/>
    <mergeCell ref="G4:H4"/>
    <mergeCell ref="I4:J4"/>
    <mergeCell ref="K4:K5"/>
    <mergeCell ref="L4:L5"/>
    <mergeCell ref="M4:M5"/>
    <mergeCell ref="B35:B42"/>
    <mergeCell ref="B43:B47"/>
    <mergeCell ref="B48:B54"/>
    <mergeCell ref="B6:B16"/>
    <mergeCell ref="B17:B21"/>
    <mergeCell ref="B22:B24"/>
    <mergeCell ref="B25:B26"/>
    <mergeCell ref="B27:B30"/>
    <mergeCell ref="B31:B34"/>
  </mergeCells>
  <phoneticPr fontId="3"/>
  <pageMargins left="0.19685039370078741" right="0.19685039370078741" top="0.39370078740157483" bottom="0.39370078740157483" header="0.19685039370078741" footer="0.1968503937007874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月報集計表（統計データランド用）</vt:lpstr>
      <vt:lpstr>'月報集計表（統計データランド用）'!Print_Area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安藤　大起</cp:lastModifiedBy>
  <cp:lastPrinted>2025-06-25T12:45:54Z</cp:lastPrinted>
  <dcterms:created xsi:type="dcterms:W3CDTF">2021-12-06T07:12:58Z</dcterms:created>
  <dcterms:modified xsi:type="dcterms:W3CDTF">2025-10-03T06:46:57Z</dcterms:modified>
</cp:coreProperties>
</file>