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2_毎月勤労統計調査\010_毎勤共通\001 月報（月例経済統計報告）\令和7年月報\R7年2月分\101_地方調査結果速報\"/>
    </mc:Choice>
  </mc:AlternateContent>
  <xr:revisionPtr revIDLastSave="0" documentId="13_ncr:1_{01AD3067-A3E6-4AFA-A4DF-BE8257F3410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１表" sheetId="2" r:id="rId1"/>
    <sheet name="２表" sheetId="10" r:id="rId2"/>
    <sheet name="３表" sheetId="3" r:id="rId3"/>
    <sheet name="４表～５表" sheetId="11" r:id="rId4"/>
    <sheet name="６表～８表" sheetId="12" r:id="rId5"/>
    <sheet name="９表～１１表" sheetId="17" r:id="rId6"/>
    <sheet name="給与額" sheetId="18" r:id="rId7"/>
    <sheet name="時間" sheetId="19" r:id="rId8"/>
    <sheet name="雇用" sheetId="20" r:id="rId9"/>
  </sheets>
  <externalReferences>
    <externalReference r:id="rId10"/>
    <externalReference r:id="rId11"/>
  </externalReferences>
  <definedNames>
    <definedName name="_Regression_Int" hidden="1">1</definedName>
    <definedName name="Ｄ労働者基準">[1]H12基準数値!$F$5</definedName>
    <definedName name="Ｅ労働者基準">[1]H12基準数値!$F$6</definedName>
    <definedName name="Ｆ労働者基準">[1]H12基準数値!$F$7</definedName>
    <definedName name="Ｇ労働者基準">[1]H12基準数値!$F$8</definedName>
    <definedName name="Ｈ１２基準数値">[1]H12基準数値!#REF!</definedName>
    <definedName name="Ｈ労働者基準">[1]H12基準数値!$F$9</definedName>
    <definedName name="Ｉ労働者基準">[1]H12基準数値!$F$10</definedName>
    <definedName name="Ｊ労働者基準">[1]H12基準数値!$F$11</definedName>
    <definedName name="Ｋ労働者基準">[1]H12基準数値!$F$12</definedName>
    <definedName name="Ｌ労働者基準">[1]H12基準数値!$F$13</definedName>
    <definedName name="_xlnm.Print_Area" localSheetId="0">'１表'!$A$1:$N$47</definedName>
    <definedName name="_xlnm.Print_Area" localSheetId="1">'２表'!$A$1:$N$43</definedName>
    <definedName name="_xlnm.Print_Area" localSheetId="2">'３表'!$A$1:$L$43</definedName>
    <definedName name="_xlnm.Print_Area" localSheetId="3">'４表～５表'!$A$1:$J$34</definedName>
    <definedName name="_xlnm.Print_Area" localSheetId="4">'６表～８表'!$A$1:$H$65</definedName>
    <definedName name="_xlnm.Print_Area" localSheetId="5">'９表～１１表'!$A$1:$H$65</definedName>
    <definedName name="_xlnm.Print_Area" localSheetId="6">給与額!$A$1:$L$70</definedName>
    <definedName name="_xlnm.Print_Area" localSheetId="8">雇用!$A$1:$J$70</definedName>
    <definedName name="_xlnm.Print_Area" localSheetId="7">時間!$A$1:$J$70</definedName>
    <definedName name="TL">[1]H12基準数値!$J$3</definedName>
    <definedName name="TL総時">[1]H12基準数値!$J$3</definedName>
    <definedName name="ＴＬ労働者基準">[1]H12基準数値!$F$3</definedName>
    <definedName name="Ｔ労働者基準">[1]H12基準数値!$F$4</definedName>
    <definedName name="印刷">'[2]11.12'!$B$2:$Q$52</definedName>
    <definedName name="図１">'[2]12.1'!$B$2:$O$13</definedName>
    <definedName name="前月複写元">'[2]11.12'!$D$16:$Q$26</definedName>
    <definedName name="前年同月複写場所">'[2]11.12'!$S$15:$S$172</definedName>
    <definedName name="入力">'[2]11.12'!$C$3:$Q$13</definedName>
    <definedName name="複写元">'[2]11.12'!$D$16:$Q$26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9" l="1"/>
  <c r="A3" i="20" l="1"/>
</calcChain>
</file>

<file path=xl/sharedStrings.xml><?xml version="1.0" encoding="utf-8"?>
<sst xmlns="http://schemas.openxmlformats.org/spreadsheetml/2006/main" count="883" uniqueCount="189">
  <si>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</si>
  <si>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所定内給与</t>
    <rPh sb="0" eb="3">
      <t>ショテイナイ</t>
    </rPh>
    <rPh sb="3" eb="5">
      <t>キュウヨ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</si>
  <si>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</si>
  <si>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前年比</t>
    <rPh sb="0" eb="3">
      <t>ゼンネンヒ</t>
    </rPh>
    <phoneticPr fontId="1"/>
  </si>
  <si>
    <t>調査産業計</t>
    <rPh sb="0" eb="1">
      <t>チョウ</t>
    </rPh>
    <rPh sb="1" eb="2">
      <t>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</si>
  <si>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</si>
  <si>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</si>
  <si>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円</t>
  </si>
  <si>
    <t>円</t>
    <rPh sb="0" eb="1">
      <t>エン</t>
    </rPh>
    <phoneticPr fontId="1"/>
  </si>
  <si>
    <t>産　　業</t>
    <rPh sb="0" eb="1">
      <t>サン</t>
    </rPh>
    <rPh sb="3" eb="4">
      <t>ギョウ</t>
    </rPh>
    <phoneticPr fontId="1"/>
  </si>
  <si>
    <t>（事業所規模５人以上）</t>
    <rPh sb="1" eb="4">
      <t>ジギョウショ</t>
    </rPh>
    <rPh sb="4" eb="6">
      <t>キボ</t>
    </rPh>
    <rPh sb="7" eb="10">
      <t>ニンイジョウ</t>
    </rPh>
    <phoneticPr fontId="1"/>
  </si>
  <si>
    <t>特別に支払われた</t>
    <rPh sb="0" eb="2">
      <t>トクベツ</t>
    </rPh>
    <rPh sb="3" eb="5">
      <t>シハラ</t>
    </rPh>
    <phoneticPr fontId="1"/>
  </si>
  <si>
    <t>第２表　１人平均月間実労働時間数</t>
    <rPh sb="0" eb="1">
      <t>ダイ</t>
    </rPh>
    <rPh sb="2" eb="3">
      <t>ヒョウ</t>
    </rPh>
    <rPh sb="4" eb="6">
      <t>ヒトリ</t>
    </rPh>
    <rPh sb="6" eb="8">
      <t>ヘイキン</t>
    </rPh>
    <rPh sb="8" eb="10">
      <t>ゲッカン</t>
    </rPh>
    <rPh sb="10" eb="11">
      <t>ジツ</t>
    </rPh>
    <rPh sb="11" eb="13">
      <t>ロウドウ</t>
    </rPh>
    <rPh sb="13" eb="15">
      <t>ジカン</t>
    </rPh>
    <rPh sb="15" eb="16">
      <t>スウ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</si>
  <si>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</si>
  <si>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</si>
  <si>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</si>
  <si>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出勤日数</t>
    <rPh sb="0" eb="2">
      <t>シュッキン</t>
    </rPh>
    <rPh sb="2" eb="4">
      <t>ニッスウ</t>
    </rPh>
    <phoneticPr fontId="1"/>
  </si>
  <si>
    <t>前年差</t>
    <rPh sb="0" eb="2">
      <t>ゼンネン</t>
    </rPh>
    <rPh sb="2" eb="3">
      <t>サ</t>
    </rPh>
    <phoneticPr fontId="1"/>
  </si>
  <si>
    <t>日</t>
  </si>
  <si>
    <t>日</t>
    <rPh sb="0" eb="1">
      <t>ニチ</t>
    </rPh>
    <phoneticPr fontId="1"/>
  </si>
  <si>
    <t>時間</t>
  </si>
  <si>
    <t>時間</t>
    <rPh sb="0" eb="2">
      <t>ジカン</t>
    </rPh>
    <phoneticPr fontId="1"/>
  </si>
  <si>
    <t>前月比</t>
    <rPh sb="0" eb="2">
      <t>ゼンゲツ</t>
    </rPh>
    <rPh sb="2" eb="3">
      <t>ヒ</t>
    </rPh>
    <phoneticPr fontId="1"/>
  </si>
  <si>
    <t>前月差</t>
    <rPh sb="0" eb="2">
      <t>ゼンゲツ</t>
    </rPh>
    <rPh sb="2" eb="3">
      <t>サ</t>
    </rPh>
    <phoneticPr fontId="1"/>
  </si>
  <si>
    <t>本月末常用労働者数</t>
    <rPh sb="0" eb="1">
      <t>ホン</t>
    </rPh>
    <rPh sb="1" eb="3">
      <t>ゲツマツ</t>
    </rPh>
    <rPh sb="3" eb="5">
      <t>ジョウヨウ</t>
    </rPh>
    <rPh sb="5" eb="8">
      <t>ロウドウシャ</t>
    </rPh>
    <rPh sb="8" eb="9">
      <t>カズ</t>
    </rPh>
    <phoneticPr fontId="1"/>
  </si>
  <si>
    <t>前月比</t>
    <rPh sb="0" eb="3">
      <t>ゼンゲツヒ</t>
    </rPh>
    <phoneticPr fontId="1"/>
  </si>
  <si>
    <t>パートタイム労働者</t>
    <rPh sb="6" eb="9">
      <t>ロウドウシャ</t>
    </rPh>
    <phoneticPr fontId="1"/>
  </si>
  <si>
    <t>比率</t>
    <rPh sb="0" eb="2">
      <t>ヒリツ</t>
    </rPh>
    <phoneticPr fontId="1"/>
  </si>
  <si>
    <t>現金給与</t>
  </si>
  <si>
    <t>特別給与</t>
  </si>
  <si>
    <t>総    額</t>
  </si>
  <si>
    <t>給与</t>
    <phoneticPr fontId="1"/>
  </si>
  <si>
    <t>％</t>
    <phoneticPr fontId="1"/>
  </si>
  <si>
    <t>％</t>
    <phoneticPr fontId="1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</si>
  <si>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1"/>
  </si>
  <si>
    <t>％</t>
  </si>
  <si>
    <t>千人</t>
  </si>
  <si>
    <t xml:space="preserve">％ </t>
  </si>
  <si>
    <t>前年比</t>
    <rPh sb="0" eb="2">
      <t>ゼンネン</t>
    </rPh>
    <rPh sb="2" eb="3">
      <t>ヒ</t>
    </rPh>
    <phoneticPr fontId="1"/>
  </si>
  <si>
    <t>情報通信業</t>
    <rPh sb="0" eb="2">
      <t>ジョウホウ</t>
    </rPh>
    <rPh sb="2" eb="5">
      <t>ツウシンギョウ</t>
    </rPh>
    <phoneticPr fontId="1"/>
  </si>
  <si>
    <t>第４表　産業、就業形態別労働者の１人平均月間出勤日数及び労働時間</t>
    <phoneticPr fontId="2"/>
  </si>
  <si>
    <t>区　　分</t>
    <phoneticPr fontId="2"/>
  </si>
  <si>
    <t>一  般  労  働  者</t>
    <phoneticPr fontId="2"/>
  </si>
  <si>
    <t>パートタイム労働者</t>
    <phoneticPr fontId="2"/>
  </si>
  <si>
    <t>出　勤</t>
    <phoneticPr fontId="2"/>
  </si>
  <si>
    <t>総　　実</t>
    <phoneticPr fontId="2"/>
  </si>
  <si>
    <t>所 定 内</t>
    <phoneticPr fontId="2"/>
  </si>
  <si>
    <t>所 定 外</t>
    <phoneticPr fontId="2"/>
  </si>
  <si>
    <t>日　数</t>
    <phoneticPr fontId="2"/>
  </si>
  <si>
    <t>労働時間</t>
    <phoneticPr fontId="2"/>
  </si>
  <si>
    <t>調査産業計</t>
    <phoneticPr fontId="2"/>
  </si>
  <si>
    <t>製造業</t>
    <phoneticPr fontId="2"/>
  </si>
  <si>
    <t>第５表　産業、就業形態別労働者の１人平均月間給与額</t>
    <phoneticPr fontId="2"/>
  </si>
  <si>
    <t>区　　分</t>
    <phoneticPr fontId="2"/>
  </si>
  <si>
    <t>雇用指数</t>
    <rPh sb="0" eb="2">
      <t>コヨウ</t>
    </rPh>
    <rPh sb="2" eb="4">
      <t>シスウ</t>
    </rPh>
    <phoneticPr fontId="1"/>
  </si>
  <si>
    <t>第６表　調査産業計（事業所規模５人以上）</t>
    <rPh sb="4" eb="6">
      <t>チョウサ</t>
    </rPh>
    <rPh sb="6" eb="8">
      <t>サンギョウ</t>
    </rPh>
    <rPh sb="8" eb="9">
      <t>ケイ</t>
    </rPh>
    <phoneticPr fontId="1"/>
  </si>
  <si>
    <t>第７表　建設業（事業所規模５人以上）</t>
    <rPh sb="4" eb="7">
      <t>ケンセツギョウ</t>
    </rPh>
    <phoneticPr fontId="1"/>
  </si>
  <si>
    <t>第８表　製造業（事業所規模５人以上）</t>
    <rPh sb="2" eb="3">
      <t>ヒョウ</t>
    </rPh>
    <rPh sb="4" eb="7">
      <t>セイゾウギョウ</t>
    </rPh>
    <phoneticPr fontId="1"/>
  </si>
  <si>
    <t>医療,福祉</t>
    <rPh sb="0" eb="2">
      <t>イリョウ</t>
    </rPh>
    <rPh sb="3" eb="5">
      <t>フクシ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</si>
  <si>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</si>
  <si>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前年比</t>
  </si>
  <si>
    <t>前年差</t>
  </si>
  <si>
    <t>　時間</t>
  </si>
  <si>
    <t xml:space="preserve">日 </t>
  </si>
  <si>
    <t xml:space="preserve">ﾎﾟｲﾝﾄ 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</si>
  <si>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</si>
  <si>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</si>
  <si>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</si>
  <si>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</si>
  <si>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</si>
  <si>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</si>
  <si>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</si>
  <si>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</si>
  <si>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</si>
  <si>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医療，福祉</t>
    <rPh sb="0" eb="2">
      <t>イリョウ</t>
    </rPh>
    <rPh sb="3" eb="5">
      <t>フクシ</t>
    </rPh>
    <phoneticPr fontId="2"/>
  </si>
  <si>
    <t>卸売業，小売業</t>
    <rPh sb="2" eb="3">
      <t>ギョウ</t>
    </rPh>
    <phoneticPr fontId="2"/>
  </si>
  <si>
    <t>卸売業，小売業</t>
    <rPh sb="0" eb="3">
      <t>オロシウリギョウ</t>
    </rPh>
    <phoneticPr fontId="2"/>
  </si>
  <si>
    <t>卸売業，小売業</t>
    <rPh sb="1" eb="2">
      <t>ウ</t>
    </rPh>
    <rPh sb="2" eb="3">
      <t>ギョウ</t>
    </rPh>
    <phoneticPr fontId="2"/>
  </si>
  <si>
    <t>複合サービス事業</t>
    <rPh sb="0" eb="2">
      <t>フクゴウ</t>
    </rPh>
    <rPh sb="6" eb="8">
      <t>ジギョウ</t>
    </rPh>
    <phoneticPr fontId="1"/>
  </si>
  <si>
    <t>複合サービス事業</t>
    <rPh sb="0" eb="2">
      <t>フクゴウ</t>
    </rPh>
    <rPh sb="6" eb="7">
      <t>ジ</t>
    </rPh>
    <rPh sb="7" eb="8">
      <t>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</si>
  <si>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</si>
  <si>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複合サービス事業</t>
    <rPh sb="0" eb="2">
      <t>フクゴウ</t>
    </rPh>
    <rPh sb="6" eb="7">
      <t>ジ</t>
    </rPh>
    <phoneticPr fontId="1"/>
  </si>
  <si>
    <t>前月比</t>
    <rPh sb="0" eb="3">
      <t>ゼンゲツヒ</t>
    </rPh>
    <phoneticPr fontId="1"/>
  </si>
  <si>
    <t>入職率</t>
    <rPh sb="0" eb="1">
      <t>イ</t>
    </rPh>
    <rPh sb="1" eb="2">
      <t>ショク</t>
    </rPh>
    <rPh sb="2" eb="3">
      <t>リツ</t>
    </rPh>
    <phoneticPr fontId="1"/>
  </si>
  <si>
    <t>離職率</t>
    <rPh sb="0" eb="1">
      <t>リ</t>
    </rPh>
    <rPh sb="1" eb="2">
      <t>ショク</t>
    </rPh>
    <rPh sb="2" eb="3">
      <t>リツ</t>
    </rPh>
    <phoneticPr fontId="1"/>
  </si>
  <si>
    <t>サービス業(他に分類されないもの)</t>
    <rPh sb="4" eb="5">
      <t>ギョウ</t>
    </rPh>
    <rPh sb="6" eb="7">
      <t>ホカ</t>
    </rPh>
    <rPh sb="8" eb="10">
      <t>ブンルイ</t>
    </rPh>
    <phoneticPr fontId="1"/>
  </si>
  <si>
    <t>第１表  月間現金給与額</t>
  </si>
  <si>
    <t>現金給与総額</t>
    <phoneticPr fontId="12"/>
  </si>
  <si>
    <t>きまって支給</t>
    <phoneticPr fontId="12"/>
  </si>
  <si>
    <t>特別に支払われ</t>
  </si>
  <si>
    <t>する給与</t>
    <phoneticPr fontId="12"/>
  </si>
  <si>
    <t>所 定 内 給 与</t>
  </si>
  <si>
    <t>所 定 外 給 与</t>
  </si>
  <si>
    <t>た給与</t>
  </si>
  <si>
    <t>就業形態計</t>
    <phoneticPr fontId="1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</si>
  <si>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</si>
  <si>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</si>
  <si>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5"/>
  </si>
  <si>
    <t>建　　設　　業</t>
  </si>
  <si>
    <t>製　　造　　業</t>
  </si>
  <si>
    <t>電気 ・ ガス業</t>
    <phoneticPr fontId="12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</si>
  <si>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</si>
  <si>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5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</si>
  <si>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5"/>
  </si>
  <si>
    <t>金融業，保険業</t>
    <rPh sb="0" eb="2">
      <t>キンユウ</t>
    </rPh>
    <rPh sb="2" eb="3">
      <t>ギョウ</t>
    </rPh>
    <rPh sb="4" eb="7">
      <t>ホケンギョウ</t>
    </rPh>
    <phoneticPr fontId="15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</si>
  <si>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5"/>
  </si>
  <si>
    <t>飲食サービス業等</t>
    <rPh sb="0" eb="2">
      <t>インショク</t>
    </rPh>
    <rPh sb="6" eb="7">
      <t>ギョウ</t>
    </rPh>
    <rPh sb="7" eb="8">
      <t>トウ</t>
    </rPh>
    <phoneticPr fontId="15"/>
  </si>
  <si>
    <t>生活関連サービス等</t>
    <rPh sb="0" eb="2">
      <t>セイカツ</t>
    </rPh>
    <rPh sb="2" eb="4">
      <t>カンレン</t>
    </rPh>
    <rPh sb="8" eb="9">
      <t>トウ</t>
    </rPh>
    <phoneticPr fontId="15"/>
  </si>
  <si>
    <t>教育，学習支援業</t>
    <phoneticPr fontId="15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</si>
  <si>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5"/>
  </si>
  <si>
    <t>複合サービス事業</t>
    <phoneticPr fontId="15"/>
  </si>
  <si>
    <t>その他のサービス業</t>
    <rPh sb="2" eb="3">
      <t>タ</t>
    </rPh>
    <phoneticPr fontId="15"/>
  </si>
  <si>
    <t>一般労働者</t>
    <rPh sb="0" eb="2">
      <t>イッパン</t>
    </rPh>
    <rPh sb="2" eb="5">
      <t>ロウドウシャ</t>
    </rPh>
    <phoneticPr fontId="12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</si>
  <si>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5"/>
  </si>
  <si>
    <t>パートタイム労働者</t>
    <rPh sb="6" eb="9">
      <t>ロウドウシャ</t>
    </rPh>
    <phoneticPr fontId="12"/>
  </si>
  <si>
    <t>第２表　月間実労働時間及び出勤日数</t>
  </si>
  <si>
    <t>総実労働時間</t>
    <phoneticPr fontId="12"/>
  </si>
  <si>
    <t>出  勤  日  数</t>
  </si>
  <si>
    <t>所定内労働時間</t>
    <phoneticPr fontId="12"/>
  </si>
  <si>
    <t>所定外労働時間</t>
    <phoneticPr fontId="12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</si>
  <si>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12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</si>
  <si>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12"/>
  </si>
  <si>
    <t>入  職  率</t>
    <phoneticPr fontId="12"/>
  </si>
  <si>
    <t>離  職  率</t>
    <phoneticPr fontId="12"/>
  </si>
  <si>
    <t>パートタイム労働者比率</t>
    <rPh sb="9" eb="11">
      <t>ヒリツ</t>
    </rPh>
    <phoneticPr fontId="12"/>
  </si>
  <si>
    <t>前年差</t>
    <rPh sb="2" eb="3">
      <t>サ</t>
    </rPh>
    <phoneticPr fontId="12"/>
  </si>
  <si>
    <t>第３表　常用雇用及び労働異動率</t>
    <rPh sb="12" eb="14">
      <t>イドウ</t>
    </rPh>
    <rPh sb="14" eb="15">
      <t>リツ</t>
    </rPh>
    <phoneticPr fontId="12"/>
  </si>
  <si>
    <t>第３表　雇用及び労働異動率</t>
    <rPh sb="0" eb="1">
      <t>ダイ</t>
    </rPh>
    <rPh sb="2" eb="3">
      <t>ヒョウ</t>
    </rPh>
    <rPh sb="4" eb="6">
      <t>コヨウ</t>
    </rPh>
    <rPh sb="6" eb="7">
      <t>オヨ</t>
    </rPh>
    <rPh sb="8" eb="10">
      <t>ロウドウ</t>
    </rPh>
    <rPh sb="10" eb="12">
      <t>イドウ</t>
    </rPh>
    <rPh sb="12" eb="13">
      <t>リツ</t>
    </rPh>
    <phoneticPr fontId="1"/>
  </si>
  <si>
    <t>名目賃金指数
(現金給与総額)</t>
    <rPh sb="0" eb="2">
      <t>メイモク</t>
    </rPh>
    <rPh sb="2" eb="4">
      <t>チンギン</t>
    </rPh>
    <rPh sb="4" eb="6">
      <t>シスウ</t>
    </rPh>
    <rPh sb="8" eb="10">
      <t>ゲンキン</t>
    </rPh>
    <rPh sb="10" eb="12">
      <t>キュウヨ</t>
    </rPh>
    <rPh sb="12" eb="14">
      <t>ソウガク</t>
    </rPh>
    <phoneticPr fontId="1"/>
  </si>
  <si>
    <t>名目賃金指数
（定期給与）</t>
    <rPh sb="0" eb="2">
      <t>メイモク</t>
    </rPh>
    <rPh sb="2" eb="4">
      <t>チンギン</t>
    </rPh>
    <rPh sb="4" eb="6">
      <t>シスウ</t>
    </rPh>
    <rPh sb="8" eb="10">
      <t>テイキ</t>
    </rPh>
    <rPh sb="10" eb="12">
      <t>キュウヨ</t>
    </rPh>
    <phoneticPr fontId="1"/>
  </si>
  <si>
    <t>総実労働時間
指数</t>
    <rPh sb="0" eb="1">
      <t>ソウ</t>
    </rPh>
    <rPh sb="1" eb="4">
      <t>ジツロウドウ</t>
    </rPh>
    <rPh sb="4" eb="6">
      <t>ジカン</t>
    </rPh>
    <rPh sb="7" eb="9">
      <t>シスウ</t>
    </rPh>
    <phoneticPr fontId="1"/>
  </si>
  <si>
    <t>所定内労働時間
指数</t>
    <rPh sb="0" eb="3">
      <t>ショテイナイ</t>
    </rPh>
    <rPh sb="3" eb="5">
      <t>ロウドウ</t>
    </rPh>
    <rPh sb="5" eb="7">
      <t>ジカン</t>
    </rPh>
    <rPh sb="8" eb="10">
      <t>シスウ</t>
    </rPh>
    <phoneticPr fontId="1"/>
  </si>
  <si>
    <t>所定外労働時間
指数</t>
    <rPh sb="0" eb="3">
      <t>ショテイガイ</t>
    </rPh>
    <rPh sb="3" eb="5">
      <t>ロウドウ</t>
    </rPh>
    <rPh sb="5" eb="7">
      <t>ジカン</t>
    </rPh>
    <rPh sb="8" eb="10">
      <t>シスウ</t>
    </rPh>
    <phoneticPr fontId="1"/>
  </si>
  <si>
    <t>区　　分</t>
  </si>
  <si>
    <t>所定内給与
指数</t>
    <rPh sb="0" eb="3">
      <t>ショテイナイ</t>
    </rPh>
    <rPh sb="3" eb="5">
      <t>キュウヨ</t>
    </rPh>
    <rPh sb="6" eb="8">
      <t>シスウ</t>
    </rPh>
    <phoneticPr fontId="1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</si>
  <si>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1"/>
  </si>
  <si>
    <t>※　所定外給与については、指数化していない。</t>
    <rPh sb="2" eb="5">
      <t>ショテイガイ</t>
    </rPh>
    <rPh sb="5" eb="7">
      <t>キュウヨ</t>
    </rPh>
    <rPh sb="13" eb="16">
      <t>シスウカ</t>
    </rPh>
    <phoneticPr fontId="1"/>
  </si>
  <si>
    <t>不動産・物品賃貸業</t>
    <rPh sb="0" eb="3">
      <t>フドウサン</t>
    </rPh>
    <rPh sb="4" eb="6">
      <t>ブッピン</t>
    </rPh>
    <rPh sb="6" eb="9">
      <t>チンタイギョウ</t>
    </rPh>
    <phoneticPr fontId="1"/>
  </si>
  <si>
    <t>Ｒ　1 年</t>
  </si>
  <si>
    <t>人</t>
  </si>
  <si>
    <t>人</t>
    <rPh sb="0" eb="1">
      <t>ニン</t>
    </rPh>
    <phoneticPr fontId="2"/>
  </si>
  <si>
    <t>ﾎﾟｲﾝﾄ</t>
  </si>
  <si>
    <t>Ｒ　2 年</t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</si>
  <si>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</si>
  <si>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第９表　調査産業計（事業所規模30人以上）</t>
    <rPh sb="4" eb="6">
      <t>チョウサ</t>
    </rPh>
    <rPh sb="6" eb="8">
      <t>サンギョウ</t>
    </rPh>
    <rPh sb="8" eb="9">
      <t>ケイ</t>
    </rPh>
    <phoneticPr fontId="1"/>
  </si>
  <si>
    <t>第10表　建設業（事業所規模30人以上）</t>
    <rPh sb="5" eb="8">
      <t>ケンセツギョウ</t>
    </rPh>
    <phoneticPr fontId="1"/>
  </si>
  <si>
    <t>第11表　製造業（事業所規模30人以上）</t>
    <rPh sb="3" eb="4">
      <t>ヒョウ</t>
    </rPh>
    <rPh sb="5" eb="8">
      <t>セイゾウギョウ</t>
    </rPh>
    <phoneticPr fontId="1"/>
  </si>
  <si>
    <t>第１表　１人平均月間給与額</t>
    <rPh sb="0" eb="1">
      <t>ダイ</t>
    </rPh>
    <rPh sb="2" eb="3">
      <t>ヒョウ</t>
    </rPh>
    <rPh sb="5" eb="6">
      <t>ニン</t>
    </rPh>
    <rPh sb="6" eb="8">
      <t>ヘイキン</t>
    </rPh>
    <rPh sb="8" eb="10">
      <t>ゲッカン</t>
    </rPh>
    <rPh sb="10" eb="12">
      <t>キュウヨ</t>
    </rPh>
    <rPh sb="12" eb="13">
      <t>ガク</t>
    </rPh>
    <phoneticPr fontId="1"/>
  </si>
  <si>
    <t>Ｒ　3 年</t>
  </si>
  <si>
    <t>Ｒ　4 年</t>
  </si>
  <si>
    <t>産　　　　業</t>
    <phoneticPr fontId="1"/>
  </si>
  <si>
    <t>R2年＝100</t>
    <phoneticPr fontId="1"/>
  </si>
  <si>
    <t>Ｒ　5 年</t>
  </si>
  <si>
    <t xml:space="preserve">－ </t>
  </si>
  <si>
    <t>定期給与</t>
    <rPh sb="0" eb="2">
      <t>テイキ</t>
    </rPh>
    <rPh sb="2" eb="4">
      <t>キュウヨ</t>
    </rPh>
    <phoneticPr fontId="1"/>
  </si>
  <si>
    <t>定期給与</t>
    <rPh sb="0" eb="4">
      <t>テイキキュウヨ</t>
    </rPh>
    <phoneticPr fontId="1"/>
  </si>
  <si>
    <t>Ｒ  6. 2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</si>
  <si>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</si>
  <si>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</si>
  <si>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</si>
  <si>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</si>
  <si>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Ｐゴシック"/>
        <family val="3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</si>
  <si>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</si>
  <si>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</si>
  <si>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</si>
  <si>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</si>
  <si>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5"/>
  </si>
  <si>
    <t>就業形態計</t>
    <rPh sb="0" eb="2">
      <t>シュウギョウ</t>
    </rPh>
    <rPh sb="2" eb="4">
      <t>ケイタイ</t>
    </rPh>
    <rPh sb="4" eb="5">
      <t>ケイ</t>
    </rPh>
    <phoneticPr fontId="12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</si>
  <si>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12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</si>
  <si>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12"/>
  </si>
  <si>
    <t>Ｒ  6. 3</t>
  </si>
  <si>
    <t>Ｒ  6. 4</t>
  </si>
  <si>
    <t>Ｒ  6. 5</t>
  </si>
  <si>
    <t>Ｒ  6. 6</t>
  </si>
  <si>
    <t>Ｒ  6. 7</t>
  </si>
  <si>
    <t>Ｒ  6. 8</t>
  </si>
  <si>
    <t>Ｒ  6. 9</t>
  </si>
  <si>
    <t>Ｒ  6.10</t>
  </si>
  <si>
    <t>Ｒ  6.11</t>
  </si>
  <si>
    <t>Ｒ  6.12</t>
  </si>
  <si>
    <t>Ｒ  7. 1</t>
  </si>
  <si>
    <t xml:space="preserve">           -</t>
  </si>
  <si>
    <t>Ｒ　6 年</t>
  </si>
  <si>
    <t>Ｒ　6 年</t>
    <phoneticPr fontId="1"/>
  </si>
  <si>
    <t>（事業所規模５人以上、令和７年２月全国速報）</t>
    <rPh sb="11" eb="12">
      <t>レイ</t>
    </rPh>
    <rPh sb="12" eb="13">
      <t>ワ</t>
    </rPh>
    <rPh sb="14" eb="15">
      <t>ネン</t>
    </rPh>
    <rPh sb="17" eb="19">
      <t>ゼンコク</t>
    </rPh>
    <rPh sb="19" eb="21">
      <t>ソクホウ</t>
    </rPh>
    <phoneticPr fontId="1"/>
  </si>
  <si>
    <t>Ｒ  7. 2</t>
    <phoneticPr fontId="1"/>
  </si>
  <si>
    <t>x</t>
  </si>
  <si>
    <t>-</t>
  </si>
  <si>
    <t>※　ｘは調査事業所数が少ないため非公表。</t>
    <rPh sb="4" eb="6">
      <t>チョウサ</t>
    </rPh>
    <rPh sb="6" eb="9">
      <t>ジギョウショ</t>
    </rPh>
    <rPh sb="9" eb="10">
      <t>スウ</t>
    </rPh>
    <rPh sb="11" eb="12">
      <t>スク</t>
    </rPh>
    <rPh sb="16" eb="17">
      <t>ヒ</t>
    </rPh>
    <rPh sb="17" eb="19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</si>
</sst>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0_ "/>
    <numFmt numFmtId="177" formatCode="0.0"/>
    <numFmt numFmtId="178" formatCode="#,##0_ "/>
    <numFmt numFmtId="179" formatCode="#,##0.0_ "/>
    <numFmt numFmtId="180" formatCode="0.0_ "/>
    <numFmt numFmtId="181" formatCode="#,##0_);[Red]\(#,##0\)"/>
    <numFmt numFmtId="182" formatCode="#,##0.00_ "/>
    <numFmt numFmtId="183" formatCode="#,##0.0"/>
    <numFmt numFmtId="184" formatCode="0.00_ "/>
    <numFmt numFmtId="185" formatCode="0.00_);[Red]\(0.00\)"/>
    <numFmt numFmtId="186" formatCode="0.0\ "/>
    <numFmt numFmtId="187" formatCode="0.00\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5"/>
      <name val="ＭＳ ゴシック"/>
      <family val="3"/>
      <charset val="128"/>
    </font>
    <font>
      <sz val="11"/>
      <color indexed="15"/>
      <name val="ＭＳ Ｐゴシック"/>
      <family val="3"/>
      <charset val="128"/>
    </font>
    <font>
      <sz val="11"/>
      <color indexed="14"/>
      <name val="ＭＳ 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38" fontId="15" fillId="0" borderId="0" applyFont="0" applyFill="0" applyBorder="0" applyAlignment="0" applyProtection="0"/>
    <xf numFmtId="0" fontId="3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6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>
      <alignment shrinkToFi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distributed"/>
    </xf>
    <xf numFmtId="177" fontId="4" fillId="0" borderId="0" xfId="0" applyNumberFormat="1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/>
    <xf numFmtId="180" fontId="3" fillId="0" borderId="0" xfId="0" applyNumberFormat="1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0" fillId="0" borderId="0" xfId="0" applyAlignment="1"/>
    <xf numFmtId="0" fontId="3" fillId="0" borderId="0" xfId="0" applyFont="1" applyBorder="1" applyAlignment="1" applyProtection="1">
      <alignment horizontal="left"/>
    </xf>
    <xf numFmtId="177" fontId="3" fillId="0" borderId="3" xfId="0" applyNumberFormat="1" applyFont="1" applyBorder="1" applyProtection="1"/>
    <xf numFmtId="177" fontId="3" fillId="0" borderId="7" xfId="0" applyNumberFormat="1" applyFont="1" applyBorder="1" applyProtection="1"/>
    <xf numFmtId="177" fontId="3" fillId="0" borderId="9" xfId="0" applyNumberFormat="1" applyFont="1" applyBorder="1" applyAlignment="1" applyProtection="1"/>
    <xf numFmtId="177" fontId="3" fillId="0" borderId="4" xfId="0" applyNumberFormat="1" applyFont="1" applyBorder="1" applyAlignment="1" applyProtection="1"/>
    <xf numFmtId="177" fontId="3" fillId="0" borderId="10" xfId="0" applyNumberFormat="1" applyFont="1" applyBorder="1" applyProtection="1"/>
    <xf numFmtId="177" fontId="3" fillId="0" borderId="11" xfId="0" applyNumberFormat="1" applyFont="1" applyBorder="1" applyProtection="1"/>
    <xf numFmtId="37" fontId="3" fillId="0" borderId="3" xfId="0" applyNumberFormat="1" applyFont="1" applyBorder="1" applyProtection="1"/>
    <xf numFmtId="37" fontId="3" fillId="0" borderId="7" xfId="0" applyNumberFormat="1" applyFont="1" applyBorder="1" applyProtection="1"/>
    <xf numFmtId="37" fontId="3" fillId="0" borderId="9" xfId="0" applyNumberFormat="1" applyFont="1" applyBorder="1" applyProtection="1"/>
    <xf numFmtId="37" fontId="3" fillId="0" borderId="4" xfId="0" applyNumberFormat="1" applyFont="1" applyBorder="1" applyProtection="1"/>
    <xf numFmtId="37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 applyProtection="1"/>
    <xf numFmtId="0" fontId="3" fillId="0" borderId="0" xfId="0" applyFont="1" applyBorder="1" applyAlignment="1" applyProtection="1">
      <alignment horizontal="distributed"/>
    </xf>
    <xf numFmtId="0" fontId="3" fillId="0" borderId="15" xfId="0" applyFont="1" applyBorder="1" applyAlignment="1" applyProtection="1">
      <alignment horizontal="distributed"/>
    </xf>
    <xf numFmtId="177" fontId="4" fillId="0" borderId="0" xfId="0" applyNumberFormat="1" applyFont="1" applyFill="1" applyBorder="1" applyProtection="1"/>
    <xf numFmtId="178" fontId="3" fillId="0" borderId="3" xfId="0" applyNumberFormat="1" applyFont="1" applyFill="1" applyBorder="1" applyAlignment="1">
      <alignment horizontal="right"/>
    </xf>
    <xf numFmtId="179" fontId="3" fillId="0" borderId="3" xfId="0" applyNumberFormat="1" applyFont="1" applyFill="1" applyBorder="1" applyAlignment="1">
      <alignment horizontal="right"/>
    </xf>
    <xf numFmtId="178" fontId="3" fillId="0" borderId="7" xfId="0" applyNumberFormat="1" applyFont="1" applyFill="1" applyBorder="1" applyAlignment="1">
      <alignment horizontal="right"/>
    </xf>
    <xf numFmtId="179" fontId="3" fillId="0" borderId="10" xfId="0" applyNumberFormat="1" applyFont="1" applyFill="1" applyBorder="1" applyAlignment="1">
      <alignment horizontal="right"/>
    </xf>
    <xf numFmtId="180" fontId="3" fillId="0" borderId="3" xfId="0" applyNumberFormat="1" applyFont="1" applyFill="1" applyBorder="1"/>
    <xf numFmtId="180" fontId="3" fillId="0" borderId="3" xfId="0" applyNumberFormat="1" applyFont="1" applyFill="1" applyBorder="1" applyAlignment="1">
      <alignment horizontal="right"/>
    </xf>
    <xf numFmtId="180" fontId="3" fillId="0" borderId="7" xfId="0" applyNumberFormat="1" applyFont="1" applyFill="1" applyBorder="1" applyAlignment="1">
      <alignment horizontal="right"/>
    </xf>
    <xf numFmtId="181" fontId="3" fillId="0" borderId="20" xfId="0" applyNumberFormat="1" applyFont="1" applyFill="1" applyBorder="1"/>
    <xf numFmtId="181" fontId="3" fillId="0" borderId="3" xfId="0" applyNumberFormat="1" applyFont="1" applyFill="1" applyBorder="1"/>
    <xf numFmtId="182" fontId="3" fillId="0" borderId="3" xfId="0" applyNumberFormat="1" applyFont="1" applyFill="1" applyBorder="1" applyAlignment="1">
      <alignment horizontal="right"/>
    </xf>
    <xf numFmtId="182" fontId="3" fillId="0" borderId="7" xfId="0" applyNumberFormat="1" applyFont="1" applyFill="1" applyBorder="1" applyAlignment="1">
      <alignment horizontal="right"/>
    </xf>
    <xf numFmtId="179" fontId="3" fillId="0" borderId="3" xfId="0" applyNumberFormat="1" applyFont="1" applyFill="1" applyBorder="1"/>
    <xf numFmtId="182" fontId="3" fillId="0" borderId="20" xfId="0" applyNumberFormat="1" applyFont="1" applyFill="1" applyBorder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1" fontId="3" fillId="0" borderId="10" xfId="0" applyNumberFormat="1" applyFont="1" applyFill="1" applyBorder="1"/>
    <xf numFmtId="179" fontId="3" fillId="0" borderId="10" xfId="0" applyNumberFormat="1" applyFont="1" applyFill="1" applyBorder="1"/>
    <xf numFmtId="182" fontId="3" fillId="0" borderId="10" xfId="0" applyNumberFormat="1" applyFont="1" applyFill="1" applyBorder="1" applyAlignment="1">
      <alignment horizontal="right"/>
    </xf>
    <xf numFmtId="182" fontId="3" fillId="0" borderId="11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15" xfId="0" applyFont="1" applyFill="1" applyBorder="1"/>
    <xf numFmtId="0" fontId="3" fillId="0" borderId="22" xfId="0" applyFont="1" applyFill="1" applyBorder="1" applyAlignment="1">
      <alignment horizontal="distributed" shrinkToFit="1"/>
    </xf>
    <xf numFmtId="0" fontId="3" fillId="0" borderId="23" xfId="0" applyFont="1" applyFill="1" applyBorder="1" applyAlignment="1">
      <alignment horizontal="distributed" shrinkToFit="1"/>
    </xf>
    <xf numFmtId="0" fontId="3" fillId="0" borderId="23" xfId="0" applyFont="1" applyFill="1" applyBorder="1" applyAlignment="1"/>
    <xf numFmtId="0" fontId="3" fillId="0" borderId="32" xfId="0" applyFont="1" applyFill="1" applyBorder="1" applyAlignment="1"/>
    <xf numFmtId="0" fontId="3" fillId="0" borderId="32" xfId="0" applyFont="1" applyFill="1" applyBorder="1"/>
    <xf numFmtId="0" fontId="3" fillId="0" borderId="27" xfId="0" applyFont="1" applyFill="1" applyBorder="1" applyAlignment="1"/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38" xfId="0" applyFont="1" applyFill="1" applyBorder="1"/>
    <xf numFmtId="0" fontId="3" fillId="0" borderId="1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24" xfId="0" applyFont="1" applyFill="1" applyBorder="1" applyAlignment="1"/>
    <xf numFmtId="0" fontId="3" fillId="0" borderId="33" xfId="0" applyFont="1" applyFill="1" applyBorder="1" applyAlignment="1"/>
    <xf numFmtId="0" fontId="3" fillId="0" borderId="17" xfId="0" applyFont="1" applyFill="1" applyBorder="1" applyAlignment="1">
      <alignment shrinkToFit="1"/>
    </xf>
    <xf numFmtId="0" fontId="3" fillId="0" borderId="24" xfId="0" applyFont="1" applyFill="1" applyBorder="1" applyAlignment="1">
      <alignment shrinkToFit="1"/>
    </xf>
    <xf numFmtId="0" fontId="3" fillId="0" borderId="5" xfId="0" applyFont="1" applyFill="1" applyBorder="1" applyAlignment="1"/>
    <xf numFmtId="0" fontId="3" fillId="0" borderId="39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3" fillId="0" borderId="40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0" xfId="0" applyFont="1" applyFill="1" applyBorder="1"/>
    <xf numFmtId="179" fontId="3" fillId="0" borderId="2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178" fontId="3" fillId="0" borderId="20" xfId="0" applyNumberFormat="1" applyFont="1" applyFill="1" applyBorder="1" applyAlignment="1">
      <alignment horizontal="right"/>
    </xf>
    <xf numFmtId="178" fontId="3" fillId="0" borderId="9" xfId="0" applyNumberFormat="1" applyFont="1" applyFill="1" applyBorder="1" applyAlignment="1">
      <alignment horizontal="right"/>
    </xf>
    <xf numFmtId="0" fontId="3" fillId="0" borderId="20" xfId="0" applyFont="1" applyFill="1" applyBorder="1"/>
    <xf numFmtId="179" fontId="3" fillId="0" borderId="7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distributed" shrinkToFit="1"/>
    </xf>
    <xf numFmtId="0" fontId="3" fillId="0" borderId="25" xfId="0" applyFont="1" applyFill="1" applyBorder="1" applyAlignment="1">
      <alignment shrinkToFit="1"/>
    </xf>
    <xf numFmtId="179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shrinkToFit="1"/>
    </xf>
    <xf numFmtId="0" fontId="3" fillId="0" borderId="2" xfId="0" applyFont="1" applyFill="1" applyBorder="1" applyAlignment="1"/>
    <xf numFmtId="0" fontId="3" fillId="0" borderId="2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distributed" shrinkToFit="1"/>
    </xf>
    <xf numFmtId="180" fontId="3" fillId="0" borderId="20" xfId="0" applyNumberFormat="1" applyFont="1" applyFill="1" applyBorder="1"/>
    <xf numFmtId="0" fontId="3" fillId="0" borderId="40" xfId="0" applyFont="1" applyFill="1" applyBorder="1"/>
    <xf numFmtId="180" fontId="3" fillId="0" borderId="14" xfId="0" applyNumberFormat="1" applyFont="1" applyFill="1" applyBorder="1"/>
    <xf numFmtId="180" fontId="3" fillId="0" borderId="40" xfId="0" applyNumberFormat="1" applyFont="1" applyFill="1" applyBorder="1"/>
    <xf numFmtId="180" fontId="3" fillId="0" borderId="4" xfId="0" applyNumberFormat="1" applyFont="1" applyFill="1" applyBorder="1"/>
    <xf numFmtId="0" fontId="4" fillId="0" borderId="20" xfId="0" applyFont="1" applyFill="1" applyBorder="1" applyAlignment="1"/>
    <xf numFmtId="180" fontId="3" fillId="0" borderId="7" xfId="0" applyNumberFormat="1" applyFont="1" applyFill="1" applyBorder="1"/>
    <xf numFmtId="0" fontId="3" fillId="0" borderId="4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181" fontId="3" fillId="0" borderId="19" xfId="0" applyNumberFormat="1" applyFont="1" applyFill="1" applyBorder="1"/>
    <xf numFmtId="182" fontId="3" fillId="0" borderId="3" xfId="0" applyNumberFormat="1" applyFont="1" applyFill="1" applyBorder="1"/>
    <xf numFmtId="182" fontId="3" fillId="0" borderId="19" xfId="0" applyNumberFormat="1" applyFont="1" applyFill="1" applyBorder="1"/>
    <xf numFmtId="182" fontId="3" fillId="0" borderId="6" xfId="0" applyNumberFormat="1" applyFont="1" applyFill="1" applyBorder="1"/>
    <xf numFmtId="0" fontId="3" fillId="0" borderId="9" xfId="0" applyFont="1" applyFill="1" applyBorder="1"/>
    <xf numFmtId="181" fontId="3" fillId="0" borderId="40" xfId="0" applyNumberFormat="1" applyFont="1" applyFill="1" applyBorder="1"/>
    <xf numFmtId="181" fontId="3" fillId="0" borderId="14" xfId="0" applyNumberFormat="1" applyFont="1" applyFill="1" applyBorder="1"/>
    <xf numFmtId="178" fontId="3" fillId="0" borderId="40" xfId="0" applyNumberFormat="1" applyFont="1" applyFill="1" applyBorder="1"/>
    <xf numFmtId="184" fontId="3" fillId="0" borderId="28" xfId="0" applyNumberFormat="1" applyFont="1" applyFill="1" applyBorder="1"/>
    <xf numFmtId="0" fontId="3" fillId="0" borderId="3" xfId="0" applyFont="1" applyFill="1" applyBorder="1"/>
    <xf numFmtId="181" fontId="3" fillId="0" borderId="0" xfId="0" applyNumberFormat="1" applyFont="1" applyFill="1" applyBorder="1"/>
    <xf numFmtId="178" fontId="3" fillId="0" borderId="20" xfId="0" applyNumberFormat="1" applyFont="1" applyFill="1" applyBorder="1"/>
    <xf numFmtId="184" fontId="3" fillId="0" borderId="0" xfId="0" applyNumberFormat="1" applyFont="1" applyFill="1" applyBorder="1"/>
    <xf numFmtId="0" fontId="3" fillId="0" borderId="25" xfId="0" applyFont="1" applyFill="1" applyBorder="1"/>
    <xf numFmtId="178" fontId="3" fillId="0" borderId="0" xfId="0" applyNumberFormat="1" applyFont="1" applyFill="1" applyBorder="1"/>
    <xf numFmtId="182" fontId="3" fillId="0" borderId="0" xfId="0" applyNumberFormat="1" applyFont="1" applyFill="1" applyBorder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 shrinkToFi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 shrinkToFit="1"/>
    </xf>
    <xf numFmtId="0" fontId="3" fillId="0" borderId="2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77" fontId="4" fillId="0" borderId="3" xfId="0" applyNumberFormat="1" applyFont="1" applyFill="1" applyBorder="1" applyProtection="1"/>
    <xf numFmtId="177" fontId="4" fillId="0" borderId="20" xfId="0" applyNumberFormat="1" applyFont="1" applyFill="1" applyBorder="1" applyProtection="1"/>
    <xf numFmtId="177" fontId="3" fillId="0" borderId="9" xfId="0" applyNumberFormat="1" applyFont="1" applyFill="1" applyBorder="1" applyAlignment="1" applyProtection="1"/>
    <xf numFmtId="37" fontId="3" fillId="0" borderId="3" xfId="0" applyNumberFormat="1" applyFont="1" applyFill="1" applyBorder="1" applyProtection="1"/>
    <xf numFmtId="0" fontId="3" fillId="0" borderId="9" xfId="0" applyFont="1" applyFill="1" applyBorder="1" applyAlignment="1">
      <alignment horizontal="left" shrinkToFit="1"/>
    </xf>
    <xf numFmtId="0" fontId="15" fillId="0" borderId="0" xfId="1" applyFont="1" applyFill="1" applyAlignment="1">
      <alignment horizontal="centerContinuous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left" vertical="center"/>
    </xf>
    <xf numFmtId="0" fontId="15" fillId="0" borderId="0" xfId="1" quotePrefix="1" applyFont="1" applyFill="1" applyAlignment="1">
      <alignment horizontal="left" vertical="center"/>
    </xf>
    <xf numFmtId="0" fontId="16" fillId="0" borderId="14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centerContinuous" vertical="center"/>
    </xf>
    <xf numFmtId="0" fontId="16" fillId="0" borderId="14" xfId="1" applyFont="1" applyFill="1" applyBorder="1" applyAlignment="1">
      <alignment horizontal="centerContinuous" vertical="center"/>
    </xf>
    <xf numFmtId="0" fontId="16" fillId="0" borderId="28" xfId="1" applyFont="1" applyFill="1" applyBorder="1" applyAlignment="1">
      <alignment vertical="center"/>
    </xf>
    <xf numFmtId="0" fontId="15" fillId="0" borderId="3" xfId="1" applyFont="1" applyFill="1" applyBorder="1" applyAlignment="1">
      <alignment horizontal="centerContinuous" vertical="center"/>
    </xf>
    <xf numFmtId="0" fontId="16" fillId="0" borderId="0" xfId="1" applyFont="1" applyFill="1" applyBorder="1" applyAlignment="1">
      <alignment horizontal="centerContinuous" vertical="center"/>
    </xf>
    <xf numFmtId="0" fontId="16" fillId="0" borderId="3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9" xfId="1" applyFont="1" applyFill="1" applyBorder="1" applyAlignment="1">
      <alignment vertical="center"/>
    </xf>
    <xf numFmtId="0" fontId="15" fillId="0" borderId="9" xfId="1" quotePrefix="1" applyFont="1" applyFill="1" applyBorder="1" applyAlignment="1">
      <alignment horizontal="left" vertical="center"/>
    </xf>
    <xf numFmtId="0" fontId="16" fillId="0" borderId="28" xfId="1" applyFont="1" applyFill="1" applyBorder="1" applyAlignment="1">
      <alignment horizontal="centerContinuous" vertical="center"/>
    </xf>
    <xf numFmtId="0" fontId="15" fillId="0" borderId="3" xfId="1" applyFont="1" applyFill="1" applyBorder="1" applyAlignment="1">
      <alignment vertical="center"/>
    </xf>
    <xf numFmtId="0" fontId="15" fillId="0" borderId="28" xfId="1" applyFont="1" applyFill="1" applyBorder="1" applyAlignment="1">
      <alignment horizontal="centerContinuous" vertical="center"/>
    </xf>
    <xf numFmtId="0" fontId="16" fillId="0" borderId="36" xfId="1" applyFont="1" applyFill="1" applyBorder="1" applyAlignment="1">
      <alignment vertical="center"/>
    </xf>
    <xf numFmtId="0" fontId="16" fillId="0" borderId="5" xfId="1" applyFont="1" applyFill="1" applyBorder="1" applyAlignment="1">
      <alignment vertical="center"/>
    </xf>
    <xf numFmtId="0" fontId="16" fillId="0" borderId="3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15" fillId="0" borderId="19" xfId="1" applyFont="1" applyFill="1" applyBorder="1" applyAlignment="1">
      <alignment vertical="center"/>
    </xf>
    <xf numFmtId="0" fontId="16" fillId="0" borderId="19" xfId="1" applyFont="1" applyFill="1" applyBorder="1" applyAlignment="1">
      <alignment horizontal="center" vertical="center"/>
    </xf>
    <xf numFmtId="0" fontId="17" fillId="0" borderId="28" xfId="1" applyFont="1" applyFill="1" applyBorder="1" applyAlignment="1">
      <alignment vertical="center"/>
    </xf>
    <xf numFmtId="0" fontId="16" fillId="0" borderId="3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horizontal="right" vertical="center"/>
    </xf>
    <xf numFmtId="0" fontId="16" fillId="0" borderId="28" xfId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right" vertical="center"/>
    </xf>
    <xf numFmtId="0" fontId="18" fillId="0" borderId="3" xfId="1" applyFont="1" applyFill="1" applyBorder="1" applyAlignment="1">
      <alignment horizontal="centerContinuous" vertical="center"/>
    </xf>
    <xf numFmtId="0" fontId="15" fillId="0" borderId="0" xfId="1" applyFont="1" applyFill="1" applyBorder="1" applyAlignment="1">
      <alignment horizontal="centerContinuous" vertical="center"/>
    </xf>
    <xf numFmtId="0" fontId="19" fillId="0" borderId="3" xfId="1" applyFont="1" applyFill="1" applyBorder="1" applyAlignment="1">
      <alignment horizontal="centerContinuous" vertical="center"/>
    </xf>
    <xf numFmtId="0" fontId="17" fillId="0" borderId="3" xfId="1" applyFont="1" applyFill="1" applyBorder="1" applyAlignment="1">
      <alignment vertical="center"/>
    </xf>
    <xf numFmtId="0" fontId="17" fillId="0" borderId="36" xfId="1" applyFont="1" applyFill="1" applyBorder="1" applyAlignment="1">
      <alignment vertical="center"/>
    </xf>
    <xf numFmtId="0" fontId="17" fillId="0" borderId="20" xfId="1" applyFont="1" applyFill="1" applyBorder="1" applyAlignment="1">
      <alignment vertical="center"/>
    </xf>
    <xf numFmtId="0" fontId="17" fillId="0" borderId="9" xfId="1" applyFont="1" applyFill="1" applyBorder="1" applyAlignment="1">
      <alignment vertical="center"/>
    </xf>
    <xf numFmtId="0" fontId="17" fillId="0" borderId="5" xfId="1" applyFont="1" applyFill="1" applyBorder="1" applyAlignment="1">
      <alignment vertical="center"/>
    </xf>
    <xf numFmtId="0" fontId="15" fillId="0" borderId="14" xfId="1" applyFont="1" applyFill="1" applyBorder="1" applyAlignment="1">
      <alignment vertical="center"/>
    </xf>
    <xf numFmtId="0" fontId="15" fillId="0" borderId="36" xfId="1" applyFont="1" applyFill="1" applyBorder="1" applyAlignment="1">
      <alignment vertical="center"/>
    </xf>
    <xf numFmtId="0" fontId="15" fillId="0" borderId="24" xfId="1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1" quotePrefix="1" applyFont="1" applyFill="1" applyAlignment="1">
      <alignment horizontal="left" vertical="center"/>
    </xf>
    <xf numFmtId="49" fontId="15" fillId="0" borderId="9" xfId="1" quotePrefix="1" applyNumberFormat="1" applyFont="1" applyFill="1" applyBorder="1" applyAlignment="1">
      <alignment horizontal="centerContinuous" vertical="center"/>
    </xf>
    <xf numFmtId="0" fontId="15" fillId="0" borderId="14" xfId="1" applyFont="1" applyFill="1" applyBorder="1" applyAlignment="1">
      <alignment horizontal="centerContinuous" vertical="center"/>
    </xf>
    <xf numFmtId="0" fontId="15" fillId="0" borderId="38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9" xfId="1" quotePrefix="1" applyFont="1" applyFill="1" applyBorder="1" applyAlignment="1">
      <alignment horizontal="centerContinuous" vertical="center"/>
    </xf>
    <xf numFmtId="0" fontId="16" fillId="0" borderId="9" xfId="1" applyFont="1" applyFill="1" applyBorder="1" applyAlignment="1">
      <alignment horizontal="centerContinuous" vertical="center"/>
    </xf>
    <xf numFmtId="0" fontId="15" fillId="0" borderId="3" xfId="1" quotePrefix="1" applyFont="1" applyFill="1" applyBorder="1" applyAlignment="1">
      <alignment vertical="center"/>
    </xf>
    <xf numFmtId="0" fontId="15" fillId="0" borderId="2" xfId="1" applyFont="1" applyFill="1" applyBorder="1" applyAlignment="1">
      <alignment vertical="center"/>
    </xf>
    <xf numFmtId="0" fontId="15" fillId="0" borderId="31" xfId="1" applyFont="1" applyFill="1" applyBorder="1" applyAlignment="1">
      <alignment horizontal="center" vertical="center"/>
    </xf>
    <xf numFmtId="0" fontId="15" fillId="0" borderId="31" xfId="1" quotePrefix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9" xfId="1" applyFont="1" applyFill="1" applyBorder="1" applyAlignment="1">
      <alignment horizontal="right" vertical="center"/>
    </xf>
    <xf numFmtId="0" fontId="15" fillId="0" borderId="28" xfId="1" applyFont="1" applyFill="1" applyBorder="1" applyAlignment="1">
      <alignment horizontal="right" vertical="center"/>
    </xf>
    <xf numFmtId="0" fontId="15" fillId="0" borderId="2" xfId="1" applyFont="1" applyFill="1" applyBorder="1" applyAlignment="1">
      <alignment horizontal="right" vertical="center"/>
    </xf>
    <xf numFmtId="0" fontId="15" fillId="0" borderId="2" xfId="1" quotePrefix="1" applyFont="1" applyFill="1" applyBorder="1" applyAlignment="1">
      <alignment horizontal="right" vertical="center"/>
    </xf>
    <xf numFmtId="183" fontId="15" fillId="0" borderId="3" xfId="1" applyNumberFormat="1" applyFont="1" applyFill="1" applyBorder="1" applyAlignment="1">
      <alignment horizontal="right" vertical="center"/>
    </xf>
    <xf numFmtId="183" fontId="15" fillId="0" borderId="0" xfId="1" applyNumberFormat="1" applyFont="1" applyFill="1" applyBorder="1" applyAlignment="1">
      <alignment horizontal="right" vertical="center"/>
    </xf>
    <xf numFmtId="183" fontId="15" fillId="0" borderId="5" xfId="1" applyNumberFormat="1" applyFont="1" applyFill="1" applyBorder="1" applyAlignment="1">
      <alignment horizontal="right" vertical="center"/>
    </xf>
    <xf numFmtId="186" fontId="15" fillId="0" borderId="36" xfId="1" applyNumberFormat="1" applyFont="1" applyFill="1" applyBorder="1" applyAlignment="1">
      <alignment horizontal="right" vertical="center"/>
    </xf>
    <xf numFmtId="0" fontId="17" fillId="0" borderId="0" xfId="1" applyFont="1" applyFill="1" applyAlignment="1">
      <alignment vertical="center"/>
    </xf>
    <xf numFmtId="183" fontId="15" fillId="0" borderId="0" xfId="1" applyNumberFormat="1" applyFont="1" applyFill="1" applyAlignment="1">
      <alignment horizontal="centerContinuous" vertical="center"/>
    </xf>
    <xf numFmtId="183" fontId="17" fillId="0" borderId="0" xfId="1" applyNumberFormat="1" applyFont="1" applyFill="1" applyAlignment="1">
      <alignment vertical="center"/>
    </xf>
    <xf numFmtId="183" fontId="15" fillId="0" borderId="0" xfId="1" applyNumberFormat="1" applyFont="1" applyFill="1" applyAlignment="1">
      <alignment vertical="center"/>
    </xf>
    <xf numFmtId="0" fontId="17" fillId="0" borderId="0" xfId="1" quotePrefix="1" applyFont="1" applyFill="1" applyAlignment="1">
      <alignment horizontal="left" vertical="center"/>
    </xf>
    <xf numFmtId="0" fontId="17" fillId="0" borderId="14" xfId="1" applyFont="1" applyFill="1" applyBorder="1" applyAlignment="1">
      <alignment vertical="center"/>
    </xf>
    <xf numFmtId="183" fontId="15" fillId="0" borderId="14" xfId="1" applyNumberFormat="1" applyFont="1" applyFill="1" applyBorder="1" applyAlignment="1">
      <alignment vertical="center"/>
    </xf>
    <xf numFmtId="183" fontId="15" fillId="0" borderId="3" xfId="1" applyNumberFormat="1" applyFont="1" applyFill="1" applyBorder="1" applyAlignment="1">
      <alignment vertical="center"/>
    </xf>
    <xf numFmtId="183" fontId="15" fillId="0" borderId="0" xfId="1" applyNumberFormat="1" applyFont="1" applyFill="1" applyBorder="1" applyAlignment="1">
      <alignment vertical="center"/>
    </xf>
    <xf numFmtId="183" fontId="20" fillId="0" borderId="9" xfId="1" quotePrefix="1" applyNumberFormat="1" applyFont="1" applyFill="1" applyBorder="1" applyAlignment="1">
      <alignment horizontal="centerContinuous" vertical="center"/>
    </xf>
    <xf numFmtId="183" fontId="15" fillId="0" borderId="28" xfId="1" applyNumberFormat="1" applyFont="1" applyFill="1" applyBorder="1" applyAlignment="1">
      <alignment horizontal="centerContinuous" vertical="center"/>
    </xf>
    <xf numFmtId="183" fontId="15" fillId="0" borderId="36" xfId="1" applyNumberFormat="1" applyFont="1" applyFill="1" applyBorder="1" applyAlignment="1">
      <alignment vertical="center"/>
    </xf>
    <xf numFmtId="0" fontId="17" fillId="0" borderId="24" xfId="1" applyFont="1" applyFill="1" applyBorder="1" applyAlignment="1">
      <alignment vertical="center"/>
    </xf>
    <xf numFmtId="183" fontId="15" fillId="0" borderId="5" xfId="1" applyNumberFormat="1" applyFont="1" applyFill="1" applyBorder="1" applyAlignment="1">
      <alignment vertical="center"/>
    </xf>
    <xf numFmtId="183" fontId="15" fillId="0" borderId="31" xfId="1" applyNumberFormat="1" applyFont="1" applyFill="1" applyBorder="1" applyAlignment="1">
      <alignment horizontal="center" vertical="center"/>
    </xf>
    <xf numFmtId="183" fontId="15" fillId="0" borderId="5" xfId="1" applyNumberFormat="1" applyFont="1" applyFill="1" applyBorder="1" applyAlignment="1">
      <alignment horizontal="center" vertical="center"/>
    </xf>
    <xf numFmtId="183" fontId="15" fillId="0" borderId="31" xfId="1" quotePrefix="1" applyNumberFormat="1" applyFont="1" applyFill="1" applyBorder="1" applyAlignment="1">
      <alignment horizontal="center" vertical="center"/>
    </xf>
    <xf numFmtId="183" fontId="15" fillId="0" borderId="19" xfId="1" quotePrefix="1" applyNumberFormat="1" applyFont="1" applyFill="1" applyBorder="1" applyAlignment="1">
      <alignment horizontal="center" vertical="center"/>
    </xf>
    <xf numFmtId="183" fontId="15" fillId="0" borderId="9" xfId="1" applyNumberFormat="1" applyFont="1" applyFill="1" applyBorder="1" applyAlignment="1">
      <alignment horizontal="right" vertical="center"/>
    </xf>
    <xf numFmtId="183" fontId="15" fillId="0" borderId="28" xfId="1" applyNumberFormat="1" applyFont="1" applyFill="1" applyBorder="1" applyAlignment="1">
      <alignment horizontal="right" vertical="center"/>
    </xf>
    <xf numFmtId="183" fontId="15" fillId="0" borderId="2" xfId="1" applyNumberFormat="1" applyFont="1" applyFill="1" applyBorder="1" applyAlignment="1">
      <alignment horizontal="right" vertical="center"/>
    </xf>
    <xf numFmtId="3" fontId="15" fillId="0" borderId="5" xfId="1" applyNumberFormat="1" applyFont="1" applyFill="1" applyBorder="1" applyAlignment="1">
      <alignment horizontal="right" vertical="center"/>
    </xf>
    <xf numFmtId="2" fontId="15" fillId="0" borderId="5" xfId="1" applyNumberFormat="1" applyFont="1" applyFill="1" applyBorder="1" applyAlignment="1">
      <alignment horizontal="right" vertical="center"/>
    </xf>
    <xf numFmtId="187" fontId="15" fillId="0" borderId="36" xfId="1" applyNumberFormat="1" applyFont="1" applyFill="1" applyBorder="1" applyAlignment="1">
      <alignment horizontal="right" vertical="center"/>
    </xf>
    <xf numFmtId="2" fontId="15" fillId="0" borderId="24" xfId="1" applyNumberFormat="1" applyFont="1" applyFill="1" applyBorder="1" applyAlignment="1">
      <alignment horizontal="right" vertical="center"/>
    </xf>
    <xf numFmtId="3" fontId="15" fillId="0" borderId="24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shrinkToFit="1"/>
    </xf>
    <xf numFmtId="0" fontId="3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distributed" shrinkToFit="1"/>
    </xf>
    <xf numFmtId="0" fontId="3" fillId="0" borderId="0" xfId="0" applyFont="1" applyFill="1" applyBorder="1" applyAlignment="1">
      <alignment horizontal="distributed" shrinkToFit="1"/>
    </xf>
    <xf numFmtId="0" fontId="3" fillId="0" borderId="9" xfId="0" applyFont="1" applyFill="1" applyBorder="1" applyAlignment="1"/>
    <xf numFmtId="0" fontId="3" fillId="0" borderId="14" xfId="0" applyFont="1" applyFill="1" applyBorder="1" applyAlignment="1"/>
    <xf numFmtId="0" fontId="4" fillId="0" borderId="0" xfId="0" applyFont="1" applyFill="1" applyBorder="1" applyAlignment="1">
      <alignment horizontal="distributed" shrinkToFit="1"/>
    </xf>
    <xf numFmtId="178" fontId="3" fillId="0" borderId="3" xfId="0" applyNumberFormat="1" applyFont="1" applyFill="1" applyBorder="1" applyAlignment="1"/>
    <xf numFmtId="179" fontId="3" fillId="0" borderId="3" xfId="0" applyNumberFormat="1" applyFont="1" applyFill="1" applyBorder="1" applyAlignment="1"/>
    <xf numFmtId="181" fontId="3" fillId="0" borderId="20" xfId="0" applyNumberFormat="1" applyFont="1" applyFill="1" applyBorder="1" applyAlignment="1">
      <alignment horizontal="right"/>
    </xf>
    <xf numFmtId="181" fontId="3" fillId="0" borderId="3" xfId="0" applyNumberFormat="1" applyFont="1" applyFill="1" applyBorder="1" applyAlignment="1">
      <alignment horizontal="right"/>
    </xf>
    <xf numFmtId="185" fontId="3" fillId="0" borderId="4" xfId="0" applyNumberFormat="1" applyFont="1" applyFill="1" applyBorder="1"/>
    <xf numFmtId="185" fontId="3" fillId="0" borderId="7" xfId="0" applyNumberFormat="1" applyFont="1" applyFill="1" applyBorder="1"/>
    <xf numFmtId="178" fontId="3" fillId="0" borderId="7" xfId="0" applyNumberFormat="1" applyFont="1" applyFill="1" applyBorder="1" applyAlignment="1"/>
    <xf numFmtId="178" fontId="3" fillId="0" borderId="10" xfId="0" applyNumberFormat="1" applyFont="1" applyFill="1" applyBorder="1" applyAlignment="1"/>
    <xf numFmtId="179" fontId="3" fillId="0" borderId="10" xfId="0" applyNumberFormat="1" applyFont="1" applyFill="1" applyBorder="1" applyAlignment="1"/>
    <xf numFmtId="178" fontId="3" fillId="0" borderId="11" xfId="0" applyNumberFormat="1" applyFont="1" applyFill="1" applyBorder="1" applyAlignment="1"/>
    <xf numFmtId="180" fontId="3" fillId="0" borderId="3" xfId="0" applyNumberFormat="1" applyFont="1" applyFill="1" applyBorder="1" applyAlignment="1"/>
    <xf numFmtId="180" fontId="3" fillId="0" borderId="7" xfId="0" applyNumberFormat="1" applyFont="1" applyFill="1" applyBorder="1" applyAlignment="1"/>
    <xf numFmtId="180" fontId="3" fillId="0" borderId="3" xfId="0" applyNumberFormat="1" applyFont="1" applyFill="1" applyBorder="1" applyAlignment="1">
      <alignment shrinkToFit="1"/>
    </xf>
    <xf numFmtId="180" fontId="3" fillId="0" borderId="10" xfId="0" applyNumberFormat="1" applyFont="1" applyFill="1" applyBorder="1" applyAlignment="1"/>
    <xf numFmtId="180" fontId="3" fillId="0" borderId="11" xfId="0" applyNumberFormat="1" applyFont="1" applyFill="1" applyBorder="1" applyAlignment="1"/>
    <xf numFmtId="180" fontId="3" fillId="0" borderId="19" xfId="0" applyNumberFormat="1" applyFont="1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80" fontId="3" fillId="0" borderId="20" xfId="0" applyNumberFormat="1" applyFont="1" applyFill="1" applyBorder="1" applyAlignment="1">
      <alignment horizontal="right"/>
    </xf>
    <xf numFmtId="180" fontId="3" fillId="0" borderId="6" xfId="0" applyNumberFormat="1" applyFont="1" applyFill="1" applyBorder="1" applyAlignment="1">
      <alignment horizontal="right"/>
    </xf>
    <xf numFmtId="177" fontId="4" fillId="0" borderId="20" xfId="0" applyNumberFormat="1" applyFont="1" applyFill="1" applyBorder="1" applyAlignment="1" applyProtection="1">
      <alignment horizontal="right"/>
    </xf>
    <xf numFmtId="177" fontId="4" fillId="0" borderId="20" xfId="0" applyNumberFormat="1" applyFont="1" applyFill="1" applyBorder="1" applyAlignment="1" applyProtection="1">
      <alignment horizontal="right" shrinkToFit="1"/>
      <protection locked="0"/>
    </xf>
    <xf numFmtId="177" fontId="4" fillId="0" borderId="3" xfId="0" applyNumberFormat="1" applyFont="1" applyFill="1" applyBorder="1" applyAlignment="1" applyProtection="1">
      <alignment horizontal="right"/>
    </xf>
    <xf numFmtId="0" fontId="6" fillId="0" borderId="16" xfId="0" applyFont="1" applyFill="1" applyBorder="1" applyAlignment="1" applyProtection="1">
      <alignment horizontal="center" vertical="center" wrapText="1" shrinkToFit="1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/>
    <xf numFmtId="176" fontId="3" fillId="0" borderId="0" xfId="0" applyNumberFormat="1" applyFont="1" applyFill="1" applyAlignment="1"/>
    <xf numFmtId="0" fontId="4" fillId="0" borderId="0" xfId="0" applyFont="1" applyFill="1" applyBorder="1" applyAlignment="1" applyProtection="1">
      <alignment horizontal="left"/>
    </xf>
    <xf numFmtId="0" fontId="4" fillId="0" borderId="8" xfId="0" quotePrefix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/>
      <protection locked="0"/>
    </xf>
    <xf numFmtId="177" fontId="4" fillId="0" borderId="0" xfId="0" applyNumberFormat="1" applyFont="1" applyFill="1" applyBorder="1" applyAlignment="1" applyProtection="1">
      <alignment horizontal="right"/>
    </xf>
    <xf numFmtId="0" fontId="4" fillId="0" borderId="1" xfId="0" quotePrefix="1" applyFont="1" applyFill="1" applyBorder="1" applyAlignment="1" applyProtection="1">
      <alignment horizontal="center"/>
      <protection locked="0"/>
    </xf>
    <xf numFmtId="177" fontId="4" fillId="0" borderId="7" xfId="0" applyNumberFormat="1" applyFont="1" applyFill="1" applyBorder="1" applyAlignment="1" applyProtection="1">
      <alignment horizontal="right"/>
    </xf>
    <xf numFmtId="0" fontId="4" fillId="0" borderId="18" xfId="0" quotePrefix="1" applyFont="1" applyFill="1" applyBorder="1" applyAlignment="1" applyProtection="1">
      <alignment horizontal="center"/>
      <protection locked="0"/>
    </xf>
    <xf numFmtId="177" fontId="4" fillId="0" borderId="19" xfId="0" applyNumberFormat="1" applyFont="1" applyFill="1" applyBorder="1" applyAlignment="1" applyProtection="1">
      <alignment horizontal="right"/>
    </xf>
    <xf numFmtId="177" fontId="4" fillId="0" borderId="5" xfId="0" applyNumberFormat="1" applyFont="1" applyFill="1" applyBorder="1" applyAlignment="1" applyProtection="1">
      <alignment horizontal="right"/>
    </xf>
    <xf numFmtId="177" fontId="4" fillId="0" borderId="6" xfId="0" applyNumberFormat="1" applyFont="1" applyFill="1" applyBorder="1" applyAlignment="1" applyProtection="1">
      <alignment horizontal="right"/>
    </xf>
    <xf numFmtId="0" fontId="4" fillId="0" borderId="12" xfId="0" applyNumberFormat="1" applyFont="1" applyFill="1" applyBorder="1" applyAlignment="1" applyProtection="1">
      <alignment horizontal="center"/>
      <protection locked="0"/>
    </xf>
    <xf numFmtId="177" fontId="4" fillId="0" borderId="7" xfId="0" applyNumberFormat="1" applyFont="1" applyFill="1" applyBorder="1" applyProtection="1"/>
    <xf numFmtId="0" fontId="4" fillId="0" borderId="13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177" fontId="3" fillId="0" borderId="0" xfId="0" applyNumberFormat="1" applyFont="1" applyFill="1"/>
    <xf numFmtId="177" fontId="4" fillId="0" borderId="3" xfId="0" applyNumberFormat="1" applyFont="1" applyFill="1" applyBorder="1" applyAlignment="1" applyProtection="1">
      <alignment horizontal="right" shrinkToFit="1"/>
      <protection locked="0"/>
    </xf>
    <xf numFmtId="0" fontId="4" fillId="0" borderId="0" xfId="0" applyNumberFormat="1" applyFont="1" applyFill="1" applyBorder="1" applyAlignment="1" applyProtection="1">
      <alignment horizontal="left" shrinkToFit="1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177" fontId="4" fillId="0" borderId="7" xfId="0" applyNumberFormat="1" applyFont="1" applyFill="1" applyBorder="1" applyAlignment="1" applyProtection="1">
      <alignment horizontal="right" shrinkToFit="1"/>
      <protection locked="0"/>
    </xf>
    <xf numFmtId="0" fontId="4" fillId="0" borderId="17" xfId="0" quotePrefix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16" xfId="0" quotePrefix="1" applyFont="1" applyFill="1" applyBorder="1" applyAlignment="1" applyProtection="1">
      <alignment horizontal="center" vertical="center" wrapText="1"/>
    </xf>
    <xf numFmtId="0" fontId="4" fillId="0" borderId="35" xfId="0" quotePrefix="1" applyFont="1" applyFill="1" applyBorder="1" applyAlignment="1" applyProtection="1">
      <alignment horizontal="center"/>
      <protection locked="0"/>
    </xf>
    <xf numFmtId="177" fontId="4" fillId="0" borderId="9" xfId="0" applyNumberFormat="1" applyFont="1" applyFill="1" applyBorder="1" applyAlignment="1" applyProtection="1">
      <alignment horizontal="right"/>
    </xf>
    <xf numFmtId="177" fontId="4" fillId="0" borderId="4" xfId="0" applyNumberFormat="1" applyFont="1" applyFill="1" applyBorder="1" applyAlignment="1" applyProtection="1">
      <alignment horizontal="right"/>
    </xf>
    <xf numFmtId="0" fontId="3" fillId="0" borderId="9" xfId="0" applyFont="1" applyFill="1" applyBorder="1" applyAlignment="1"/>
    <xf numFmtId="179" fontId="3" fillId="0" borderId="40" xfId="0" applyNumberFormat="1" applyFont="1" applyFill="1" applyBorder="1" applyAlignment="1">
      <alignment horizontal="right"/>
    </xf>
    <xf numFmtId="178" fontId="3" fillId="0" borderId="14" xfId="0" applyNumberFormat="1" applyFont="1" applyFill="1" applyBorder="1" applyAlignment="1">
      <alignment horizontal="right"/>
    </xf>
    <xf numFmtId="0" fontId="3" fillId="0" borderId="14" xfId="0" applyFont="1" applyFill="1" applyBorder="1"/>
    <xf numFmtId="178" fontId="3" fillId="0" borderId="40" xfId="0" applyNumberFormat="1" applyFont="1" applyFill="1" applyBorder="1" applyAlignment="1">
      <alignment horizontal="right"/>
    </xf>
    <xf numFmtId="179" fontId="3" fillId="0" borderId="4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shrinkToFit="1"/>
    </xf>
    <xf numFmtId="0" fontId="3" fillId="0" borderId="0" xfId="0" applyFont="1" applyFill="1" applyAlignment="1">
      <alignment horizontal="left" shrinkToFit="1"/>
    </xf>
    <xf numFmtId="3" fontId="16" fillId="0" borderId="3" xfId="0" applyNumberFormat="1" applyFont="1" applyFill="1" applyBorder="1" applyAlignment="1">
      <alignment horizontal="right" vertical="center"/>
    </xf>
    <xf numFmtId="186" fontId="16" fillId="0" borderId="0" xfId="0" applyNumberFormat="1" applyFont="1" applyFill="1" applyBorder="1" applyAlignment="1">
      <alignment horizontal="right" vertical="center"/>
    </xf>
    <xf numFmtId="186" fontId="16" fillId="0" borderId="2" xfId="0" applyNumberFormat="1" applyFont="1" applyFill="1" applyBorder="1" applyAlignment="1">
      <alignment horizontal="right" vertical="center"/>
    </xf>
    <xf numFmtId="3" fontId="16" fillId="0" borderId="5" xfId="0" applyNumberFormat="1" applyFont="1" applyFill="1" applyBorder="1" applyAlignment="1">
      <alignment horizontal="right" vertical="center"/>
    </xf>
    <xf numFmtId="186" fontId="16" fillId="0" borderId="24" xfId="0" applyNumberFormat="1" applyFont="1" applyFill="1" applyBorder="1" applyAlignment="1">
      <alignment horizontal="right" vertical="center"/>
    </xf>
    <xf numFmtId="186" fontId="16" fillId="0" borderId="36" xfId="0" applyNumberFormat="1" applyFont="1" applyFill="1" applyBorder="1" applyAlignment="1">
      <alignment horizontal="right" vertical="center"/>
    </xf>
    <xf numFmtId="3" fontId="16" fillId="0" borderId="24" xfId="0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vertical="center"/>
    </xf>
    <xf numFmtId="0" fontId="16" fillId="0" borderId="28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28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4" fillId="0" borderId="0" xfId="1" quotePrefix="1" applyFont="1" applyFill="1" applyAlignment="1">
      <alignment horizontal="center" vertical="center"/>
    </xf>
    <xf numFmtId="183" fontId="15" fillId="0" borderId="3" xfId="0" applyNumberFormat="1" applyFont="1" applyFill="1" applyBorder="1" applyAlignment="1">
      <alignment horizontal="right" vertical="center"/>
    </xf>
    <xf numFmtId="186" fontId="15" fillId="0" borderId="0" xfId="0" applyNumberFormat="1" applyFont="1" applyFill="1" applyBorder="1" applyAlignment="1">
      <alignment horizontal="right" vertical="center"/>
    </xf>
    <xf numFmtId="186" fontId="15" fillId="0" borderId="2" xfId="0" applyNumberFormat="1" applyFont="1" applyFill="1" applyBorder="1" applyAlignment="1">
      <alignment horizontal="right" vertical="center"/>
    </xf>
    <xf numFmtId="183" fontId="15" fillId="0" borderId="0" xfId="0" applyNumberFormat="1" applyFont="1" applyFill="1" applyBorder="1" applyAlignment="1">
      <alignment horizontal="right" vertical="center"/>
    </xf>
    <xf numFmtId="183" fontId="15" fillId="0" borderId="5" xfId="0" applyNumberFormat="1" applyFont="1" applyFill="1" applyBorder="1" applyAlignment="1">
      <alignment horizontal="right" vertical="center"/>
    </xf>
    <xf numFmtId="186" fontId="15" fillId="0" borderId="24" xfId="0" applyNumberFormat="1" applyFont="1" applyFill="1" applyBorder="1" applyAlignment="1">
      <alignment horizontal="right" vertical="center"/>
    </xf>
    <xf numFmtId="186" fontId="15" fillId="0" borderId="36" xfId="0" applyNumberFormat="1" applyFont="1" applyFill="1" applyBorder="1" applyAlignment="1">
      <alignment horizontal="right" vertical="center"/>
    </xf>
    <xf numFmtId="183" fontId="15" fillId="0" borderId="24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2" xfId="0" quotePrefix="1" applyFont="1" applyFill="1" applyBorder="1" applyAlignment="1">
      <alignment horizontal="right" vertical="center"/>
    </xf>
    <xf numFmtId="3" fontId="15" fillId="0" borderId="3" xfId="0" applyNumberFormat="1" applyFont="1" applyFill="1" applyBorder="1" applyAlignment="1">
      <alignment horizontal="right" vertical="center"/>
    </xf>
    <xf numFmtId="184" fontId="15" fillId="0" borderId="3" xfId="3" applyNumberFormat="1" applyFont="1" applyFill="1" applyBorder="1" applyAlignment="1">
      <alignment horizontal="right"/>
    </xf>
    <xf numFmtId="184" fontId="15" fillId="0" borderId="2" xfId="3" applyNumberFormat="1" applyFont="1" applyFill="1" applyBorder="1" applyAlignment="1">
      <alignment horizontal="right"/>
    </xf>
    <xf numFmtId="2" fontId="15" fillId="0" borderId="3" xfId="0" applyNumberFormat="1" applyFont="1" applyFill="1" applyBorder="1" applyAlignment="1">
      <alignment horizontal="right" vertical="center"/>
    </xf>
    <xf numFmtId="187" fontId="15" fillId="0" borderId="2" xfId="0" applyNumberFormat="1" applyFont="1" applyFill="1" applyBorder="1" applyAlignment="1">
      <alignment horizontal="right" vertical="center"/>
    </xf>
    <xf numFmtId="2" fontId="15" fillId="0" borderId="0" xfId="0" applyNumberFormat="1" applyFont="1" applyFill="1" applyBorder="1" applyAlignment="1">
      <alignment horizontal="right" vertical="center"/>
    </xf>
    <xf numFmtId="3" fontId="15" fillId="0" borderId="5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 vertical="center"/>
    </xf>
    <xf numFmtId="187" fontId="15" fillId="0" borderId="36" xfId="0" applyNumberFormat="1" applyFont="1" applyFill="1" applyBorder="1" applyAlignment="1">
      <alignment horizontal="right" vertical="center"/>
    </xf>
    <xf numFmtId="2" fontId="15" fillId="0" borderId="24" xfId="0" applyNumberFormat="1" applyFont="1" applyFill="1" applyBorder="1" applyAlignment="1">
      <alignment horizontal="right" vertical="center"/>
    </xf>
    <xf numFmtId="183" fontId="15" fillId="0" borderId="2" xfId="0" applyNumberFormat="1" applyFont="1" applyFill="1" applyBorder="1" applyAlignment="1">
      <alignment horizontal="right" vertical="center"/>
    </xf>
    <xf numFmtId="3" fontId="15" fillId="0" borderId="3" xfId="0" quotePrefix="1" applyNumberFormat="1" applyFont="1" applyFill="1" applyBorder="1" applyAlignment="1">
      <alignment horizontal="right" vertical="center"/>
    </xf>
    <xf numFmtId="3" fontId="15" fillId="0" borderId="2" xfId="0" quotePrefix="1" applyNumberFormat="1" applyFont="1" applyFill="1" applyBorder="1" applyAlignment="1">
      <alignment horizontal="right" vertical="center"/>
    </xf>
    <xf numFmtId="3" fontId="15" fillId="0" borderId="5" xfId="0" applyNumberFormat="1" applyFont="1" applyFill="1" applyBorder="1" applyAlignment="1">
      <alignment horizontal="center" vertical="center"/>
    </xf>
    <xf numFmtId="3" fontId="15" fillId="0" borderId="36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shrinkToFit="1"/>
    </xf>
    <xf numFmtId="176" fontId="3" fillId="0" borderId="0" xfId="0" applyNumberFormat="1" applyFont="1" applyFill="1" applyAlignment="1">
      <alignment horizontal="right"/>
    </xf>
    <xf numFmtId="177" fontId="4" fillId="0" borderId="20" xfId="0" applyNumberFormat="1" applyFont="1" applyFill="1" applyBorder="1" applyAlignment="1" applyProtection="1">
      <alignment shrinkToFit="1"/>
      <protection locked="0"/>
    </xf>
    <xf numFmtId="0" fontId="4" fillId="0" borderId="20" xfId="0" applyFont="1" applyFill="1" applyBorder="1"/>
    <xf numFmtId="177" fontId="4" fillId="0" borderId="20" xfId="0" applyNumberFormat="1" applyFont="1" applyFill="1" applyBorder="1"/>
    <xf numFmtId="177" fontId="4" fillId="0" borderId="7" xfId="0" applyNumberFormat="1" applyFont="1" applyFill="1" applyBorder="1"/>
    <xf numFmtId="177" fontId="4" fillId="0" borderId="2" xfId="0" applyNumberFormat="1" applyFont="1" applyFill="1" applyBorder="1" applyAlignment="1" applyProtection="1">
      <alignment horizontal="right" shrinkToFit="1"/>
      <protection locked="0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/>
    <xf numFmtId="38" fontId="16" fillId="0" borderId="3" xfId="4" applyNumberFormat="1" applyFont="1" applyFill="1" applyBorder="1" applyAlignment="1">
      <alignment vertical="center"/>
    </xf>
    <xf numFmtId="38" fontId="16" fillId="0" borderId="5" xfId="4" applyNumberFormat="1" applyFont="1" applyFill="1" applyBorder="1" applyAlignment="1">
      <alignment vertical="center"/>
    </xf>
    <xf numFmtId="0" fontId="15" fillId="0" borderId="40" xfId="1" applyFont="1" applyFill="1" applyBorder="1" applyAlignment="1">
      <alignment vertical="center"/>
    </xf>
    <xf numFmtId="0" fontId="16" fillId="0" borderId="20" xfId="1" applyFont="1" applyFill="1" applyBorder="1" applyAlignment="1">
      <alignment vertical="center"/>
    </xf>
    <xf numFmtId="0" fontId="16" fillId="0" borderId="19" xfId="1" applyFont="1" applyFill="1" applyBorder="1" applyAlignment="1">
      <alignment vertical="center"/>
    </xf>
    <xf numFmtId="177" fontId="16" fillId="0" borderId="2" xfId="1" applyNumberFormat="1" applyFont="1" applyFill="1" applyBorder="1" applyAlignment="1">
      <alignment vertical="center"/>
    </xf>
    <xf numFmtId="177" fontId="16" fillId="0" borderId="36" xfId="1" applyNumberFormat="1" applyFont="1" applyFill="1" applyBorder="1" applyAlignment="1">
      <alignment vertical="center"/>
    </xf>
    <xf numFmtId="0" fontId="20" fillId="0" borderId="19" xfId="0" applyFont="1" applyBorder="1" applyAlignment="1">
      <alignment vertical="center" textRotation="255"/>
    </xf>
    <xf numFmtId="0" fontId="16" fillId="0" borderId="2" xfId="0" applyFont="1" applyBorder="1" applyAlignment="1">
      <alignment vertical="center"/>
    </xf>
    <xf numFmtId="0" fontId="0" fillId="0" borderId="36" xfId="0" applyBorder="1" applyAlignment="1">
      <alignment vertical="center"/>
    </xf>
    <xf numFmtId="3" fontId="15" fillId="0" borderId="9" xfId="1" applyNumberFormat="1" applyFont="1" applyFill="1" applyBorder="1" applyAlignment="1">
      <alignment horizontal="right" vertical="center"/>
    </xf>
    <xf numFmtId="186" fontId="15" fillId="0" borderId="28" xfId="1" applyNumberFormat="1" applyFont="1" applyFill="1" applyBorder="1" applyAlignment="1">
      <alignment horizontal="right" vertical="center"/>
    </xf>
    <xf numFmtId="2" fontId="15" fillId="0" borderId="9" xfId="1" applyNumberFormat="1" applyFont="1" applyFill="1" applyBorder="1" applyAlignment="1">
      <alignment horizontal="right" vertical="center"/>
    </xf>
    <xf numFmtId="187" fontId="15" fillId="0" borderId="28" xfId="1" applyNumberFormat="1" applyFont="1" applyFill="1" applyBorder="1" applyAlignment="1">
      <alignment horizontal="right" vertical="center"/>
    </xf>
    <xf numFmtId="3" fontId="15" fillId="0" borderId="28" xfId="1" applyNumberFormat="1" applyFont="1" applyFill="1" applyBorder="1" applyAlignment="1">
      <alignment horizontal="right" vertical="center"/>
    </xf>
    <xf numFmtId="2" fontId="16" fillId="0" borderId="2" xfId="1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186" fontId="16" fillId="0" borderId="2" xfId="1" applyNumberFormat="1" applyFont="1" applyFill="1" applyBorder="1" applyAlignment="1">
      <alignment horizontal="right" vertical="center"/>
    </xf>
    <xf numFmtId="186" fontId="16" fillId="0" borderId="36" xfId="1" applyNumberFormat="1" applyFont="1" applyFill="1" applyBorder="1" applyAlignment="1">
      <alignment horizontal="right" vertical="center"/>
    </xf>
    <xf numFmtId="186" fontId="16" fillId="0" borderId="2" xfId="1" applyNumberFormat="1" applyFont="1" applyFill="1" applyBorder="1" applyAlignment="1">
      <alignment vertical="center"/>
    </xf>
    <xf numFmtId="186" fontId="16" fillId="0" borderId="36" xfId="1" applyNumberFormat="1" applyFont="1" applyFill="1" applyBorder="1" applyAlignment="1">
      <alignment vertical="center"/>
    </xf>
    <xf numFmtId="187" fontId="16" fillId="0" borderId="2" xfId="1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7" fontId="4" fillId="0" borderId="37" xfId="0" applyNumberFormat="1" applyFont="1" applyFill="1" applyBorder="1"/>
    <xf numFmtId="0" fontId="4" fillId="0" borderId="7" xfId="0" applyFont="1" applyFill="1" applyBorder="1"/>
    <xf numFmtId="177" fontId="4" fillId="0" borderId="11" xfId="0" applyNumberFormat="1" applyFont="1" applyFill="1" applyBorder="1"/>
    <xf numFmtId="0" fontId="3" fillId="0" borderId="0" xfId="0" applyFont="1" applyFill="1" applyAlignment="1"/>
    <xf numFmtId="0" fontId="11" fillId="0" borderId="0" xfId="0" applyFont="1" applyFill="1" applyAlignment="1"/>
    <xf numFmtId="0" fontId="3" fillId="0" borderId="0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distributed" shrinkToFit="1"/>
    </xf>
    <xf numFmtId="0" fontId="13" fillId="0" borderId="2" xfId="0" applyFont="1" applyFill="1" applyBorder="1" applyAlignment="1">
      <alignment horizontal="distributed" shrinkToFit="1"/>
    </xf>
    <xf numFmtId="0" fontId="4" fillId="0" borderId="1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distributed"/>
    </xf>
    <xf numFmtId="0" fontId="13" fillId="0" borderId="1" xfId="0" applyFont="1" applyFill="1" applyBorder="1" applyAlignment="1">
      <alignment horizontal="distributed" shrinkToFit="1"/>
    </xf>
    <xf numFmtId="0" fontId="4" fillId="0" borderId="2" xfId="0" applyFont="1" applyFill="1" applyBorder="1" applyAlignment="1">
      <alignment horizontal="distributed" shrinkToFit="1"/>
    </xf>
    <xf numFmtId="0" fontId="5" fillId="0" borderId="0" xfId="0" applyFont="1" applyFill="1" applyAlignment="1">
      <alignment horizontal="center"/>
    </xf>
    <xf numFmtId="0" fontId="3" fillId="0" borderId="26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9" xfId="0" applyFont="1" applyFill="1" applyBorder="1" applyAlignment="1"/>
    <xf numFmtId="0" fontId="3" fillId="0" borderId="29" xfId="0" applyFont="1" applyFill="1" applyBorder="1" applyAlignment="1"/>
    <xf numFmtId="0" fontId="3" fillId="0" borderId="9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/>
    <xf numFmtId="0" fontId="3" fillId="0" borderId="38" xfId="0" applyFont="1" applyFill="1" applyBorder="1" applyAlignment="1"/>
    <xf numFmtId="0" fontId="3" fillId="0" borderId="1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0" fontId="11" fillId="0" borderId="14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left"/>
    </xf>
    <xf numFmtId="0" fontId="11" fillId="0" borderId="2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distributed" wrapText="1"/>
    </xf>
    <xf numFmtId="0" fontId="4" fillId="0" borderId="2" xfId="0" applyFont="1" applyFill="1" applyBorder="1" applyAlignment="1">
      <alignment horizontal="distributed" wrapText="1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3" fillId="0" borderId="42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distributed" shrinkToFit="1"/>
    </xf>
    <xf numFmtId="0" fontId="4" fillId="0" borderId="0" xfId="0" applyFont="1" applyFill="1" applyBorder="1" applyAlignment="1">
      <alignment horizontal="distributed" shrinkToFit="1"/>
    </xf>
    <xf numFmtId="0" fontId="3" fillId="0" borderId="3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shrinkToFi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/>
    <xf numFmtId="0" fontId="3" fillId="0" borderId="1" xfId="0" applyFont="1" applyBorder="1" applyAlignment="1" applyProtection="1">
      <alignment horizontal="distributed"/>
    </xf>
    <xf numFmtId="0" fontId="3" fillId="0" borderId="2" xfId="0" applyFont="1" applyBorder="1" applyAlignment="1" applyProtection="1">
      <alignment horizontal="distributed"/>
    </xf>
    <xf numFmtId="0" fontId="4" fillId="0" borderId="16" xfId="0" applyFont="1" applyBorder="1" applyAlignment="1" applyProtection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4" fillId="0" borderId="40" xfId="0" applyFont="1" applyBorder="1" applyAlignment="1" applyProtection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22" xfId="0" quotePrefix="1" applyFont="1" applyBorder="1" applyAlignment="1" applyProtection="1">
      <alignment horizontal="center" vertical="center"/>
    </xf>
    <xf numFmtId="0" fontId="4" fillId="0" borderId="42" xfId="0" quotePrefix="1" applyFont="1" applyBorder="1" applyAlignment="1" applyProtection="1">
      <alignment horizontal="center" vertical="center"/>
    </xf>
    <xf numFmtId="0" fontId="4" fillId="0" borderId="1" xfId="0" quotePrefix="1" applyFont="1" applyBorder="1" applyAlignment="1" applyProtection="1">
      <alignment horizontal="center" vertical="center"/>
    </xf>
    <xf numFmtId="0" fontId="4" fillId="0" borderId="2" xfId="0" quotePrefix="1" applyFont="1" applyBorder="1" applyAlignment="1" applyProtection="1">
      <alignment horizontal="center" vertical="center"/>
    </xf>
    <xf numFmtId="0" fontId="4" fillId="0" borderId="17" xfId="0" quotePrefix="1" applyFont="1" applyBorder="1" applyAlignment="1" applyProtection="1">
      <alignment horizontal="center" vertical="center"/>
    </xf>
    <xf numFmtId="0" fontId="4" fillId="0" borderId="36" xfId="0" quotePrefix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0" borderId="0" xfId="1" quotePrefix="1" applyFont="1" applyFill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36" xfId="1" applyFont="1" applyFill="1" applyBorder="1" applyAlignment="1">
      <alignment horizontal="center" vertical="center"/>
    </xf>
    <xf numFmtId="0" fontId="20" fillId="0" borderId="20" xfId="1" applyFont="1" applyFill="1" applyBorder="1" applyAlignment="1">
      <alignment vertical="center" textRotation="255"/>
    </xf>
    <xf numFmtId="0" fontId="20" fillId="0" borderId="19" xfId="1" applyFont="1" applyFill="1" applyBorder="1" applyAlignment="1">
      <alignment vertical="center" textRotation="255"/>
    </xf>
    <xf numFmtId="0" fontId="20" fillId="0" borderId="20" xfId="0" applyFont="1" applyBorder="1" applyAlignment="1">
      <alignment horizontal="center" vertical="center" textRotation="255"/>
    </xf>
    <xf numFmtId="0" fontId="20" fillId="0" borderId="20" xfId="0" applyFont="1" applyBorder="1" applyAlignment="1">
      <alignment vertical="center" textRotation="255"/>
    </xf>
    <xf numFmtId="0" fontId="20" fillId="0" borderId="19" xfId="0" applyFont="1" applyBorder="1" applyAlignment="1">
      <alignment vertical="center" textRotation="255"/>
    </xf>
    <xf numFmtId="183" fontId="15" fillId="0" borderId="9" xfId="1" applyNumberFormat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183" fontId="15" fillId="0" borderId="9" xfId="1" quotePrefix="1" applyNumberFormat="1" applyFont="1" applyFill="1" applyBorder="1" applyAlignment="1">
      <alignment horizontal="center" vertical="center" wrapText="1"/>
    </xf>
    <xf numFmtId="183" fontId="15" fillId="0" borderId="28" xfId="1" quotePrefix="1" applyNumberFormat="1" applyFont="1" applyFill="1" applyBorder="1" applyAlignment="1">
      <alignment horizontal="center" vertical="center" wrapText="1"/>
    </xf>
    <xf numFmtId="183" fontId="5" fillId="0" borderId="0" xfId="1" quotePrefix="1" applyNumberFormat="1" applyFont="1" applyFill="1" applyBorder="1" applyAlignment="1">
      <alignment horizontal="center" vertical="center"/>
    </xf>
  </cellXfs>
  <cellStyles count="5">
    <cellStyle name="桁区切り 2" xfId="2" xr:uid="{00000000-0005-0000-0000-000000000000}"/>
    <cellStyle name="通貨" xfId="4" builtinId="7"/>
    <cellStyle name="標準" xfId="0" builtinId="0"/>
    <cellStyle name="標準 2" xfId="3" xr:uid="{00000000-0005-0000-0000-000002000000}"/>
    <cellStyle name="標準 3" xfId="1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2-TOKEI\share\My%20Documents\keta15\H15&#26376;&#22577;\5&#20154;&#20197;&#19978;H15.1&#653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2.pref.aomori.jp/MyData/&#26376;&#22577;&#38306;&#20418;/5&#20154;&#20197;&#19978;(&#26376;&#2102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2基準数値"/>
      <sheetName val="実質 "/>
      <sheetName val="実質  (物価指数修正後)"/>
      <sheetName val="実質  (物価指数修正後) (最終)"/>
      <sheetName val="月報訂正（H14.1）"/>
      <sheetName val="H14.1"/>
      <sheetName val="H14.2"/>
      <sheetName val="H14.3"/>
      <sheetName val="H14.4"/>
      <sheetName val="H14.5"/>
      <sheetName val="H14.6"/>
      <sheetName val="H14.7"/>
      <sheetName val="H14.8"/>
      <sheetName val="H14.9"/>
      <sheetName val="H14.10"/>
      <sheetName val="H14.11"/>
      <sheetName val="H14.12"/>
      <sheetName val="H15.1"/>
      <sheetName val="H15.1 (2)"/>
      <sheetName val="H15.2"/>
      <sheetName val="H15.3"/>
      <sheetName val="H15.4"/>
      <sheetName val="H15.5"/>
      <sheetName val="H15.6"/>
      <sheetName val="H15.7"/>
      <sheetName val="H15.8"/>
      <sheetName val="H15.9"/>
      <sheetName val="H15.10"/>
      <sheetName val="H15.11"/>
      <sheetName val="H15.12"/>
      <sheetName val="H16.1"/>
      <sheetName val="新H16.1"/>
    </sheetNames>
    <sheetDataSet>
      <sheetData sheetId="0" refreshError="1">
        <row r="3">
          <cell r="F3">
            <v>407104</v>
          </cell>
          <cell r="J3">
            <v>158.6</v>
          </cell>
        </row>
        <row r="4">
          <cell r="F4">
            <v>274804.83333333331</v>
          </cell>
        </row>
        <row r="5">
          <cell r="F5">
            <v>252.16666666666666</v>
          </cell>
        </row>
        <row r="6">
          <cell r="F6">
            <v>55580</v>
          </cell>
        </row>
        <row r="7">
          <cell r="F7">
            <v>69636</v>
          </cell>
        </row>
        <row r="8">
          <cell r="F8">
            <v>2874</v>
          </cell>
        </row>
        <row r="9">
          <cell r="F9">
            <v>34102</v>
          </cell>
        </row>
        <row r="10">
          <cell r="F10">
            <v>96624</v>
          </cell>
        </row>
        <row r="11">
          <cell r="F11">
            <v>15274</v>
          </cell>
        </row>
        <row r="12">
          <cell r="F12">
            <v>462.75</v>
          </cell>
        </row>
        <row r="13">
          <cell r="F13">
            <v>132299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base"/>
      <sheetName val="累積data２"/>
      <sheetName val="累積data"/>
      <sheetName val="12速報 "/>
      <sheetName val="11速報"/>
      <sheetName val="年平均1２"/>
      <sheetName val="年平均11"/>
      <sheetName val="実質"/>
      <sheetName val="実質 (2)"/>
      <sheetName val="10.12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2.1"/>
      <sheetName val="12.2"/>
      <sheetName val="12.3"/>
      <sheetName val="12.4"/>
      <sheetName val="12.5"/>
      <sheetName val="旧12.6"/>
      <sheetName val="新12.6"/>
      <sheetName val="12.7"/>
      <sheetName val="12.8"/>
      <sheetName val="12.9"/>
      <sheetName val="12.10"/>
      <sheetName val="12.11"/>
      <sheetName val="13.1"/>
      <sheetName val="12.12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3.11"/>
      <sheetName val="13.12"/>
      <sheetName val="14.1"/>
      <sheetName val="13.1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B2" t="str">
            <v>調査実数</v>
          </cell>
          <cell r="C2" t="str">
            <v>労働者前</v>
          </cell>
          <cell r="D2" t="str">
            <v>増</v>
          </cell>
          <cell r="E2" t="str">
            <v>減</v>
          </cell>
          <cell r="F2" t="str">
            <v>労働者本</v>
          </cell>
          <cell r="G2" t="str">
            <v>パート</v>
          </cell>
          <cell r="H2" t="str">
            <v>比率</v>
          </cell>
          <cell r="I2" t="str">
            <v>出勤日数</v>
          </cell>
          <cell r="J2" t="str">
            <v>総時間</v>
          </cell>
          <cell r="K2" t="str">
            <v>内時間</v>
          </cell>
          <cell r="L2" t="str">
            <v>外時間</v>
          </cell>
          <cell r="M2" t="str">
            <v>現金給与</v>
          </cell>
          <cell r="N2" t="str">
            <v>定期給与</v>
          </cell>
          <cell r="O2" t="str">
            <v>内給与</v>
          </cell>
          <cell r="P2" t="str">
            <v>超過給与</v>
          </cell>
          <cell r="Q2" t="str">
            <v>特別給与</v>
          </cell>
        </row>
        <row r="3">
          <cell r="B3" t="str">
            <v>ＴＬ</v>
          </cell>
          <cell r="C3">
            <v>413365</v>
          </cell>
          <cell r="D3">
            <v>4479</v>
          </cell>
          <cell r="E3">
            <v>7195</v>
          </cell>
          <cell r="F3">
            <v>410649</v>
          </cell>
          <cell r="G3">
            <v>56865</v>
          </cell>
          <cell r="H3">
            <v>13.8</v>
          </cell>
          <cell r="I3">
            <v>21</v>
          </cell>
          <cell r="J3">
            <v>159.4</v>
          </cell>
          <cell r="K3">
            <v>150.80000000000001</v>
          </cell>
          <cell r="L3">
            <v>8.5999999999999943</v>
          </cell>
          <cell r="M3">
            <v>518019</v>
          </cell>
          <cell r="N3">
            <v>232125</v>
          </cell>
          <cell r="O3">
            <v>218083</v>
          </cell>
          <cell r="P3">
            <v>14042</v>
          </cell>
          <cell r="Q3">
            <v>285894</v>
          </cell>
        </row>
        <row r="4">
          <cell r="B4" t="str">
            <v>Ｔ</v>
          </cell>
          <cell r="C4">
            <v>284740</v>
          </cell>
          <cell r="D4">
            <v>3327</v>
          </cell>
          <cell r="E4">
            <v>5247</v>
          </cell>
          <cell r="F4">
            <v>282820</v>
          </cell>
          <cell r="G4">
            <v>40227</v>
          </cell>
          <cell r="H4">
            <v>14.2</v>
          </cell>
          <cell r="I4">
            <v>21.2</v>
          </cell>
          <cell r="J4">
            <v>160.9</v>
          </cell>
          <cell r="K4">
            <v>151.69999999999999</v>
          </cell>
          <cell r="L4">
            <v>9.2000000000000171</v>
          </cell>
          <cell r="M4">
            <v>442403</v>
          </cell>
          <cell r="N4">
            <v>218897</v>
          </cell>
          <cell r="O4">
            <v>203884</v>
          </cell>
          <cell r="P4">
            <v>15013</v>
          </cell>
          <cell r="Q4">
            <v>223506</v>
          </cell>
        </row>
        <row r="5">
          <cell r="B5" t="str">
            <v>Ｄ</v>
          </cell>
          <cell r="C5">
            <v>255</v>
          </cell>
          <cell r="D5">
            <v>0</v>
          </cell>
          <cell r="E5">
            <v>0</v>
          </cell>
          <cell r="F5">
            <v>255</v>
          </cell>
          <cell r="G5">
            <v>0</v>
          </cell>
          <cell r="H5">
            <v>0</v>
          </cell>
          <cell r="I5">
            <v>21</v>
          </cell>
          <cell r="J5">
            <v>156.5</v>
          </cell>
          <cell r="K5">
            <v>142.6</v>
          </cell>
          <cell r="L5">
            <v>13.900000000000006</v>
          </cell>
          <cell r="M5">
            <v>1064259</v>
          </cell>
          <cell r="N5">
            <v>342875</v>
          </cell>
          <cell r="O5">
            <v>301338</v>
          </cell>
          <cell r="P5">
            <v>41537</v>
          </cell>
          <cell r="Q5">
            <v>721384</v>
          </cell>
        </row>
        <row r="6">
          <cell r="B6" t="str">
            <v>Ｅ</v>
          </cell>
          <cell r="C6">
            <v>56854</v>
          </cell>
          <cell r="D6">
            <v>272</v>
          </cell>
          <cell r="E6">
            <v>1647</v>
          </cell>
          <cell r="F6">
            <v>55479</v>
          </cell>
          <cell r="G6">
            <v>926</v>
          </cell>
          <cell r="H6">
            <v>1.7</v>
          </cell>
          <cell r="I6">
            <v>20.2</v>
          </cell>
          <cell r="J6">
            <v>155</v>
          </cell>
          <cell r="K6">
            <v>149.9</v>
          </cell>
          <cell r="L6">
            <v>5.0999999999999943</v>
          </cell>
          <cell r="M6">
            <v>398324</v>
          </cell>
          <cell r="N6">
            <v>233737</v>
          </cell>
          <cell r="O6">
            <v>223650</v>
          </cell>
          <cell r="P6">
            <v>10087</v>
          </cell>
          <cell r="Q6">
            <v>164587</v>
          </cell>
        </row>
        <row r="7">
          <cell r="B7" t="str">
            <v>Ｆ</v>
          </cell>
          <cell r="C7">
            <v>75114</v>
          </cell>
          <cell r="D7">
            <v>774</v>
          </cell>
          <cell r="E7">
            <v>883</v>
          </cell>
          <cell r="F7">
            <v>75005</v>
          </cell>
          <cell r="G7">
            <v>8626</v>
          </cell>
          <cell r="H7">
            <v>11.5</v>
          </cell>
          <cell r="I7">
            <v>21.3</v>
          </cell>
          <cell r="J7">
            <v>167.6</v>
          </cell>
          <cell r="K7">
            <v>155.80000000000001</v>
          </cell>
          <cell r="L7">
            <v>11.799999999999983</v>
          </cell>
          <cell r="M7">
            <v>389056</v>
          </cell>
          <cell r="N7">
            <v>202955</v>
          </cell>
          <cell r="O7">
            <v>184850</v>
          </cell>
          <cell r="P7">
            <v>18105</v>
          </cell>
          <cell r="Q7">
            <v>186101</v>
          </cell>
        </row>
        <row r="8">
          <cell r="B8" t="str">
            <v>Ｇ</v>
          </cell>
          <cell r="C8">
            <v>3028</v>
          </cell>
          <cell r="D8">
            <v>22</v>
          </cell>
          <cell r="E8">
            <v>37</v>
          </cell>
          <cell r="F8">
            <v>3013</v>
          </cell>
          <cell r="G8">
            <v>52</v>
          </cell>
          <cell r="H8">
            <v>1.7</v>
          </cell>
          <cell r="I8">
            <v>18.2</v>
          </cell>
          <cell r="J8">
            <v>150.1</v>
          </cell>
          <cell r="K8">
            <v>138.69999999999999</v>
          </cell>
          <cell r="L8">
            <v>11.400000000000006</v>
          </cell>
          <cell r="M8">
            <v>1090945</v>
          </cell>
          <cell r="N8">
            <v>405111</v>
          </cell>
          <cell r="O8">
            <v>365734</v>
          </cell>
          <cell r="P8">
            <v>39377</v>
          </cell>
          <cell r="Q8">
            <v>685834</v>
          </cell>
        </row>
        <row r="9">
          <cell r="B9" t="str">
            <v>Ｈ</v>
          </cell>
          <cell r="C9">
            <v>34731</v>
          </cell>
          <cell r="D9">
            <v>385</v>
          </cell>
          <cell r="E9">
            <v>226</v>
          </cell>
          <cell r="F9">
            <v>34890</v>
          </cell>
          <cell r="G9">
            <v>2405</v>
          </cell>
          <cell r="H9">
            <v>6.9</v>
          </cell>
          <cell r="I9">
            <v>21.6</v>
          </cell>
          <cell r="J9">
            <v>179.2</v>
          </cell>
          <cell r="K9">
            <v>161.4</v>
          </cell>
          <cell r="L9">
            <v>17.799999999999983</v>
          </cell>
          <cell r="M9">
            <v>553349</v>
          </cell>
          <cell r="N9">
            <v>266046</v>
          </cell>
          <cell r="O9">
            <v>230549</v>
          </cell>
          <cell r="P9">
            <v>35497</v>
          </cell>
          <cell r="Q9">
            <v>287303</v>
          </cell>
        </row>
        <row r="10">
          <cell r="B10" t="str">
            <v>Ｉ</v>
          </cell>
          <cell r="C10">
            <v>98532</v>
          </cell>
          <cell r="D10">
            <v>1774</v>
          </cell>
          <cell r="E10">
            <v>2276</v>
          </cell>
          <cell r="F10">
            <v>98030</v>
          </cell>
          <cell r="G10">
            <v>27730</v>
          </cell>
          <cell r="H10">
            <v>28.3</v>
          </cell>
          <cell r="I10">
            <v>21.9</v>
          </cell>
          <cell r="J10">
            <v>154.6</v>
          </cell>
          <cell r="K10">
            <v>147.69999999999999</v>
          </cell>
          <cell r="L10">
            <v>6.9000000000000057</v>
          </cell>
          <cell r="M10">
            <v>359597</v>
          </cell>
          <cell r="N10">
            <v>185137</v>
          </cell>
          <cell r="O10">
            <v>177442</v>
          </cell>
          <cell r="P10">
            <v>7695</v>
          </cell>
          <cell r="Q10">
            <v>174460</v>
          </cell>
        </row>
        <row r="11">
          <cell r="B11" t="str">
            <v>Ｊ</v>
          </cell>
          <cell r="C11">
            <v>15759</v>
          </cell>
          <cell r="D11">
            <v>93</v>
          </cell>
          <cell r="E11">
            <v>160</v>
          </cell>
          <cell r="F11">
            <v>15692</v>
          </cell>
          <cell r="G11">
            <v>456</v>
          </cell>
          <cell r="H11">
            <v>2.9</v>
          </cell>
          <cell r="I11">
            <v>19.899999999999999</v>
          </cell>
          <cell r="J11">
            <v>150.19999999999999</v>
          </cell>
          <cell r="K11">
            <v>144.6</v>
          </cell>
          <cell r="L11">
            <v>5.5999999999999943</v>
          </cell>
          <cell r="M11">
            <v>975569</v>
          </cell>
          <cell r="N11">
            <v>308203</v>
          </cell>
          <cell r="O11">
            <v>295175</v>
          </cell>
          <cell r="P11">
            <v>13028</v>
          </cell>
          <cell r="Q11">
            <v>667366</v>
          </cell>
        </row>
        <row r="12">
          <cell r="B12" t="str">
            <v>Ｋ</v>
          </cell>
          <cell r="C12">
            <v>467</v>
          </cell>
          <cell r="D12">
            <v>7</v>
          </cell>
          <cell r="E12">
            <v>18</v>
          </cell>
          <cell r="F12">
            <v>456</v>
          </cell>
          <cell r="G12">
            <v>32</v>
          </cell>
          <cell r="H12">
            <v>7</v>
          </cell>
          <cell r="I12">
            <v>19.600000000000001</v>
          </cell>
          <cell r="J12">
            <v>163.1</v>
          </cell>
          <cell r="K12">
            <v>153.1</v>
          </cell>
          <cell r="L12">
            <v>10</v>
          </cell>
          <cell r="M12">
            <v>993781</v>
          </cell>
          <cell r="N12">
            <v>308507</v>
          </cell>
          <cell r="O12">
            <v>290271</v>
          </cell>
          <cell r="P12">
            <v>18236</v>
          </cell>
          <cell r="Q12">
            <v>685274</v>
          </cell>
        </row>
        <row r="13">
          <cell r="B13" t="str">
            <v>Ｌ</v>
          </cell>
          <cell r="C13">
            <v>128625</v>
          </cell>
          <cell r="D13">
            <v>1152</v>
          </cell>
          <cell r="E13">
            <v>1948</v>
          </cell>
          <cell r="F13">
            <v>127829</v>
          </cell>
          <cell r="G13">
            <v>16638</v>
          </cell>
          <cell r="H13">
            <v>13</v>
          </cell>
          <cell r="I13">
            <v>20.5</v>
          </cell>
          <cell r="J13">
            <v>156.1</v>
          </cell>
          <cell r="K13">
            <v>148.69999999999999</v>
          </cell>
          <cell r="L13">
            <v>7.4000000000000057</v>
          </cell>
          <cell r="M13">
            <v>685363</v>
          </cell>
          <cell r="N13">
            <v>261399</v>
          </cell>
          <cell r="O13">
            <v>249506</v>
          </cell>
          <cell r="P13">
            <v>11893</v>
          </cell>
          <cell r="Q13">
            <v>423964</v>
          </cell>
        </row>
        <row r="15">
          <cell r="B15" t="str">
            <v>指数</v>
          </cell>
          <cell r="C15" t="str">
            <v>労働者前</v>
          </cell>
          <cell r="D15" t="str">
            <v>入職率</v>
          </cell>
          <cell r="E15" t="str">
            <v>離職率</v>
          </cell>
          <cell r="F15" t="str">
            <v>労働者本</v>
          </cell>
          <cell r="G15" t="str">
            <v>パート</v>
          </cell>
          <cell r="H15" t="str">
            <v>比率</v>
          </cell>
          <cell r="I15" t="str">
            <v>出勤日数</v>
          </cell>
          <cell r="J15" t="str">
            <v>総時間</v>
          </cell>
          <cell r="K15" t="str">
            <v>内時間</v>
          </cell>
          <cell r="L15" t="str">
            <v>外時間</v>
          </cell>
          <cell r="M15" t="str">
            <v>現金給与</v>
          </cell>
          <cell r="N15" t="str">
            <v>定期給与</v>
          </cell>
          <cell r="O15" t="str">
            <v>内給与</v>
          </cell>
          <cell r="P15" t="str">
            <v>超過給与</v>
          </cell>
          <cell r="Q15" t="str">
            <v>特別給与</v>
          </cell>
          <cell r="S15" t="str">
            <v xml:space="preserve">サービス業  </v>
          </cell>
        </row>
        <row r="16">
          <cell r="B16" t="str">
            <v>ＴＬ</v>
          </cell>
          <cell r="D16">
            <v>1.08</v>
          </cell>
          <cell r="E16">
            <v>1.74</v>
          </cell>
          <cell r="F16">
            <v>96.7</v>
          </cell>
          <cell r="G16">
            <v>56865</v>
          </cell>
          <cell r="H16">
            <v>13.8</v>
          </cell>
          <cell r="I16">
            <v>21</v>
          </cell>
          <cell r="J16">
            <v>96.2</v>
          </cell>
          <cell r="K16">
            <v>96</v>
          </cell>
          <cell r="L16">
            <v>100.9</v>
          </cell>
          <cell r="M16">
            <v>189.6</v>
          </cell>
          <cell r="N16">
            <v>105.8</v>
          </cell>
          <cell r="O16">
            <v>105.1</v>
          </cell>
          <cell r="P16">
            <v>118.7</v>
          </cell>
          <cell r="Q16">
            <v>285894</v>
          </cell>
        </row>
        <row r="17">
          <cell r="B17" t="str">
            <v>Ｔ</v>
          </cell>
          <cell r="D17">
            <v>1.17</v>
          </cell>
          <cell r="E17">
            <v>1.84</v>
          </cell>
          <cell r="F17">
            <v>95.8</v>
          </cell>
          <cell r="G17">
            <v>40227</v>
          </cell>
          <cell r="H17">
            <v>14.2</v>
          </cell>
          <cell r="I17">
            <v>21.2</v>
          </cell>
          <cell r="J17">
            <v>96.6</v>
          </cell>
          <cell r="K17">
            <v>96.1</v>
          </cell>
          <cell r="L17">
            <v>104.7</v>
          </cell>
          <cell r="M17">
            <v>180.6</v>
          </cell>
          <cell r="N17">
            <v>107.3</v>
          </cell>
          <cell r="O17">
            <v>106.4</v>
          </cell>
          <cell r="P17">
            <v>121.8</v>
          </cell>
          <cell r="Q17">
            <v>223506</v>
          </cell>
        </row>
        <row r="18">
          <cell r="B18" t="str">
            <v>Ｄ</v>
          </cell>
          <cell r="D18">
            <v>0</v>
          </cell>
          <cell r="E18">
            <v>0</v>
          </cell>
          <cell r="F18">
            <v>32.799999999999997</v>
          </cell>
          <cell r="G18">
            <v>0</v>
          </cell>
          <cell r="H18">
            <v>0</v>
          </cell>
          <cell r="I18">
            <v>21</v>
          </cell>
          <cell r="J18">
            <v>75.599999999999994</v>
          </cell>
          <cell r="K18">
            <v>80.900000000000006</v>
          </cell>
          <cell r="L18">
            <v>42</v>
          </cell>
          <cell r="M18">
            <v>208.1</v>
          </cell>
          <cell r="N18">
            <v>92.1</v>
          </cell>
          <cell r="O18">
            <v>92.2</v>
          </cell>
          <cell r="P18">
            <v>91.7</v>
          </cell>
          <cell r="Q18">
            <v>721384</v>
          </cell>
        </row>
        <row r="19">
          <cell r="B19" t="str">
            <v>Ｅ</v>
          </cell>
          <cell r="D19">
            <v>0.48</v>
          </cell>
          <cell r="E19">
            <v>2.9</v>
          </cell>
          <cell r="F19">
            <v>105.5</v>
          </cell>
          <cell r="G19">
            <v>926</v>
          </cell>
          <cell r="H19">
            <v>1.7</v>
          </cell>
          <cell r="I19">
            <v>20.2</v>
          </cell>
          <cell r="J19">
            <v>94.8</v>
          </cell>
          <cell r="K19">
            <v>96.7</v>
          </cell>
          <cell r="L19">
            <v>55</v>
          </cell>
          <cell r="M19">
            <v>163.19999999999999</v>
          </cell>
          <cell r="N19">
            <v>105.8</v>
          </cell>
          <cell r="O19">
            <v>106.1</v>
          </cell>
          <cell r="P19">
            <v>99.6</v>
          </cell>
          <cell r="Q19">
            <v>164587</v>
          </cell>
        </row>
        <row r="20">
          <cell r="B20" t="str">
            <v>Ｆ</v>
          </cell>
          <cell r="D20">
            <v>1.03</v>
          </cell>
          <cell r="E20">
            <v>1.18</v>
          </cell>
          <cell r="F20">
            <v>80.5</v>
          </cell>
          <cell r="G20">
            <v>8626</v>
          </cell>
          <cell r="H20">
            <v>11.5</v>
          </cell>
          <cell r="I20">
            <v>21.3</v>
          </cell>
          <cell r="J20">
            <v>98.1</v>
          </cell>
          <cell r="K20">
            <v>96.4</v>
          </cell>
          <cell r="L20">
            <v>128.80000000000001</v>
          </cell>
          <cell r="M20">
            <v>185.7</v>
          </cell>
          <cell r="N20">
            <v>112.6</v>
          </cell>
          <cell r="O20">
            <v>110.4</v>
          </cell>
          <cell r="P20">
            <v>140.5</v>
          </cell>
          <cell r="Q20">
            <v>186101</v>
          </cell>
        </row>
        <row r="21">
          <cell r="B21" t="str">
            <v>Ｇ</v>
          </cell>
          <cell r="D21">
            <v>0.73</v>
          </cell>
          <cell r="E21">
            <v>1.22</v>
          </cell>
          <cell r="F21">
            <v>95.7</v>
          </cell>
          <cell r="G21">
            <v>52</v>
          </cell>
          <cell r="H21">
            <v>1.7</v>
          </cell>
          <cell r="I21">
            <v>18.2</v>
          </cell>
          <cell r="J21">
            <v>93.3</v>
          </cell>
          <cell r="K21">
            <v>92.4</v>
          </cell>
          <cell r="L21">
            <v>109.5</v>
          </cell>
          <cell r="M21">
            <v>209.1</v>
          </cell>
          <cell r="N21">
            <v>105.6</v>
          </cell>
          <cell r="O21">
            <v>105.8</v>
          </cell>
          <cell r="P21">
            <v>104.1</v>
          </cell>
          <cell r="Q21">
            <v>685834</v>
          </cell>
        </row>
        <row r="22">
          <cell r="B22" t="str">
            <v>Ｈ</v>
          </cell>
          <cell r="D22">
            <v>1.1100000000000001</v>
          </cell>
          <cell r="E22">
            <v>0.65</v>
          </cell>
          <cell r="F22">
            <v>104</v>
          </cell>
          <cell r="G22">
            <v>2405</v>
          </cell>
          <cell r="H22">
            <v>6.9</v>
          </cell>
          <cell r="I22">
            <v>21.6</v>
          </cell>
          <cell r="J22">
            <v>99.7</v>
          </cell>
          <cell r="K22">
            <v>100.2</v>
          </cell>
          <cell r="L22">
            <v>97.5</v>
          </cell>
          <cell r="M22">
            <v>182</v>
          </cell>
          <cell r="N22">
            <v>108.8</v>
          </cell>
          <cell r="O22">
            <v>108.2</v>
          </cell>
          <cell r="P22">
            <v>112.8</v>
          </cell>
          <cell r="Q22">
            <v>287303</v>
          </cell>
        </row>
        <row r="23">
          <cell r="B23" t="str">
            <v>Ｉ</v>
          </cell>
          <cell r="D23">
            <v>1.8</v>
          </cell>
          <cell r="E23">
            <v>2.31</v>
          </cell>
          <cell r="F23">
            <v>103.9</v>
          </cell>
          <cell r="G23">
            <v>27730</v>
          </cell>
          <cell r="H23">
            <v>28.3</v>
          </cell>
          <cell r="I23">
            <v>21.9</v>
          </cell>
          <cell r="J23">
            <v>95.1</v>
          </cell>
          <cell r="K23">
            <v>94</v>
          </cell>
          <cell r="L23">
            <v>126.9</v>
          </cell>
          <cell r="M23">
            <v>91.6</v>
          </cell>
          <cell r="N23">
            <v>100.7</v>
          </cell>
          <cell r="O23">
            <v>99.6</v>
          </cell>
          <cell r="P23">
            <v>135.30000000000001</v>
          </cell>
          <cell r="Q23">
            <v>174460</v>
          </cell>
        </row>
        <row r="24">
          <cell r="B24" t="str">
            <v>Ｊ</v>
          </cell>
          <cell r="D24">
            <v>0.59</v>
          </cell>
          <cell r="E24">
            <v>1.02</v>
          </cell>
          <cell r="F24">
            <v>93.9</v>
          </cell>
          <cell r="G24">
            <v>456</v>
          </cell>
          <cell r="H24">
            <v>2.9</v>
          </cell>
          <cell r="I24">
            <v>19.899999999999999</v>
          </cell>
          <cell r="J24">
            <v>103.5</v>
          </cell>
          <cell r="K24">
            <v>102.2</v>
          </cell>
          <cell r="L24">
            <v>129.1</v>
          </cell>
          <cell r="M24">
            <v>263.10000000000002</v>
          </cell>
          <cell r="N24">
            <v>117.5</v>
          </cell>
          <cell r="O24">
            <v>117.6</v>
          </cell>
          <cell r="P24">
            <v>115.7</v>
          </cell>
          <cell r="Q24">
            <v>667366</v>
          </cell>
        </row>
        <row r="25">
          <cell r="B25" t="str">
            <v>Ｋ</v>
          </cell>
          <cell r="D25">
            <v>1.5</v>
          </cell>
          <cell r="E25">
            <v>3.85</v>
          </cell>
          <cell r="F25">
            <v>39.799999999999997</v>
          </cell>
          <cell r="G25">
            <v>32</v>
          </cell>
          <cell r="H25">
            <v>7</v>
          </cell>
          <cell r="I25">
            <v>19.600000000000001</v>
          </cell>
          <cell r="J25">
            <v>92.9</v>
          </cell>
          <cell r="K25">
            <v>92.9</v>
          </cell>
          <cell r="L25">
            <v>113.6</v>
          </cell>
          <cell r="M25">
            <v>295.7</v>
          </cell>
          <cell r="N25">
            <v>124.2</v>
          </cell>
          <cell r="O25">
            <v>121.1</v>
          </cell>
          <cell r="P25">
            <v>205.6</v>
          </cell>
          <cell r="Q25">
            <v>685274</v>
          </cell>
        </row>
        <row r="26">
          <cell r="B26" t="str">
            <v>Ｌ</v>
          </cell>
          <cell r="D26">
            <v>0.9</v>
          </cell>
          <cell r="E26">
            <v>1.51</v>
          </cell>
          <cell r="F26">
            <v>99</v>
          </cell>
          <cell r="G26">
            <v>16638</v>
          </cell>
          <cell r="H26">
            <v>13</v>
          </cell>
          <cell r="I26">
            <v>20.5</v>
          </cell>
          <cell r="J26">
            <v>95</v>
          </cell>
          <cell r="K26">
            <v>95.3</v>
          </cell>
          <cell r="L26">
            <v>87.1</v>
          </cell>
          <cell r="M26">
            <v>200.9</v>
          </cell>
          <cell r="N26">
            <v>102.8</v>
          </cell>
          <cell r="O26">
            <v>102.2</v>
          </cell>
          <cell r="P26">
            <v>116.1</v>
          </cell>
          <cell r="Q26">
            <v>423964</v>
          </cell>
        </row>
        <row r="28">
          <cell r="B28" t="str">
            <v>前月比</v>
          </cell>
          <cell r="C28" t="str">
            <v>労働者前</v>
          </cell>
          <cell r="D28" t="str">
            <v>入職率</v>
          </cell>
          <cell r="E28" t="str">
            <v>離職率</v>
          </cell>
          <cell r="F28" t="str">
            <v>労働者本</v>
          </cell>
          <cell r="G28" t="str">
            <v>パート</v>
          </cell>
          <cell r="H28" t="str">
            <v>比率</v>
          </cell>
          <cell r="I28" t="str">
            <v>出勤日数</v>
          </cell>
          <cell r="J28" t="str">
            <v>総時間</v>
          </cell>
          <cell r="K28" t="str">
            <v>内時間</v>
          </cell>
          <cell r="L28" t="str">
            <v>外時間</v>
          </cell>
          <cell r="M28" t="str">
            <v>現金給与</v>
          </cell>
          <cell r="N28" t="str">
            <v>定期給与</v>
          </cell>
          <cell r="O28" t="str">
            <v>内給与</v>
          </cell>
          <cell r="P28" t="str">
            <v>超過給与</v>
          </cell>
          <cell r="Q28" t="str">
            <v>特別給与</v>
          </cell>
        </row>
        <row r="29">
          <cell r="B29" t="str">
            <v>ＴＬ</v>
          </cell>
          <cell r="D29">
            <v>-0.67</v>
          </cell>
          <cell r="E29">
            <v>0.53</v>
          </cell>
          <cell r="F29">
            <v>-0.7</v>
          </cell>
          <cell r="H29">
            <v>-0.5</v>
          </cell>
          <cell r="I29">
            <v>-0.5</v>
          </cell>
          <cell r="J29">
            <v>-2.5</v>
          </cell>
          <cell r="K29">
            <v>-2.2000000000000002</v>
          </cell>
          <cell r="L29">
            <v>-7.5</v>
          </cell>
          <cell r="M29">
            <v>117.4</v>
          </cell>
          <cell r="N29">
            <v>-0.6</v>
          </cell>
          <cell r="O29">
            <v>-0.3</v>
          </cell>
          <cell r="P29">
            <v>-4.5</v>
          </cell>
          <cell r="Q29">
            <v>281113</v>
          </cell>
        </row>
        <row r="30">
          <cell r="B30" t="str">
            <v>Ｔ</v>
          </cell>
          <cell r="D30">
            <v>-0.85</v>
          </cell>
          <cell r="E30">
            <v>0.48</v>
          </cell>
          <cell r="F30">
            <v>-0.7</v>
          </cell>
          <cell r="H30">
            <v>-0.80000000000000071</v>
          </cell>
          <cell r="I30">
            <v>-0.40000000000000213</v>
          </cell>
          <cell r="J30">
            <v>-2</v>
          </cell>
          <cell r="K30">
            <v>-1.7</v>
          </cell>
          <cell r="L30">
            <v>-6.1</v>
          </cell>
          <cell r="M30">
            <v>95.9</v>
          </cell>
          <cell r="N30">
            <v>-0.6</v>
          </cell>
          <cell r="O30">
            <v>-0.4</v>
          </cell>
          <cell r="P30">
            <v>-3.3</v>
          </cell>
          <cell r="Q30">
            <v>217971</v>
          </cell>
        </row>
        <row r="31">
          <cell r="B31" t="str">
            <v>Ｄ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0.39999999999999858</v>
          </cell>
          <cell r="J31">
            <v>2.7</v>
          </cell>
          <cell r="K31">
            <v>1.4</v>
          </cell>
          <cell r="L31">
            <v>16.7</v>
          </cell>
          <cell r="M31">
            <v>211.1</v>
          </cell>
          <cell r="N31">
            <v>0.2</v>
          </cell>
          <cell r="O31">
            <v>-1.5</v>
          </cell>
          <cell r="P31">
            <v>16.2</v>
          </cell>
          <cell r="Q31">
            <v>721384</v>
          </cell>
        </row>
        <row r="32">
          <cell r="B32" t="str">
            <v>Ｅ</v>
          </cell>
          <cell r="D32">
            <v>-1.1399999999999999</v>
          </cell>
          <cell r="E32">
            <v>2.61</v>
          </cell>
          <cell r="F32">
            <v>-2.4</v>
          </cell>
          <cell r="H32">
            <v>-1.0000000000000002</v>
          </cell>
          <cell r="I32">
            <v>-1.3000000000000007</v>
          </cell>
          <cell r="J32">
            <v>-5.4</v>
          </cell>
          <cell r="K32">
            <v>-5.7</v>
          </cell>
          <cell r="L32">
            <v>2</v>
          </cell>
          <cell r="M32">
            <v>61.7</v>
          </cell>
          <cell r="N32">
            <v>-4.2</v>
          </cell>
          <cell r="O32">
            <v>-4.0999999999999996</v>
          </cell>
          <cell r="P32">
            <v>-5.4</v>
          </cell>
          <cell r="Q32">
            <v>162067</v>
          </cell>
        </row>
        <row r="33">
          <cell r="B33" t="str">
            <v>Ｆ</v>
          </cell>
          <cell r="D33">
            <v>-0.92</v>
          </cell>
          <cell r="E33">
            <v>-0.3</v>
          </cell>
          <cell r="F33">
            <v>-0.1</v>
          </cell>
          <cell r="H33">
            <v>0.59999999999999964</v>
          </cell>
          <cell r="I33">
            <v>-0.30000000000000071</v>
          </cell>
          <cell r="J33">
            <v>-3.1</v>
          </cell>
          <cell r="K33">
            <v>-2.4</v>
          </cell>
          <cell r="L33">
            <v>-11.3</v>
          </cell>
          <cell r="M33">
            <v>86.1</v>
          </cell>
          <cell r="N33">
            <v>-1.8</v>
          </cell>
          <cell r="O33">
            <v>-1</v>
          </cell>
          <cell r="P33">
            <v>-10.1</v>
          </cell>
          <cell r="Q33">
            <v>183832</v>
          </cell>
        </row>
        <row r="34">
          <cell r="B34" t="str">
            <v>Ｇ</v>
          </cell>
          <cell r="D34">
            <v>-0.03</v>
          </cell>
          <cell r="E34">
            <v>0.92</v>
          </cell>
          <cell r="F34">
            <v>-0.5</v>
          </cell>
          <cell r="H34">
            <v>0</v>
          </cell>
          <cell r="I34">
            <v>-0.80000000000000071</v>
          </cell>
          <cell r="J34">
            <v>-5.3</v>
          </cell>
          <cell r="K34">
            <v>-4.4000000000000004</v>
          </cell>
          <cell r="L34">
            <v>-14.3</v>
          </cell>
          <cell r="M34">
            <v>158.5</v>
          </cell>
          <cell r="N34">
            <v>0.2</v>
          </cell>
          <cell r="O34">
            <v>0.7</v>
          </cell>
          <cell r="P34">
            <v>-4</v>
          </cell>
          <cell r="Q34">
            <v>668138</v>
          </cell>
        </row>
        <row r="35">
          <cell r="B35" t="str">
            <v>Ｈ</v>
          </cell>
          <cell r="D35">
            <v>0.64</v>
          </cell>
          <cell r="E35">
            <v>0.44</v>
          </cell>
          <cell r="F35">
            <v>0.5</v>
          </cell>
          <cell r="H35">
            <v>1</v>
          </cell>
          <cell r="I35">
            <v>-9.9999999999997868E-2</v>
          </cell>
          <cell r="J35">
            <v>-1.1000000000000001</v>
          </cell>
          <cell r="K35">
            <v>-1.7</v>
          </cell>
          <cell r="L35">
            <v>4.2</v>
          </cell>
          <cell r="M35">
            <v>106.1</v>
          </cell>
          <cell r="N35">
            <v>2.5</v>
          </cell>
          <cell r="O35">
            <v>2</v>
          </cell>
          <cell r="P35">
            <v>5.7</v>
          </cell>
          <cell r="Q35">
            <v>278266</v>
          </cell>
        </row>
        <row r="36">
          <cell r="B36" t="str">
            <v>Ｉ</v>
          </cell>
          <cell r="D36">
            <v>-1.19</v>
          </cell>
          <cell r="E36">
            <v>-7.0000000000000007E-2</v>
          </cell>
          <cell r="F36">
            <v>-0.5</v>
          </cell>
          <cell r="H36">
            <v>-2.5999999999999979</v>
          </cell>
          <cell r="I36">
            <v>-0.20000000000000284</v>
          </cell>
          <cell r="J36">
            <v>-0.6</v>
          </cell>
          <cell r="K36">
            <v>0.1</v>
          </cell>
          <cell r="L36">
            <v>-13.7</v>
          </cell>
          <cell r="M36">
            <v>85.4</v>
          </cell>
          <cell r="N36">
            <v>-0.1</v>
          </cell>
          <cell r="O36">
            <v>0.3</v>
          </cell>
          <cell r="P36">
            <v>-9.6999999999999993</v>
          </cell>
          <cell r="Q36">
            <v>165937</v>
          </cell>
        </row>
        <row r="37">
          <cell r="B37" t="str">
            <v>Ｊ</v>
          </cell>
          <cell r="D37">
            <v>-0.89</v>
          </cell>
          <cell r="E37">
            <v>-0.09</v>
          </cell>
          <cell r="F37">
            <v>-0.4</v>
          </cell>
          <cell r="H37">
            <v>0</v>
          </cell>
          <cell r="I37">
            <v>0.79999999999999716</v>
          </cell>
          <cell r="J37">
            <v>5.9</v>
          </cell>
          <cell r="K37">
            <v>5.4</v>
          </cell>
          <cell r="L37">
            <v>24.4</v>
          </cell>
          <cell r="M37">
            <v>230.1</v>
          </cell>
          <cell r="N37">
            <v>5.6</v>
          </cell>
          <cell r="O37">
            <v>4.5</v>
          </cell>
          <cell r="P37">
            <v>33.799999999999997</v>
          </cell>
          <cell r="Q37">
            <v>663910</v>
          </cell>
        </row>
        <row r="38">
          <cell r="B38" t="str">
            <v>Ｋ</v>
          </cell>
          <cell r="D38">
            <v>0.42</v>
          </cell>
          <cell r="E38">
            <v>3.85</v>
          </cell>
          <cell r="F38">
            <v>-2.5</v>
          </cell>
          <cell r="H38">
            <v>0.40000000000000036</v>
          </cell>
          <cell r="I38">
            <v>-0.29999999999999716</v>
          </cell>
          <cell r="J38">
            <v>-1.7</v>
          </cell>
          <cell r="K38">
            <v>-1.9</v>
          </cell>
          <cell r="L38">
            <v>0</v>
          </cell>
          <cell r="M38">
            <v>214.2</v>
          </cell>
          <cell r="N38">
            <v>-2.4</v>
          </cell>
          <cell r="O38">
            <v>-2.6</v>
          </cell>
          <cell r="P38">
            <v>-2.1</v>
          </cell>
          <cell r="Q38">
            <v>685274</v>
          </cell>
        </row>
        <row r="39">
          <cell r="B39" t="str">
            <v>Ｌ</v>
          </cell>
          <cell r="D39">
            <v>-0.25</v>
          </cell>
          <cell r="E39">
            <v>0.64</v>
          </cell>
          <cell r="F39">
            <v>-0.6</v>
          </cell>
          <cell r="H39">
            <v>0.19999999999999929</v>
          </cell>
          <cell r="I39">
            <v>-0.69999999999999929</v>
          </cell>
          <cell r="J39">
            <v>-3.7</v>
          </cell>
          <cell r="K39">
            <v>-3.4</v>
          </cell>
          <cell r="L39">
            <v>-9.6999999999999993</v>
          </cell>
          <cell r="M39">
            <v>157.9</v>
          </cell>
          <cell r="N39">
            <v>-0.5</v>
          </cell>
          <cell r="O39">
            <v>-0.1</v>
          </cell>
          <cell r="P39">
            <v>-7.7</v>
          </cell>
          <cell r="Q39">
            <v>420850</v>
          </cell>
        </row>
        <row r="41">
          <cell r="B41" t="str">
            <v>前年比</v>
          </cell>
          <cell r="C41" t="str">
            <v>労働者前</v>
          </cell>
          <cell r="D41" t="str">
            <v>入職率</v>
          </cell>
          <cell r="E41" t="str">
            <v>離職率</v>
          </cell>
          <cell r="F41" t="str">
            <v>労働者本</v>
          </cell>
          <cell r="G41" t="str">
            <v>パート</v>
          </cell>
          <cell r="H41" t="str">
            <v>比率</v>
          </cell>
          <cell r="I41" t="str">
            <v>出勤日数</v>
          </cell>
          <cell r="J41" t="str">
            <v>総時間</v>
          </cell>
          <cell r="K41" t="str">
            <v>内時間</v>
          </cell>
          <cell r="L41" t="str">
            <v>外時間</v>
          </cell>
          <cell r="M41" t="str">
            <v>現金給与</v>
          </cell>
          <cell r="N41" t="str">
            <v>定期給与</v>
          </cell>
          <cell r="O41" t="str">
            <v>内給与</v>
          </cell>
          <cell r="P41" t="str">
            <v>超過給与</v>
          </cell>
          <cell r="Q41" t="str">
            <v>特別給与</v>
          </cell>
        </row>
        <row r="42">
          <cell r="B42" t="str">
            <v>ＴＬ</v>
          </cell>
          <cell r="D42">
            <v>-0.1</v>
          </cell>
          <cell r="E42">
            <v>0.09</v>
          </cell>
          <cell r="F42">
            <v>-2.1</v>
          </cell>
          <cell r="H42">
            <v>1.8950700945789958</v>
          </cell>
          <cell r="I42">
            <v>-0.30000000000000071</v>
          </cell>
          <cell r="J42">
            <v>-3.9</v>
          </cell>
          <cell r="K42">
            <v>-3.7</v>
          </cell>
          <cell r="L42">
            <v>-5.9</v>
          </cell>
          <cell r="M42">
            <v>-5.8</v>
          </cell>
          <cell r="N42">
            <v>-2.8</v>
          </cell>
          <cell r="O42">
            <v>-2.2999999999999998</v>
          </cell>
          <cell r="P42">
            <v>-9.4</v>
          </cell>
          <cell r="Q42">
            <v>-28663</v>
          </cell>
        </row>
        <row r="43">
          <cell r="B43" t="str">
            <v>Ｔ</v>
          </cell>
          <cell r="D43">
            <v>-0.24</v>
          </cell>
          <cell r="E43">
            <v>0.26</v>
          </cell>
          <cell r="F43">
            <v>-2.2000000000000002</v>
          </cell>
          <cell r="H43">
            <v>1.0967799374423866</v>
          </cell>
          <cell r="I43">
            <v>-0.40000000000000213</v>
          </cell>
          <cell r="J43">
            <v>-5.0999999999999996</v>
          </cell>
          <cell r="K43">
            <v>-4.8</v>
          </cell>
          <cell r="L43">
            <v>-10.5</v>
          </cell>
          <cell r="M43">
            <v>-7.9</v>
          </cell>
          <cell r="N43">
            <v>-4.3</v>
          </cell>
          <cell r="O43">
            <v>-4</v>
          </cell>
          <cell r="P43">
            <v>-8</v>
          </cell>
          <cell r="Q43">
            <v>-30826</v>
          </cell>
        </row>
        <row r="44">
          <cell r="B44" t="str">
            <v>Ｄ</v>
          </cell>
          <cell r="D44">
            <v>0</v>
          </cell>
          <cell r="E44">
            <v>-3.47</v>
          </cell>
          <cell r="F44">
            <v>-63.1</v>
          </cell>
          <cell r="H44">
            <v>0</v>
          </cell>
          <cell r="I44">
            <v>-0.39999999999999858</v>
          </cell>
          <cell r="J44">
            <v>-26.5</v>
          </cell>
          <cell r="K44">
            <v>-18.899999999999999</v>
          </cell>
          <cell r="L44">
            <v>-68</v>
          </cell>
          <cell r="M44">
            <v>27.7</v>
          </cell>
          <cell r="N44">
            <v>-2.5</v>
          </cell>
          <cell r="O44">
            <v>-1.8</v>
          </cell>
          <cell r="P44">
            <v>-7.4</v>
          </cell>
          <cell r="Q44">
            <v>330912</v>
          </cell>
        </row>
        <row r="45">
          <cell r="B45" t="str">
            <v>Ｅ</v>
          </cell>
          <cell r="D45">
            <v>-0.64</v>
          </cell>
          <cell r="E45">
            <v>-0.11</v>
          </cell>
          <cell r="F45">
            <v>4.4000000000000004</v>
          </cell>
          <cell r="H45">
            <v>0.45198802507250435</v>
          </cell>
          <cell r="I45">
            <v>-1.8000000000000007</v>
          </cell>
          <cell r="J45">
            <v>-7</v>
          </cell>
          <cell r="K45">
            <v>-4.8</v>
          </cell>
          <cell r="L45">
            <v>-45.2</v>
          </cell>
          <cell r="M45">
            <v>-2.6</v>
          </cell>
          <cell r="N45">
            <v>-12</v>
          </cell>
          <cell r="O45">
            <v>-10.199999999999999</v>
          </cell>
          <cell r="P45">
            <v>-38.700000000000003</v>
          </cell>
          <cell r="Q45">
            <v>24679</v>
          </cell>
        </row>
        <row r="46">
          <cell r="B46" t="str">
            <v>Ｆ</v>
          </cell>
          <cell r="D46">
            <v>-0.86</v>
          </cell>
          <cell r="E46">
            <v>0.04</v>
          </cell>
          <cell r="F46">
            <v>-7.4</v>
          </cell>
          <cell r="H46">
            <v>-0.95339631329560426</v>
          </cell>
          <cell r="I46">
            <v>-0.19999999999999929</v>
          </cell>
          <cell r="J46">
            <v>-3.9</v>
          </cell>
          <cell r="K46">
            <v>-4.4000000000000004</v>
          </cell>
          <cell r="L46">
            <v>3.5</v>
          </cell>
          <cell r="M46">
            <v>2.4</v>
          </cell>
          <cell r="N46">
            <v>1.4</v>
          </cell>
          <cell r="O46">
            <v>0.5</v>
          </cell>
          <cell r="P46">
            <v>9.8000000000000007</v>
          </cell>
          <cell r="Q46">
            <v>13241</v>
          </cell>
        </row>
        <row r="47">
          <cell r="B47" t="str">
            <v>Ｇ</v>
          </cell>
          <cell r="D47">
            <v>0.63</v>
          </cell>
          <cell r="E47">
            <v>1.1200000000000001</v>
          </cell>
          <cell r="F47">
            <v>-3.5</v>
          </cell>
          <cell r="H47">
            <v>1.7</v>
          </cell>
          <cell r="I47">
            <v>0.19999999999999929</v>
          </cell>
          <cell r="J47">
            <v>2</v>
          </cell>
          <cell r="K47">
            <v>2</v>
          </cell>
          <cell r="L47">
            <v>7.7</v>
          </cell>
          <cell r="M47">
            <v>-12.8</v>
          </cell>
          <cell r="N47">
            <v>0.6</v>
          </cell>
          <cell r="O47">
            <v>2.2000000000000002</v>
          </cell>
          <cell r="P47">
            <v>-12.1</v>
          </cell>
          <cell r="Q47">
            <v>-221630</v>
          </cell>
        </row>
        <row r="48">
          <cell r="B48" t="str">
            <v>Ｈ</v>
          </cell>
          <cell r="D48">
            <v>-1.31</v>
          </cell>
          <cell r="E48">
            <v>-0.21</v>
          </cell>
          <cell r="F48">
            <v>2.1</v>
          </cell>
          <cell r="H48">
            <v>3.5625632608398305</v>
          </cell>
          <cell r="I48">
            <v>0.70000000000000284</v>
          </cell>
          <cell r="J48">
            <v>0.1</v>
          </cell>
          <cell r="K48">
            <v>0</v>
          </cell>
          <cell r="L48">
            <v>2.6</v>
          </cell>
          <cell r="M48">
            <v>-15.3</v>
          </cell>
          <cell r="N48">
            <v>-1.3</v>
          </cell>
          <cell r="O48">
            <v>-1.2</v>
          </cell>
          <cell r="P48">
            <v>-1.7</v>
          </cell>
          <cell r="Q48">
            <v>-117093</v>
          </cell>
        </row>
        <row r="49">
          <cell r="B49" t="str">
            <v>Ｉ</v>
          </cell>
          <cell r="D49">
            <v>0.69</v>
          </cell>
          <cell r="E49">
            <v>0.85</v>
          </cell>
          <cell r="F49">
            <v>-2.4</v>
          </cell>
          <cell r="H49">
            <v>1.1030895349112697</v>
          </cell>
          <cell r="I49">
            <v>-0.30000000000000071</v>
          </cell>
          <cell r="J49">
            <v>-7.3</v>
          </cell>
          <cell r="K49">
            <v>-7.1</v>
          </cell>
          <cell r="L49">
            <v>-11.5</v>
          </cell>
          <cell r="M49">
            <v>-7</v>
          </cell>
          <cell r="N49">
            <v>-5.5</v>
          </cell>
          <cell r="O49">
            <v>-5.8</v>
          </cell>
          <cell r="P49">
            <v>1.3</v>
          </cell>
          <cell r="Q49">
            <v>-19062</v>
          </cell>
        </row>
        <row r="50">
          <cell r="B50" t="str">
            <v>Ｊ</v>
          </cell>
          <cell r="D50">
            <v>0.16</v>
          </cell>
          <cell r="E50">
            <v>0.3</v>
          </cell>
          <cell r="F50">
            <v>-1.9</v>
          </cell>
          <cell r="H50">
            <v>1.4967459021351237</v>
          </cell>
          <cell r="I50">
            <v>-0.10000000000000142</v>
          </cell>
          <cell r="J50">
            <v>-1.5</v>
          </cell>
          <cell r="K50">
            <v>0.1</v>
          </cell>
          <cell r="L50">
            <v>-30.7</v>
          </cell>
          <cell r="M50">
            <v>-13</v>
          </cell>
          <cell r="N50">
            <v>1.6</v>
          </cell>
          <cell r="O50">
            <v>4.3</v>
          </cell>
          <cell r="P50">
            <v>-37</v>
          </cell>
          <cell r="Q50">
            <v>-250472</v>
          </cell>
        </row>
        <row r="51">
          <cell r="B51" t="str">
            <v>Ｋ</v>
          </cell>
          <cell r="D51">
            <v>1.1000000000000001</v>
          </cell>
          <cell r="E51">
            <v>3.85</v>
          </cell>
          <cell r="F51">
            <v>-26.6</v>
          </cell>
          <cell r="H51">
            <v>-1.9641434262948216</v>
          </cell>
          <cell r="I51">
            <v>-1.3999999999999986</v>
          </cell>
          <cell r="J51">
            <v>4.0999999999999996</v>
          </cell>
          <cell r="K51">
            <v>3.7</v>
          </cell>
          <cell r="L51">
            <v>47.2</v>
          </cell>
          <cell r="M51">
            <v>35.1</v>
          </cell>
          <cell r="N51">
            <v>-5.7</v>
          </cell>
          <cell r="O51">
            <v>-8.3000000000000007</v>
          </cell>
          <cell r="P51">
            <v>66.3</v>
          </cell>
          <cell r="Q51">
            <v>350783</v>
          </cell>
        </row>
        <row r="52">
          <cell r="B52" t="str">
            <v>Ｌ</v>
          </cell>
          <cell r="D52">
            <v>0.28999999999999998</v>
          </cell>
          <cell r="E52">
            <v>-0.3</v>
          </cell>
          <cell r="F52">
            <v>-1.7</v>
          </cell>
          <cell r="H52">
            <v>4.1229233234787639</v>
          </cell>
          <cell r="I52">
            <v>0</v>
          </cell>
          <cell r="J52">
            <v>-0.6</v>
          </cell>
          <cell r="K52">
            <v>-1.3</v>
          </cell>
          <cell r="L52">
            <v>13.6</v>
          </cell>
          <cell r="M52">
            <v>-3.8</v>
          </cell>
          <cell r="N52">
            <v>0.6</v>
          </cell>
          <cell r="O52">
            <v>1.1000000000000001</v>
          </cell>
          <cell r="P52">
            <v>-9.9</v>
          </cell>
          <cell r="Q52">
            <v>-41977</v>
          </cell>
        </row>
      </sheetData>
      <sheetData sheetId="22">
        <row r="2">
          <cell r="B2" t="str">
            <v>調査実数</v>
          </cell>
          <cell r="C2" t="str">
            <v>労働者前</v>
          </cell>
          <cell r="D2" t="str">
            <v>増</v>
          </cell>
          <cell r="E2" t="str">
            <v>減</v>
          </cell>
          <cell r="F2" t="str">
            <v>労働者本</v>
          </cell>
          <cell r="G2" t="str">
            <v>パート</v>
          </cell>
          <cell r="H2" t="str">
            <v>比率</v>
          </cell>
          <cell r="I2" t="str">
            <v>出勤日数</v>
          </cell>
          <cell r="J2" t="str">
            <v>総時間</v>
          </cell>
          <cell r="K2" t="str">
            <v>内時間</v>
          </cell>
          <cell r="L2" t="str">
            <v>外時間</v>
          </cell>
          <cell r="M2" t="str">
            <v>現金給与</v>
          </cell>
          <cell r="N2" t="str">
            <v>定期給与</v>
          </cell>
          <cell r="O2" t="str">
            <v>内給与</v>
          </cell>
        </row>
        <row r="3">
          <cell r="B3" t="str">
            <v>ＴＬ</v>
          </cell>
          <cell r="C3">
            <v>407581</v>
          </cell>
          <cell r="D3">
            <v>7504</v>
          </cell>
          <cell r="E3">
            <v>10555</v>
          </cell>
          <cell r="F3">
            <v>404530</v>
          </cell>
          <cell r="G3">
            <v>59923</v>
          </cell>
          <cell r="H3">
            <v>14.8</v>
          </cell>
          <cell r="I3">
            <v>19.399999999999999</v>
          </cell>
          <cell r="J3">
            <v>145.6</v>
          </cell>
          <cell r="K3">
            <v>137.9</v>
          </cell>
          <cell r="L3">
            <v>7.6999999999999886</v>
          </cell>
          <cell r="M3">
            <v>256347</v>
          </cell>
          <cell r="N3">
            <v>230190</v>
          </cell>
          <cell r="O3">
            <v>217636</v>
          </cell>
        </row>
        <row r="4">
          <cell r="B4" t="str">
            <v>Ｔ</v>
          </cell>
          <cell r="C4">
            <v>279752</v>
          </cell>
          <cell r="D4">
            <v>6069</v>
          </cell>
          <cell r="E4">
            <v>9126</v>
          </cell>
          <cell r="F4">
            <v>276695</v>
          </cell>
          <cell r="G4">
            <v>42727</v>
          </cell>
          <cell r="H4">
            <v>15.4</v>
          </cell>
          <cell r="I4">
            <v>19.7</v>
          </cell>
          <cell r="J4">
            <v>147.19999999999999</v>
          </cell>
          <cell r="K4">
            <v>139.19999999999999</v>
          </cell>
          <cell r="L4">
            <v>8</v>
          </cell>
          <cell r="M4">
            <v>243203</v>
          </cell>
          <cell r="N4">
            <v>215950</v>
          </cell>
          <cell r="O4">
            <v>202674</v>
          </cell>
        </row>
        <row r="5">
          <cell r="B5" t="str">
            <v>Ｄ</v>
          </cell>
          <cell r="C5">
            <v>255</v>
          </cell>
          <cell r="D5">
            <v>0</v>
          </cell>
          <cell r="E5">
            <v>5</v>
          </cell>
          <cell r="F5">
            <v>250</v>
          </cell>
          <cell r="G5">
            <v>0</v>
          </cell>
          <cell r="H5">
            <v>0</v>
          </cell>
          <cell r="I5">
            <v>17.7</v>
          </cell>
          <cell r="J5">
            <v>131.69999999999999</v>
          </cell>
          <cell r="K5">
            <v>122.2</v>
          </cell>
          <cell r="L5">
            <v>9.4999999999999858</v>
          </cell>
          <cell r="M5">
            <v>332578</v>
          </cell>
          <cell r="N5">
            <v>332578</v>
          </cell>
          <cell r="O5">
            <v>302903</v>
          </cell>
        </row>
        <row r="6">
          <cell r="B6" t="str">
            <v>Ｅ</v>
          </cell>
          <cell r="C6">
            <v>55479</v>
          </cell>
          <cell r="D6">
            <v>3149</v>
          </cell>
          <cell r="E6">
            <v>3410</v>
          </cell>
          <cell r="F6">
            <v>55218</v>
          </cell>
          <cell r="G6">
            <v>465</v>
          </cell>
          <cell r="H6">
            <v>0.8</v>
          </cell>
          <cell r="I6">
            <v>18.899999999999999</v>
          </cell>
          <cell r="J6">
            <v>145</v>
          </cell>
          <cell r="K6">
            <v>139.9</v>
          </cell>
          <cell r="L6">
            <v>5.0999999999999943</v>
          </cell>
          <cell r="M6">
            <v>295607</v>
          </cell>
          <cell r="N6">
            <v>240724</v>
          </cell>
          <cell r="O6">
            <v>229282</v>
          </cell>
        </row>
        <row r="7">
          <cell r="B7" t="str">
            <v>Ｆ</v>
          </cell>
          <cell r="C7">
            <v>71937</v>
          </cell>
          <cell r="D7">
            <v>1046</v>
          </cell>
          <cell r="E7">
            <v>1931</v>
          </cell>
          <cell r="F7">
            <v>71052</v>
          </cell>
          <cell r="G7">
            <v>8640</v>
          </cell>
          <cell r="H7">
            <v>12.2</v>
          </cell>
          <cell r="I7">
            <v>19</v>
          </cell>
          <cell r="J7">
            <v>149</v>
          </cell>
          <cell r="K7">
            <v>139.9</v>
          </cell>
          <cell r="L7">
            <v>9.0999999999999943</v>
          </cell>
          <cell r="M7">
            <v>213340</v>
          </cell>
          <cell r="N7">
            <v>199083</v>
          </cell>
          <cell r="O7">
            <v>183521</v>
          </cell>
        </row>
        <row r="8">
          <cell r="B8" t="str">
            <v>Ｇ</v>
          </cell>
          <cell r="C8">
            <v>3013</v>
          </cell>
          <cell r="D8">
            <v>28</v>
          </cell>
          <cell r="E8">
            <v>22</v>
          </cell>
          <cell r="F8">
            <v>3019</v>
          </cell>
          <cell r="G8">
            <v>0</v>
          </cell>
          <cell r="H8">
            <v>0</v>
          </cell>
          <cell r="I8">
            <v>17.7</v>
          </cell>
          <cell r="J8">
            <v>140.30000000000001</v>
          </cell>
          <cell r="K8">
            <v>134.4</v>
          </cell>
          <cell r="L8">
            <v>5.9000000000000057</v>
          </cell>
          <cell r="M8">
            <v>388581</v>
          </cell>
          <cell r="N8">
            <v>388100</v>
          </cell>
          <cell r="O8">
            <v>361805</v>
          </cell>
        </row>
        <row r="9">
          <cell r="B9" t="str">
            <v>Ｈ</v>
          </cell>
          <cell r="C9">
            <v>34890</v>
          </cell>
          <cell r="D9">
            <v>324</v>
          </cell>
          <cell r="E9">
            <v>381</v>
          </cell>
          <cell r="F9">
            <v>34833</v>
          </cell>
          <cell r="G9">
            <v>2179</v>
          </cell>
          <cell r="H9">
            <v>6.3</v>
          </cell>
          <cell r="I9">
            <v>19.8</v>
          </cell>
          <cell r="J9">
            <v>162.5</v>
          </cell>
          <cell r="K9">
            <v>146.4</v>
          </cell>
          <cell r="L9">
            <v>16.099999999999994</v>
          </cell>
          <cell r="M9">
            <v>268717</v>
          </cell>
          <cell r="N9">
            <v>268116</v>
          </cell>
          <cell r="O9">
            <v>242008</v>
          </cell>
        </row>
        <row r="10">
          <cell r="B10" t="str">
            <v>Ｉ</v>
          </cell>
          <cell r="C10">
            <v>98030</v>
          </cell>
          <cell r="D10">
            <v>1198</v>
          </cell>
          <cell r="E10">
            <v>2935</v>
          </cell>
          <cell r="F10">
            <v>96293</v>
          </cell>
          <cell r="G10">
            <v>30621</v>
          </cell>
          <cell r="H10">
            <v>31.8</v>
          </cell>
          <cell r="I10">
            <v>20.9</v>
          </cell>
          <cell r="J10">
            <v>143.9</v>
          </cell>
          <cell r="K10">
            <v>137.30000000000001</v>
          </cell>
          <cell r="L10">
            <v>6.5999999999999943</v>
          </cell>
          <cell r="M10">
            <v>208784</v>
          </cell>
          <cell r="N10">
            <v>179403</v>
          </cell>
          <cell r="O10">
            <v>171575</v>
          </cell>
        </row>
        <row r="11">
          <cell r="B11" t="str">
            <v>Ｊ</v>
          </cell>
          <cell r="C11">
            <v>15692</v>
          </cell>
          <cell r="D11">
            <v>319</v>
          </cell>
          <cell r="E11">
            <v>437</v>
          </cell>
          <cell r="F11">
            <v>15574</v>
          </cell>
          <cell r="G11">
            <v>774</v>
          </cell>
          <cell r="H11">
            <v>5</v>
          </cell>
          <cell r="I11">
            <v>18.2</v>
          </cell>
          <cell r="J11">
            <v>135.69999999999999</v>
          </cell>
          <cell r="K11">
            <v>130.69999999999999</v>
          </cell>
          <cell r="L11">
            <v>5</v>
          </cell>
          <cell r="M11">
            <v>319077</v>
          </cell>
          <cell r="N11">
            <v>278279</v>
          </cell>
          <cell r="O11">
            <v>266547</v>
          </cell>
        </row>
        <row r="12">
          <cell r="B12" t="str">
            <v>Ｋ</v>
          </cell>
          <cell r="C12">
            <v>456</v>
          </cell>
          <cell r="D12">
            <v>5</v>
          </cell>
          <cell r="E12">
            <v>5</v>
          </cell>
          <cell r="F12">
            <v>456</v>
          </cell>
          <cell r="G12">
            <v>48</v>
          </cell>
          <cell r="H12">
            <v>10.5</v>
          </cell>
          <cell r="I12">
            <v>19.3</v>
          </cell>
          <cell r="J12">
            <v>157.4</v>
          </cell>
          <cell r="K12">
            <v>148.69999999999999</v>
          </cell>
          <cell r="L12">
            <v>8.7000000000000171</v>
          </cell>
          <cell r="M12">
            <v>335449</v>
          </cell>
          <cell r="N12">
            <v>312616</v>
          </cell>
          <cell r="O12">
            <v>297272</v>
          </cell>
        </row>
        <row r="13">
          <cell r="B13" t="str">
            <v>Ｌ</v>
          </cell>
          <cell r="C13">
            <v>127829</v>
          </cell>
          <cell r="D13">
            <v>1435</v>
          </cell>
          <cell r="E13">
            <v>1429</v>
          </cell>
          <cell r="F13">
            <v>127835</v>
          </cell>
          <cell r="G13">
            <v>17196</v>
          </cell>
          <cell r="H13">
            <v>13.5</v>
          </cell>
          <cell r="I13">
            <v>18.8</v>
          </cell>
          <cell r="J13">
            <v>142.1</v>
          </cell>
          <cell r="K13">
            <v>135.1</v>
          </cell>
          <cell r="L13">
            <v>7</v>
          </cell>
          <cell r="M13">
            <v>284954</v>
          </cell>
          <cell r="N13">
            <v>261183</v>
          </cell>
          <cell r="O13">
            <v>250201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"/>
  <sheetViews>
    <sheetView tabSelected="1" view="pageBreakPreview" zoomScale="80" zoomScaleNormal="90" zoomScaleSheetLayoutView="80" workbookViewId="0">
      <selection activeCell="C8" sqref="C8"/>
    </sheetView>
  </sheetViews>
  <sheetFormatPr defaultRowHeight="13.5" x14ac:dyDescent="0.15"/>
  <cols>
    <col min="1" max="1" width="2" style="56" customWidth="1"/>
    <col min="2" max="2" width="28.625" style="56" customWidth="1"/>
    <col min="3" max="3" width="10.75" style="56" customWidth="1"/>
    <col min="4" max="5" width="7.625" style="56" customWidth="1"/>
    <col min="6" max="6" width="10.625" style="56" customWidth="1"/>
    <col min="7" max="8" width="7.625" style="56" customWidth="1"/>
    <col min="9" max="9" width="10.625" style="56" customWidth="1"/>
    <col min="10" max="11" width="7.125" style="56" customWidth="1"/>
    <col min="12" max="14" width="10.625" style="56" customWidth="1"/>
    <col min="15" max="16384" width="9" style="56"/>
  </cols>
  <sheetData>
    <row r="1" spans="1:14" ht="24" customHeight="1" x14ac:dyDescent="0.2">
      <c r="A1" s="395" t="s">
        <v>147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ht="18" customHeight="1" thickBot="1" x14ac:dyDescent="0.2">
      <c r="A2" s="56" t="s">
        <v>10</v>
      </c>
      <c r="L2" s="57"/>
    </row>
    <row r="3" spans="1:14" ht="15.75" customHeight="1" x14ac:dyDescent="0.15">
      <c r="A3" s="58"/>
      <c r="B3" s="59"/>
      <c r="C3" s="396" t="s">
        <v>0</v>
      </c>
      <c r="D3" s="397"/>
      <c r="E3" s="135"/>
      <c r="F3" s="60"/>
      <c r="G3" s="60"/>
      <c r="H3" s="60"/>
      <c r="I3" s="60"/>
      <c r="J3" s="60"/>
      <c r="K3" s="61"/>
      <c r="L3" s="62"/>
      <c r="M3" s="60"/>
      <c r="N3" s="63"/>
    </row>
    <row r="4" spans="1:14" ht="15.75" customHeight="1" x14ac:dyDescent="0.15">
      <c r="A4" s="404" t="s">
        <v>9</v>
      </c>
      <c r="B4" s="405"/>
      <c r="C4" s="64"/>
      <c r="D4" s="65"/>
      <c r="E4" s="65"/>
      <c r="F4" s="398" t="s">
        <v>154</v>
      </c>
      <c r="G4" s="402"/>
      <c r="H4" s="235"/>
      <c r="I4" s="403"/>
      <c r="J4" s="403"/>
      <c r="K4" s="403"/>
      <c r="L4" s="66"/>
      <c r="M4" s="398" t="s">
        <v>11</v>
      </c>
      <c r="N4" s="399"/>
    </row>
    <row r="5" spans="1:14" ht="15.75" customHeight="1" x14ac:dyDescent="0.15">
      <c r="A5" s="67"/>
      <c r="B5" s="68"/>
      <c r="C5" s="64"/>
      <c r="D5" s="65"/>
      <c r="E5" s="65"/>
      <c r="F5" s="64"/>
      <c r="G5" s="65"/>
      <c r="H5" s="69"/>
      <c r="I5" s="400" t="s">
        <v>1</v>
      </c>
      <c r="J5" s="401"/>
      <c r="K5" s="401"/>
      <c r="L5" s="141" t="s">
        <v>2</v>
      </c>
      <c r="M5" s="64" t="s">
        <v>31</v>
      </c>
      <c r="N5" s="70"/>
    </row>
    <row r="6" spans="1:14" ht="15.75" customHeight="1" x14ac:dyDescent="0.15">
      <c r="A6" s="71"/>
      <c r="B6" s="72"/>
      <c r="C6" s="73"/>
      <c r="D6" s="74" t="s">
        <v>22</v>
      </c>
      <c r="E6" s="75" t="s">
        <v>3</v>
      </c>
      <c r="F6" s="76"/>
      <c r="G6" s="74" t="s">
        <v>22</v>
      </c>
      <c r="H6" s="75" t="s">
        <v>3</v>
      </c>
      <c r="I6" s="76"/>
      <c r="J6" s="75" t="s">
        <v>82</v>
      </c>
      <c r="K6" s="75" t="s">
        <v>38</v>
      </c>
      <c r="L6" s="76"/>
      <c r="M6" s="76"/>
      <c r="N6" s="77" t="s">
        <v>17</v>
      </c>
    </row>
    <row r="7" spans="1:14" ht="18" customHeight="1" x14ac:dyDescent="0.15">
      <c r="A7" s="67"/>
      <c r="B7" s="68"/>
      <c r="C7" s="78" t="s">
        <v>8</v>
      </c>
      <c r="D7" s="79" t="s">
        <v>32</v>
      </c>
      <c r="E7" s="79" t="s">
        <v>32</v>
      </c>
      <c r="F7" s="80" t="s">
        <v>8</v>
      </c>
      <c r="G7" s="79" t="s">
        <v>32</v>
      </c>
      <c r="H7" s="79" t="s">
        <v>32</v>
      </c>
      <c r="I7" s="80" t="s">
        <v>8</v>
      </c>
      <c r="J7" s="79" t="s">
        <v>35</v>
      </c>
      <c r="K7" s="79" t="s">
        <v>32</v>
      </c>
      <c r="L7" s="81" t="s">
        <v>8</v>
      </c>
      <c r="M7" s="79" t="s">
        <v>8</v>
      </c>
      <c r="N7" s="82" t="s">
        <v>8</v>
      </c>
    </row>
    <row r="8" spans="1:14" ht="18" customHeight="1" x14ac:dyDescent="0.15">
      <c r="A8" s="389" t="s">
        <v>4</v>
      </c>
      <c r="B8" s="394"/>
      <c r="C8" s="38">
        <v>240657</v>
      </c>
      <c r="D8" s="39">
        <v>-0.2</v>
      </c>
      <c r="E8" s="39">
        <v>2.8</v>
      </c>
      <c r="F8" s="38">
        <v>235365</v>
      </c>
      <c r="G8" s="39">
        <v>0.3</v>
      </c>
      <c r="H8" s="39">
        <v>2.2999999999999998</v>
      </c>
      <c r="I8" s="38">
        <v>220956</v>
      </c>
      <c r="J8" s="39">
        <v>0.4</v>
      </c>
      <c r="K8" s="39">
        <v>1.5</v>
      </c>
      <c r="L8" s="38">
        <v>14409</v>
      </c>
      <c r="M8" s="38">
        <v>5292</v>
      </c>
      <c r="N8" s="40">
        <v>1325</v>
      </c>
    </row>
    <row r="9" spans="1:14" ht="18" customHeight="1" x14ac:dyDescent="0.15">
      <c r="A9" s="230"/>
      <c r="B9" s="232"/>
      <c r="C9" s="38"/>
      <c r="D9" s="39"/>
      <c r="E9" s="39"/>
      <c r="F9" s="38"/>
      <c r="G9" s="39"/>
      <c r="H9" s="39"/>
      <c r="I9" s="38"/>
      <c r="J9" s="39"/>
      <c r="K9" s="39"/>
      <c r="L9" s="38"/>
      <c r="M9" s="38"/>
      <c r="N9" s="40"/>
    </row>
    <row r="10" spans="1:14" ht="18" customHeight="1" x14ac:dyDescent="0.15">
      <c r="A10" s="389" t="s">
        <v>5</v>
      </c>
      <c r="B10" s="394"/>
      <c r="C10" s="237">
        <v>279138</v>
      </c>
      <c r="D10" s="238">
        <v>-7.1</v>
      </c>
      <c r="E10" s="238">
        <v>-2</v>
      </c>
      <c r="F10" s="237">
        <v>272067</v>
      </c>
      <c r="G10" s="238">
        <v>-7.7</v>
      </c>
      <c r="H10" s="238">
        <v>-1.8</v>
      </c>
      <c r="I10" s="237">
        <v>251051</v>
      </c>
      <c r="J10" s="238">
        <v>-6.7</v>
      </c>
      <c r="K10" s="238">
        <v>-3.3</v>
      </c>
      <c r="L10" s="237">
        <v>21016</v>
      </c>
      <c r="M10" s="237">
        <v>7071</v>
      </c>
      <c r="N10" s="243">
        <v>-893</v>
      </c>
    </row>
    <row r="11" spans="1:14" ht="18" customHeight="1" x14ac:dyDescent="0.15">
      <c r="A11" s="389" t="s">
        <v>6</v>
      </c>
      <c r="B11" s="394"/>
      <c r="C11" s="237">
        <v>243166</v>
      </c>
      <c r="D11" s="238">
        <v>-4.0999999999999996</v>
      </c>
      <c r="E11" s="238">
        <v>3.9</v>
      </c>
      <c r="F11" s="237">
        <v>242485</v>
      </c>
      <c r="G11" s="238">
        <v>2.1</v>
      </c>
      <c r="H11" s="238">
        <v>4.0999999999999996</v>
      </c>
      <c r="I11" s="237">
        <v>222724</v>
      </c>
      <c r="J11" s="238">
        <v>1.4</v>
      </c>
      <c r="K11" s="238">
        <v>3.8</v>
      </c>
      <c r="L11" s="237">
        <v>19761</v>
      </c>
      <c r="M11" s="237">
        <v>681</v>
      </c>
      <c r="N11" s="243">
        <v>-646</v>
      </c>
    </row>
    <row r="12" spans="1:14" ht="18" customHeight="1" x14ac:dyDescent="0.15">
      <c r="A12" s="389" t="s">
        <v>135</v>
      </c>
      <c r="B12" s="394"/>
      <c r="C12" s="237">
        <v>463328</v>
      </c>
      <c r="D12" s="238">
        <v>-2.4</v>
      </c>
      <c r="E12" s="39">
        <v>-1.7</v>
      </c>
      <c r="F12" s="237">
        <v>462590</v>
      </c>
      <c r="G12" s="238">
        <v>-1.2</v>
      </c>
      <c r="H12" s="39">
        <v>-1.5</v>
      </c>
      <c r="I12" s="237">
        <v>395859</v>
      </c>
      <c r="J12" s="238">
        <v>-2.2999999999999998</v>
      </c>
      <c r="K12" s="39">
        <v>-1</v>
      </c>
      <c r="L12" s="237">
        <v>66731</v>
      </c>
      <c r="M12" s="237">
        <v>738</v>
      </c>
      <c r="N12" s="40">
        <v>-1288</v>
      </c>
    </row>
    <row r="13" spans="1:14" ht="18" customHeight="1" x14ac:dyDescent="0.15">
      <c r="A13" s="389" t="s">
        <v>39</v>
      </c>
      <c r="B13" s="390"/>
      <c r="C13" s="237">
        <v>281755</v>
      </c>
      <c r="D13" s="238">
        <v>6.9</v>
      </c>
      <c r="E13" s="238">
        <v>7.4</v>
      </c>
      <c r="F13" s="237">
        <v>277240</v>
      </c>
      <c r="G13" s="238">
        <v>5.7</v>
      </c>
      <c r="H13" s="238">
        <v>5.7</v>
      </c>
      <c r="I13" s="237">
        <v>257351</v>
      </c>
      <c r="J13" s="238">
        <v>5.0999999999999996</v>
      </c>
      <c r="K13" s="238">
        <v>5.0999999999999996</v>
      </c>
      <c r="L13" s="237">
        <v>19889</v>
      </c>
      <c r="M13" s="237">
        <v>4515</v>
      </c>
      <c r="N13" s="243">
        <v>4508</v>
      </c>
    </row>
    <row r="14" spans="1:14" ht="18" customHeight="1" x14ac:dyDescent="0.15">
      <c r="A14" s="389" t="s">
        <v>65</v>
      </c>
      <c r="B14" s="394"/>
      <c r="C14" s="237">
        <v>245181</v>
      </c>
      <c r="D14" s="238">
        <v>-6.3</v>
      </c>
      <c r="E14" s="238">
        <v>0.7</v>
      </c>
      <c r="F14" s="237">
        <v>245115</v>
      </c>
      <c r="G14" s="238">
        <v>-4.5999999999999996</v>
      </c>
      <c r="H14" s="238">
        <v>0.7</v>
      </c>
      <c r="I14" s="237">
        <v>208339</v>
      </c>
      <c r="J14" s="238">
        <v>-4.5</v>
      </c>
      <c r="K14" s="238">
        <v>-4.5999999999999996</v>
      </c>
      <c r="L14" s="237">
        <v>36776</v>
      </c>
      <c r="M14" s="237">
        <v>66</v>
      </c>
      <c r="N14" s="243">
        <v>66</v>
      </c>
    </row>
    <row r="15" spans="1:14" ht="18" customHeight="1" x14ac:dyDescent="0.15">
      <c r="A15" s="389" t="s">
        <v>66</v>
      </c>
      <c r="B15" s="394"/>
      <c r="C15" s="237">
        <v>187628</v>
      </c>
      <c r="D15" s="238">
        <v>-1</v>
      </c>
      <c r="E15" s="238">
        <v>-1.3</v>
      </c>
      <c r="F15" s="237">
        <v>187555</v>
      </c>
      <c r="G15" s="238">
        <v>-0.7</v>
      </c>
      <c r="H15" s="238">
        <v>-1.2</v>
      </c>
      <c r="I15" s="237">
        <v>181887</v>
      </c>
      <c r="J15" s="238">
        <v>-0.2</v>
      </c>
      <c r="K15" s="238">
        <v>0.3</v>
      </c>
      <c r="L15" s="237">
        <v>5668</v>
      </c>
      <c r="M15" s="237">
        <v>73</v>
      </c>
      <c r="N15" s="243">
        <v>-1</v>
      </c>
    </row>
    <row r="16" spans="1:14" ht="18" customHeight="1" x14ac:dyDescent="0.15">
      <c r="A16" s="389" t="s">
        <v>67</v>
      </c>
      <c r="B16" s="394"/>
      <c r="C16" s="237">
        <v>288919</v>
      </c>
      <c r="D16" s="238">
        <v>5.6</v>
      </c>
      <c r="E16" s="238">
        <v>10.199999999999999</v>
      </c>
      <c r="F16" s="237">
        <v>274680</v>
      </c>
      <c r="G16" s="238">
        <v>1.4</v>
      </c>
      <c r="H16" s="238">
        <v>5</v>
      </c>
      <c r="I16" s="237">
        <v>260086</v>
      </c>
      <c r="J16" s="238">
        <v>-0.8</v>
      </c>
      <c r="K16" s="238">
        <v>3.4</v>
      </c>
      <c r="L16" s="237">
        <v>14594</v>
      </c>
      <c r="M16" s="237">
        <v>14239</v>
      </c>
      <c r="N16" s="243">
        <v>13913</v>
      </c>
    </row>
    <row r="17" spans="1:14" ht="18" customHeight="1" x14ac:dyDescent="0.15">
      <c r="A17" s="389" t="s">
        <v>137</v>
      </c>
      <c r="B17" s="394"/>
      <c r="C17" s="237">
        <v>290601</v>
      </c>
      <c r="D17" s="39">
        <v>-3.6</v>
      </c>
      <c r="E17" s="39">
        <v>38</v>
      </c>
      <c r="F17" s="237">
        <v>290298</v>
      </c>
      <c r="G17" s="39">
        <v>-2.8</v>
      </c>
      <c r="H17" s="39">
        <v>37.700000000000003</v>
      </c>
      <c r="I17" s="237">
        <v>273779</v>
      </c>
      <c r="J17" s="39">
        <v>-1.7</v>
      </c>
      <c r="K17" s="39">
        <v>34.4</v>
      </c>
      <c r="L17" s="237">
        <v>16519</v>
      </c>
      <c r="M17" s="237">
        <v>303</v>
      </c>
      <c r="N17" s="40">
        <v>303</v>
      </c>
    </row>
    <row r="18" spans="1:14" ht="18" customHeight="1" x14ac:dyDescent="0.15">
      <c r="A18" s="389" t="s">
        <v>80</v>
      </c>
      <c r="B18" s="394"/>
      <c r="C18" s="237">
        <v>302761</v>
      </c>
      <c r="D18" s="238">
        <v>9.1999999999999993</v>
      </c>
      <c r="E18" s="238">
        <v>13.3</v>
      </c>
      <c r="F18" s="237">
        <v>277137</v>
      </c>
      <c r="G18" s="238">
        <v>0</v>
      </c>
      <c r="H18" s="238">
        <v>3.9</v>
      </c>
      <c r="I18" s="237">
        <v>257004</v>
      </c>
      <c r="J18" s="238">
        <v>-2.7</v>
      </c>
      <c r="K18" s="238">
        <v>2.2999999999999998</v>
      </c>
      <c r="L18" s="237">
        <v>20133</v>
      </c>
      <c r="M18" s="237">
        <v>25624</v>
      </c>
      <c r="N18" s="243">
        <v>25624</v>
      </c>
    </row>
    <row r="19" spans="1:14" ht="18" customHeight="1" x14ac:dyDescent="0.15">
      <c r="A19" s="389" t="s">
        <v>68</v>
      </c>
      <c r="B19" s="390"/>
      <c r="C19" s="237">
        <v>118100</v>
      </c>
      <c r="D19" s="238">
        <v>3.1</v>
      </c>
      <c r="E19" s="238">
        <v>-6.9</v>
      </c>
      <c r="F19" s="237">
        <v>117217</v>
      </c>
      <c r="G19" s="238">
        <v>2.6</v>
      </c>
      <c r="H19" s="238">
        <v>-7.7</v>
      </c>
      <c r="I19" s="237">
        <v>111209</v>
      </c>
      <c r="J19" s="238">
        <v>2.8</v>
      </c>
      <c r="K19" s="238">
        <v>-4.3</v>
      </c>
      <c r="L19" s="237">
        <v>6008</v>
      </c>
      <c r="M19" s="237">
        <v>883</v>
      </c>
      <c r="N19" s="243">
        <v>883</v>
      </c>
    </row>
    <row r="20" spans="1:14" ht="18" customHeight="1" x14ac:dyDescent="0.15">
      <c r="A20" s="393" t="s">
        <v>69</v>
      </c>
      <c r="B20" s="390"/>
      <c r="C20" s="237">
        <v>156661</v>
      </c>
      <c r="D20" s="238">
        <v>1.7</v>
      </c>
      <c r="E20" s="238">
        <v>-20.6</v>
      </c>
      <c r="F20" s="237">
        <v>156463</v>
      </c>
      <c r="G20" s="238">
        <v>1.6</v>
      </c>
      <c r="H20" s="238">
        <v>-19.600000000000001</v>
      </c>
      <c r="I20" s="237">
        <v>148889</v>
      </c>
      <c r="J20" s="238">
        <v>1.6</v>
      </c>
      <c r="K20" s="238">
        <v>-22.3</v>
      </c>
      <c r="L20" s="237">
        <v>7574</v>
      </c>
      <c r="M20" s="237">
        <v>198</v>
      </c>
      <c r="N20" s="243">
        <v>-2657</v>
      </c>
    </row>
    <row r="21" spans="1:14" ht="18" customHeight="1" x14ac:dyDescent="0.15">
      <c r="A21" s="389" t="s">
        <v>59</v>
      </c>
      <c r="B21" s="390"/>
      <c r="C21" s="237">
        <v>306744</v>
      </c>
      <c r="D21" s="238">
        <v>2.2999999999999998</v>
      </c>
      <c r="E21" s="238">
        <v>-9.4</v>
      </c>
      <c r="F21" s="237">
        <v>304319</v>
      </c>
      <c r="G21" s="238">
        <v>2.9</v>
      </c>
      <c r="H21" s="238">
        <v>-9.6999999999999993</v>
      </c>
      <c r="I21" s="237">
        <v>300655</v>
      </c>
      <c r="J21" s="238">
        <v>3</v>
      </c>
      <c r="K21" s="238">
        <v>-10.1</v>
      </c>
      <c r="L21" s="237">
        <v>3664</v>
      </c>
      <c r="M21" s="237">
        <v>2425</v>
      </c>
      <c r="N21" s="243">
        <v>501</v>
      </c>
    </row>
    <row r="22" spans="1:14" ht="18" customHeight="1" x14ac:dyDescent="0.15">
      <c r="A22" s="389" t="s">
        <v>58</v>
      </c>
      <c r="B22" s="390"/>
      <c r="C22" s="237">
        <v>287632</v>
      </c>
      <c r="D22" s="238">
        <v>1.8</v>
      </c>
      <c r="E22" s="238">
        <v>9.6</v>
      </c>
      <c r="F22" s="237">
        <v>278458</v>
      </c>
      <c r="G22" s="238">
        <v>3.7</v>
      </c>
      <c r="H22" s="238">
        <v>11.6</v>
      </c>
      <c r="I22" s="237">
        <v>262133</v>
      </c>
      <c r="J22" s="238">
        <v>3.5</v>
      </c>
      <c r="K22" s="238">
        <v>10.7</v>
      </c>
      <c r="L22" s="237">
        <v>16325</v>
      </c>
      <c r="M22" s="237">
        <v>9174</v>
      </c>
      <c r="N22" s="243">
        <v>-4047</v>
      </c>
    </row>
    <row r="23" spans="1:14" ht="18" customHeight="1" x14ac:dyDescent="0.15">
      <c r="A23" s="389" t="s">
        <v>78</v>
      </c>
      <c r="B23" s="390"/>
      <c r="C23" s="237">
        <v>302395</v>
      </c>
      <c r="D23" s="238">
        <v>-3.9</v>
      </c>
      <c r="E23" s="238">
        <v>28.3</v>
      </c>
      <c r="F23" s="237">
        <v>302395</v>
      </c>
      <c r="G23" s="238">
        <v>-1.4</v>
      </c>
      <c r="H23" s="238">
        <v>28.3</v>
      </c>
      <c r="I23" s="237">
        <v>280606</v>
      </c>
      <c r="J23" s="238">
        <v>-2.2000000000000002</v>
      </c>
      <c r="K23" s="238">
        <v>25.9</v>
      </c>
      <c r="L23" s="237">
        <v>21789</v>
      </c>
      <c r="M23" s="237">
        <v>0</v>
      </c>
      <c r="N23" s="243">
        <v>-6</v>
      </c>
    </row>
    <row r="24" spans="1:14" ht="18" customHeight="1" x14ac:dyDescent="0.15">
      <c r="A24" s="391" t="s">
        <v>85</v>
      </c>
      <c r="B24" s="392"/>
      <c r="C24" s="237">
        <v>203902</v>
      </c>
      <c r="D24" s="238">
        <v>9.5</v>
      </c>
      <c r="E24" s="238">
        <v>25.1</v>
      </c>
      <c r="F24" s="237">
        <v>186502</v>
      </c>
      <c r="G24" s="238">
        <v>0.5</v>
      </c>
      <c r="H24" s="238">
        <v>14.5</v>
      </c>
      <c r="I24" s="237">
        <v>176846</v>
      </c>
      <c r="J24" s="238">
        <v>1.4</v>
      </c>
      <c r="K24" s="238">
        <v>13.6</v>
      </c>
      <c r="L24" s="237">
        <v>9656</v>
      </c>
      <c r="M24" s="237">
        <v>17400</v>
      </c>
      <c r="N24" s="243">
        <v>17265</v>
      </c>
    </row>
    <row r="25" spans="1:14" ht="18" customHeight="1" x14ac:dyDescent="0.15">
      <c r="A25" s="83"/>
      <c r="B25" s="84"/>
      <c r="C25" s="38"/>
      <c r="D25" s="85"/>
      <c r="E25" s="85"/>
      <c r="F25" s="86"/>
      <c r="G25" s="85"/>
      <c r="H25" s="85"/>
      <c r="I25" s="86"/>
      <c r="J25" s="85"/>
      <c r="K25" s="87"/>
      <c r="L25" s="123"/>
      <c r="M25" s="87"/>
      <c r="N25" s="40"/>
    </row>
    <row r="26" spans="1:14" ht="18" customHeight="1" x14ac:dyDescent="0.15">
      <c r="A26" s="299"/>
      <c r="B26" s="293" t="s">
        <v>143</v>
      </c>
      <c r="C26" s="88"/>
      <c r="D26" s="294"/>
      <c r="E26" s="294"/>
      <c r="F26" s="295"/>
      <c r="G26" s="294"/>
      <c r="H26" s="294"/>
      <c r="I26" s="295"/>
      <c r="J26" s="294"/>
      <c r="K26" s="294"/>
      <c r="L26" s="296"/>
      <c r="M26" s="297"/>
      <c r="N26" s="298"/>
    </row>
    <row r="27" spans="1:14" ht="18" customHeight="1" x14ac:dyDescent="0.15">
      <c r="A27" s="67"/>
      <c r="B27" s="64"/>
      <c r="C27" s="38"/>
      <c r="D27" s="85"/>
      <c r="E27" s="85"/>
      <c r="F27" s="86"/>
      <c r="G27" s="85"/>
      <c r="H27" s="85"/>
      <c r="I27" s="86"/>
      <c r="J27" s="85"/>
      <c r="K27" s="85"/>
      <c r="L27" s="84"/>
      <c r="M27" s="87"/>
      <c r="N27" s="90"/>
    </row>
    <row r="28" spans="1:14" ht="18" customHeight="1" x14ac:dyDescent="0.15">
      <c r="A28" s="67"/>
      <c r="B28" s="91" t="s">
        <v>4</v>
      </c>
      <c r="C28" s="237">
        <v>259323</v>
      </c>
      <c r="D28" s="238">
        <v>-2.1</v>
      </c>
      <c r="E28" s="238">
        <v>4.3</v>
      </c>
      <c r="F28" s="237">
        <v>254168</v>
      </c>
      <c r="G28" s="238">
        <v>0.1</v>
      </c>
      <c r="H28" s="238">
        <v>4.5999999999999996</v>
      </c>
      <c r="I28" s="237">
        <v>234687</v>
      </c>
      <c r="J28" s="238">
        <v>0</v>
      </c>
      <c r="K28" s="238">
        <v>3.1</v>
      </c>
      <c r="L28" s="237">
        <v>19481</v>
      </c>
      <c r="M28" s="237">
        <v>5155</v>
      </c>
      <c r="N28" s="243">
        <v>-530</v>
      </c>
    </row>
    <row r="29" spans="1:14" ht="18" customHeight="1" x14ac:dyDescent="0.15">
      <c r="A29" s="67"/>
      <c r="B29" s="91"/>
      <c r="C29" s="237"/>
      <c r="D29" s="238"/>
      <c r="E29" s="238"/>
      <c r="F29" s="237"/>
      <c r="G29" s="238"/>
      <c r="H29" s="238"/>
      <c r="I29" s="237"/>
      <c r="J29" s="238"/>
      <c r="K29" s="238"/>
      <c r="L29" s="237"/>
      <c r="M29" s="237"/>
      <c r="N29" s="243"/>
    </row>
    <row r="30" spans="1:14" ht="18" customHeight="1" x14ac:dyDescent="0.15">
      <c r="A30" s="67"/>
      <c r="B30" s="91" t="s">
        <v>5</v>
      </c>
      <c r="C30" s="237">
        <v>350249</v>
      </c>
      <c r="D30" s="238">
        <v>-5.0999999999999996</v>
      </c>
      <c r="E30" s="238">
        <v>13.7</v>
      </c>
      <c r="F30" s="237">
        <v>349507</v>
      </c>
      <c r="G30" s="238">
        <v>-2.6</v>
      </c>
      <c r="H30" s="238">
        <v>13.4</v>
      </c>
      <c r="I30" s="237">
        <v>310160</v>
      </c>
      <c r="J30" s="238">
        <v>-2.4</v>
      </c>
      <c r="K30" s="238">
        <v>9.8000000000000007</v>
      </c>
      <c r="L30" s="237">
        <v>39347</v>
      </c>
      <c r="M30" s="237">
        <v>742</v>
      </c>
      <c r="N30" s="243">
        <v>742</v>
      </c>
    </row>
    <row r="31" spans="1:14" ht="18" customHeight="1" x14ac:dyDescent="0.15">
      <c r="A31" s="67"/>
      <c r="B31" s="91" t="s">
        <v>6</v>
      </c>
      <c r="C31" s="237">
        <v>252516</v>
      </c>
      <c r="D31" s="238">
        <v>-5.3</v>
      </c>
      <c r="E31" s="238">
        <v>5</v>
      </c>
      <c r="F31" s="237">
        <v>251700</v>
      </c>
      <c r="G31" s="238">
        <v>1.5</v>
      </c>
      <c r="H31" s="238">
        <v>5.3</v>
      </c>
      <c r="I31" s="237">
        <v>229997</v>
      </c>
      <c r="J31" s="238">
        <v>1</v>
      </c>
      <c r="K31" s="238">
        <v>5</v>
      </c>
      <c r="L31" s="237">
        <v>21703</v>
      </c>
      <c r="M31" s="237">
        <v>816</v>
      </c>
      <c r="N31" s="243">
        <v>-815</v>
      </c>
    </row>
    <row r="32" spans="1:14" ht="18" customHeight="1" x14ac:dyDescent="0.15">
      <c r="A32" s="67"/>
      <c r="B32" s="91" t="s">
        <v>135</v>
      </c>
      <c r="C32" s="237">
        <v>540267</v>
      </c>
      <c r="D32" s="238">
        <v>-1.8</v>
      </c>
      <c r="E32" s="39">
        <v>14.7</v>
      </c>
      <c r="F32" s="237">
        <v>539019</v>
      </c>
      <c r="G32" s="238">
        <v>0</v>
      </c>
      <c r="H32" s="39">
        <v>14.9</v>
      </c>
      <c r="I32" s="237">
        <v>444968</v>
      </c>
      <c r="J32" s="238">
        <v>-3.4</v>
      </c>
      <c r="K32" s="39">
        <v>11.4</v>
      </c>
      <c r="L32" s="237">
        <v>94051</v>
      </c>
      <c r="M32" s="237">
        <v>1248</v>
      </c>
      <c r="N32" s="40">
        <v>-778</v>
      </c>
    </row>
    <row r="33" spans="1:14" ht="18" customHeight="1" x14ac:dyDescent="0.15">
      <c r="A33" s="67"/>
      <c r="B33" s="91" t="s">
        <v>39</v>
      </c>
      <c r="C33" s="237">
        <v>285030</v>
      </c>
      <c r="D33" s="238">
        <v>3.5</v>
      </c>
      <c r="E33" s="238">
        <v>8.6999999999999993</v>
      </c>
      <c r="F33" s="237">
        <v>277838</v>
      </c>
      <c r="G33" s="238">
        <v>1.6</v>
      </c>
      <c r="H33" s="238">
        <v>5.9</v>
      </c>
      <c r="I33" s="237">
        <v>260948</v>
      </c>
      <c r="J33" s="238">
        <v>0.1</v>
      </c>
      <c r="K33" s="238">
        <v>6.5</v>
      </c>
      <c r="L33" s="237">
        <v>16890</v>
      </c>
      <c r="M33" s="237">
        <v>7192</v>
      </c>
      <c r="N33" s="243">
        <v>7185</v>
      </c>
    </row>
    <row r="34" spans="1:14" ht="18" customHeight="1" x14ac:dyDescent="0.15">
      <c r="A34" s="67"/>
      <c r="B34" s="91" t="s">
        <v>70</v>
      </c>
      <c r="C34" s="237">
        <v>250067</v>
      </c>
      <c r="D34" s="238">
        <v>-8.5</v>
      </c>
      <c r="E34" s="238">
        <v>0.1</v>
      </c>
      <c r="F34" s="237">
        <v>249948</v>
      </c>
      <c r="G34" s="238">
        <v>-5.8</v>
      </c>
      <c r="H34" s="238">
        <v>0.1</v>
      </c>
      <c r="I34" s="237">
        <v>208848</v>
      </c>
      <c r="J34" s="238">
        <v>-6</v>
      </c>
      <c r="K34" s="238">
        <v>-5.0999999999999996</v>
      </c>
      <c r="L34" s="237">
        <v>41100</v>
      </c>
      <c r="M34" s="237">
        <v>119</v>
      </c>
      <c r="N34" s="243">
        <v>119</v>
      </c>
    </row>
    <row r="35" spans="1:14" ht="18" customHeight="1" x14ac:dyDescent="0.15">
      <c r="A35" s="67"/>
      <c r="B35" s="91" t="s">
        <v>71</v>
      </c>
      <c r="C35" s="237">
        <v>183300</v>
      </c>
      <c r="D35" s="238">
        <v>-3.7</v>
      </c>
      <c r="E35" s="238">
        <v>6.1</v>
      </c>
      <c r="F35" s="237">
        <v>183115</v>
      </c>
      <c r="G35" s="238">
        <v>-3.8</v>
      </c>
      <c r="H35" s="238">
        <v>6.1</v>
      </c>
      <c r="I35" s="237">
        <v>176890</v>
      </c>
      <c r="J35" s="238">
        <v>-3</v>
      </c>
      <c r="K35" s="238">
        <v>5.7</v>
      </c>
      <c r="L35" s="237">
        <v>6225</v>
      </c>
      <c r="M35" s="237">
        <v>185</v>
      </c>
      <c r="N35" s="243">
        <v>11</v>
      </c>
    </row>
    <row r="36" spans="1:14" ht="18" customHeight="1" x14ac:dyDescent="0.15">
      <c r="A36" s="67"/>
      <c r="B36" s="91" t="s">
        <v>72</v>
      </c>
      <c r="C36" s="38" t="s">
        <v>186</v>
      </c>
      <c r="D36" s="39" t="s">
        <v>187</v>
      </c>
      <c r="E36" s="39" t="s">
        <v>187</v>
      </c>
      <c r="F36" s="38" t="s">
        <v>186</v>
      </c>
      <c r="G36" s="39" t="s">
        <v>187</v>
      </c>
      <c r="H36" s="39" t="s">
        <v>187</v>
      </c>
      <c r="I36" s="38" t="s">
        <v>186</v>
      </c>
      <c r="J36" s="39" t="s">
        <v>187</v>
      </c>
      <c r="K36" s="39" t="s">
        <v>187</v>
      </c>
      <c r="L36" s="38" t="s">
        <v>186</v>
      </c>
      <c r="M36" s="38" t="s">
        <v>186</v>
      </c>
      <c r="N36" s="40" t="s">
        <v>187</v>
      </c>
    </row>
    <row r="37" spans="1:14" ht="18" customHeight="1" x14ac:dyDescent="0.15">
      <c r="A37" s="67"/>
      <c r="B37" s="91" t="s">
        <v>137</v>
      </c>
      <c r="C37" s="237">
        <v>205502</v>
      </c>
      <c r="D37" s="39">
        <v>-3.5</v>
      </c>
      <c r="E37" s="39">
        <v>16.2</v>
      </c>
      <c r="F37" s="237">
        <v>202915</v>
      </c>
      <c r="G37" s="39">
        <v>-4.0999999999999996</v>
      </c>
      <c r="H37" s="39">
        <v>14.6</v>
      </c>
      <c r="I37" s="237">
        <v>196790</v>
      </c>
      <c r="J37" s="39">
        <v>-4.5999999999999996</v>
      </c>
      <c r="K37" s="39">
        <v>12.9</v>
      </c>
      <c r="L37" s="237">
        <v>6125</v>
      </c>
      <c r="M37" s="237">
        <v>2587</v>
      </c>
      <c r="N37" s="40">
        <v>2587</v>
      </c>
    </row>
    <row r="38" spans="1:14" ht="18" customHeight="1" x14ac:dyDescent="0.15">
      <c r="A38" s="67"/>
      <c r="B38" s="91" t="s">
        <v>73</v>
      </c>
      <c r="C38" s="237">
        <v>368543</v>
      </c>
      <c r="D38" s="238">
        <v>17.899999999999999</v>
      </c>
      <c r="E38" s="238">
        <v>23.2</v>
      </c>
      <c r="F38" s="237">
        <v>318548</v>
      </c>
      <c r="G38" s="238">
        <v>1.9</v>
      </c>
      <c r="H38" s="238">
        <v>6.5</v>
      </c>
      <c r="I38" s="237">
        <v>288782</v>
      </c>
      <c r="J38" s="238">
        <v>-1.6</v>
      </c>
      <c r="K38" s="238">
        <v>3.1</v>
      </c>
      <c r="L38" s="237">
        <v>29766</v>
      </c>
      <c r="M38" s="237">
        <v>49995</v>
      </c>
      <c r="N38" s="243">
        <v>49995</v>
      </c>
    </row>
    <row r="39" spans="1:14" ht="18" customHeight="1" x14ac:dyDescent="0.15">
      <c r="A39" s="67"/>
      <c r="B39" s="91" t="s">
        <v>68</v>
      </c>
      <c r="C39" s="237">
        <v>105067</v>
      </c>
      <c r="D39" s="238">
        <v>-5.5</v>
      </c>
      <c r="E39" s="238">
        <v>-16.8</v>
      </c>
      <c r="F39" s="237">
        <v>105035</v>
      </c>
      <c r="G39" s="238">
        <v>-4.7</v>
      </c>
      <c r="H39" s="238">
        <v>-16.899999999999999</v>
      </c>
      <c r="I39" s="237">
        <v>100833</v>
      </c>
      <c r="J39" s="238">
        <v>-3.7</v>
      </c>
      <c r="K39" s="238">
        <v>-15.2</v>
      </c>
      <c r="L39" s="237">
        <v>4202</v>
      </c>
      <c r="M39" s="237">
        <v>32</v>
      </c>
      <c r="N39" s="243">
        <v>32</v>
      </c>
    </row>
    <row r="40" spans="1:14" ht="18" customHeight="1" x14ac:dyDescent="0.15">
      <c r="A40" s="67"/>
      <c r="B40" s="91" t="s">
        <v>69</v>
      </c>
      <c r="C40" s="237">
        <v>181954</v>
      </c>
      <c r="D40" s="238">
        <v>1.4</v>
      </c>
      <c r="E40" s="238">
        <v>4.4000000000000004</v>
      </c>
      <c r="F40" s="237">
        <v>181645</v>
      </c>
      <c r="G40" s="238">
        <v>1.3</v>
      </c>
      <c r="H40" s="238">
        <v>4.9000000000000004</v>
      </c>
      <c r="I40" s="237">
        <v>171211</v>
      </c>
      <c r="J40" s="238">
        <v>0.7</v>
      </c>
      <c r="K40" s="238">
        <v>3</v>
      </c>
      <c r="L40" s="237">
        <v>10434</v>
      </c>
      <c r="M40" s="237">
        <v>309</v>
      </c>
      <c r="N40" s="243">
        <v>-912</v>
      </c>
    </row>
    <row r="41" spans="1:14" ht="18" customHeight="1" x14ac:dyDescent="0.15">
      <c r="A41" s="67"/>
      <c r="B41" s="91" t="s">
        <v>59</v>
      </c>
      <c r="C41" s="237">
        <v>323084</v>
      </c>
      <c r="D41" s="238">
        <v>-0.1</v>
      </c>
      <c r="E41" s="238">
        <v>-13.8</v>
      </c>
      <c r="F41" s="237">
        <v>318924</v>
      </c>
      <c r="G41" s="238">
        <v>0.8</v>
      </c>
      <c r="H41" s="238">
        <v>-14.6</v>
      </c>
      <c r="I41" s="237">
        <v>314443</v>
      </c>
      <c r="J41" s="238">
        <v>1</v>
      </c>
      <c r="K41" s="238">
        <v>-15.1</v>
      </c>
      <c r="L41" s="237">
        <v>4481</v>
      </c>
      <c r="M41" s="237">
        <v>4160</v>
      </c>
      <c r="N41" s="243">
        <v>2548</v>
      </c>
    </row>
    <row r="42" spans="1:14" ht="18" customHeight="1" x14ac:dyDescent="0.15">
      <c r="A42" s="67"/>
      <c r="B42" s="91" t="s">
        <v>58</v>
      </c>
      <c r="C42" s="237">
        <v>323238</v>
      </c>
      <c r="D42" s="238">
        <v>-0.7</v>
      </c>
      <c r="E42" s="238">
        <v>4.9000000000000004</v>
      </c>
      <c r="F42" s="237">
        <v>309294</v>
      </c>
      <c r="G42" s="238">
        <v>2.1</v>
      </c>
      <c r="H42" s="238">
        <v>8.3000000000000007</v>
      </c>
      <c r="I42" s="237">
        <v>286983</v>
      </c>
      <c r="J42" s="238">
        <v>2</v>
      </c>
      <c r="K42" s="238">
        <v>6.9</v>
      </c>
      <c r="L42" s="237">
        <v>22311</v>
      </c>
      <c r="M42" s="237">
        <v>13944</v>
      </c>
      <c r="N42" s="243">
        <v>-8521</v>
      </c>
    </row>
    <row r="43" spans="1:14" ht="18" customHeight="1" x14ac:dyDescent="0.15">
      <c r="A43" s="67"/>
      <c r="B43" s="91" t="s">
        <v>79</v>
      </c>
      <c r="C43" s="237">
        <v>300315</v>
      </c>
      <c r="D43" s="238">
        <v>-5.7</v>
      </c>
      <c r="E43" s="238">
        <v>41.2</v>
      </c>
      <c r="F43" s="237">
        <v>300315</v>
      </c>
      <c r="G43" s="238">
        <v>-1.9</v>
      </c>
      <c r="H43" s="238">
        <v>41.2</v>
      </c>
      <c r="I43" s="237">
        <v>269683</v>
      </c>
      <c r="J43" s="238">
        <v>-2.9</v>
      </c>
      <c r="K43" s="238">
        <v>34.799999999999997</v>
      </c>
      <c r="L43" s="237">
        <v>30632</v>
      </c>
      <c r="M43" s="237">
        <v>0</v>
      </c>
      <c r="N43" s="243">
        <v>0</v>
      </c>
    </row>
    <row r="44" spans="1:14" ht="18" customHeight="1" thickBot="1" x14ac:dyDescent="0.2">
      <c r="A44" s="92"/>
      <c r="B44" s="347" t="s">
        <v>85</v>
      </c>
      <c r="C44" s="244">
        <v>159976</v>
      </c>
      <c r="D44" s="245">
        <v>-0.4</v>
      </c>
      <c r="E44" s="245">
        <v>7.1</v>
      </c>
      <c r="F44" s="244">
        <v>159904</v>
      </c>
      <c r="G44" s="245">
        <v>0</v>
      </c>
      <c r="H44" s="245">
        <v>7.1</v>
      </c>
      <c r="I44" s="244">
        <v>149507</v>
      </c>
      <c r="J44" s="245">
        <v>1.8</v>
      </c>
      <c r="K44" s="245">
        <v>7.4</v>
      </c>
      <c r="L44" s="244">
        <v>10397</v>
      </c>
      <c r="M44" s="244">
        <v>72</v>
      </c>
      <c r="N44" s="246">
        <v>-63</v>
      </c>
    </row>
    <row r="45" spans="1:14" ht="18" customHeight="1" x14ac:dyDescent="0.15">
      <c r="A45" s="68"/>
      <c r="B45" s="388"/>
      <c r="C45" s="388"/>
      <c r="D45" s="388"/>
      <c r="E45" s="93"/>
      <c r="F45" s="86"/>
      <c r="G45" s="93"/>
      <c r="H45" s="93"/>
      <c r="I45" s="86"/>
      <c r="J45" s="86"/>
      <c r="K45" s="93"/>
    </row>
    <row r="46" spans="1:14" ht="18" customHeight="1" x14ac:dyDescent="0.15">
      <c r="A46" s="94"/>
      <c r="B46" s="386" t="s">
        <v>136</v>
      </c>
      <c r="C46" s="387"/>
      <c r="D46" s="387"/>
      <c r="E46" s="387"/>
      <c r="F46" s="387"/>
      <c r="G46" s="387"/>
      <c r="H46" s="387"/>
      <c r="I46" s="387"/>
      <c r="J46" s="387"/>
      <c r="K46" s="387"/>
      <c r="L46" s="387"/>
    </row>
    <row r="47" spans="1:14" ht="18" customHeight="1" x14ac:dyDescent="0.15">
      <c r="A47" s="134"/>
      <c r="B47" s="386" t="s">
        <v>188</v>
      </c>
      <c r="C47" s="387"/>
      <c r="D47" s="387"/>
      <c r="E47" s="387"/>
      <c r="F47" s="387"/>
      <c r="G47" s="387"/>
      <c r="H47" s="387"/>
      <c r="I47" s="387"/>
      <c r="J47" s="387"/>
      <c r="K47" s="387"/>
      <c r="L47" s="387"/>
      <c r="M47" s="15"/>
      <c r="N47" s="15"/>
    </row>
    <row r="48" spans="1:14" ht="18" customHeight="1" x14ac:dyDescent="0.15">
      <c r="A48" s="68"/>
      <c r="B48" s="65"/>
      <c r="C48" s="15"/>
      <c r="D48" s="84"/>
      <c r="E48" s="84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18" customHeight="1" x14ac:dyDescent="0.15">
      <c r="A49" s="68"/>
      <c r="B49" s="65"/>
      <c r="C49" s="15"/>
      <c r="D49" s="84"/>
      <c r="E49" s="84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18" customHeight="1" x14ac:dyDescent="0.15">
      <c r="A50" s="68"/>
      <c r="B50" s="1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18" customHeight="1" x14ac:dyDescent="0.15">
      <c r="A51" s="68"/>
      <c r="B51" s="1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18" customHeight="1" x14ac:dyDescent="0.15">
      <c r="A52" s="68"/>
      <c r="B52" s="1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18" customHeight="1" x14ac:dyDescent="0.15">
      <c r="A53" s="68"/>
      <c r="B53" s="1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8" customHeight="1" x14ac:dyDescent="0.15">
      <c r="A54" s="68"/>
      <c r="B54" s="1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8" customHeight="1" x14ac:dyDescent="0.15">
      <c r="A55" s="68"/>
      <c r="B55" s="1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18" customHeight="1" x14ac:dyDescent="0.15">
      <c r="A56" s="68"/>
      <c r="B56" s="1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18" customHeight="1" x14ac:dyDescent="0.15">
      <c r="A57" s="68"/>
      <c r="B57" s="1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18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mergeCells count="26">
    <mergeCell ref="A1:N1"/>
    <mergeCell ref="A8:B8"/>
    <mergeCell ref="C3:D3"/>
    <mergeCell ref="M4:N4"/>
    <mergeCell ref="I5:K5"/>
    <mergeCell ref="F4:G4"/>
    <mergeCell ref="I4:K4"/>
    <mergeCell ref="A4:B4"/>
    <mergeCell ref="A19:B19"/>
    <mergeCell ref="A21:B21"/>
    <mergeCell ref="A24:B24"/>
    <mergeCell ref="A20:B20"/>
    <mergeCell ref="A10:B10"/>
    <mergeCell ref="A18:B18"/>
    <mergeCell ref="A11:B11"/>
    <mergeCell ref="A15:B15"/>
    <mergeCell ref="A13:B13"/>
    <mergeCell ref="A14:B14"/>
    <mergeCell ref="A16:B16"/>
    <mergeCell ref="A12:B12"/>
    <mergeCell ref="A17:B17"/>
    <mergeCell ref="B47:L47"/>
    <mergeCell ref="B45:D45"/>
    <mergeCell ref="A22:B22"/>
    <mergeCell ref="A23:B23"/>
    <mergeCell ref="B46:L46"/>
  </mergeCells>
  <phoneticPr fontId="1"/>
  <pageMargins left="0.27559055118110237" right="0.19685039370078741" top="0.59055118110236227" bottom="0.19685039370078741" header="0.51181102362204722" footer="0.19685039370078741"/>
  <pageSetup paperSize="9" scale="72" orientation="portrait" r:id="rId1"/>
  <headerFooter alignWithMargins="0">
    <oddFooter xml:space="preserve">&amp;C－６－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7"/>
  <sheetViews>
    <sheetView view="pageBreakPreview" topLeftCell="C17" zoomScale="90" zoomScaleNormal="90" zoomScaleSheetLayoutView="90" workbookViewId="0">
      <selection activeCell="J33" sqref="J33"/>
    </sheetView>
  </sheetViews>
  <sheetFormatPr defaultRowHeight="13.5" x14ac:dyDescent="0.15"/>
  <cols>
    <col min="1" max="1" width="2" style="56" customWidth="1"/>
    <col min="2" max="2" width="28.625" style="56" customWidth="1"/>
    <col min="3" max="3" width="9.625" style="56" customWidth="1"/>
    <col min="4" max="5" width="7.625" style="56" customWidth="1"/>
    <col min="6" max="6" width="9.625" style="56" customWidth="1"/>
    <col min="7" max="8" width="7.625" style="56" customWidth="1"/>
    <col min="9" max="9" width="9.625" style="56" customWidth="1"/>
    <col min="10" max="11" width="7.625" style="56" customWidth="1"/>
    <col min="12" max="12" width="9.625" style="56" customWidth="1"/>
    <col min="13" max="14" width="7.625" style="56" customWidth="1"/>
    <col min="15" max="16384" width="9" style="56"/>
  </cols>
  <sheetData>
    <row r="1" spans="1:14" ht="24" customHeight="1" x14ac:dyDescent="0.2">
      <c r="A1" s="395" t="s">
        <v>12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ht="18" customHeight="1" thickBot="1" x14ac:dyDescent="0.2">
      <c r="A2" s="130" t="s">
        <v>10</v>
      </c>
      <c r="B2" s="94"/>
    </row>
    <row r="3" spans="1:14" ht="15.75" customHeight="1" x14ac:dyDescent="0.15">
      <c r="A3" s="58"/>
      <c r="B3" s="59"/>
      <c r="C3" s="396" t="s">
        <v>16</v>
      </c>
      <c r="D3" s="397"/>
      <c r="E3" s="415"/>
      <c r="F3" s="396" t="s">
        <v>13</v>
      </c>
      <c r="G3" s="397"/>
      <c r="H3" s="397"/>
      <c r="I3" s="60"/>
      <c r="J3" s="60"/>
      <c r="K3" s="60"/>
      <c r="L3" s="60"/>
      <c r="M3" s="60"/>
      <c r="N3" s="63"/>
    </row>
    <row r="4" spans="1:14" ht="15.75" customHeight="1" x14ac:dyDescent="0.15">
      <c r="A4" s="404" t="s">
        <v>9</v>
      </c>
      <c r="B4" s="388"/>
      <c r="C4" s="64"/>
      <c r="D4" s="65"/>
      <c r="E4" s="95"/>
      <c r="F4" s="65"/>
      <c r="G4" s="65"/>
      <c r="H4" s="65"/>
      <c r="I4" s="400" t="s">
        <v>14</v>
      </c>
      <c r="J4" s="406"/>
      <c r="K4" s="408"/>
      <c r="L4" s="400" t="s">
        <v>15</v>
      </c>
      <c r="M4" s="406"/>
      <c r="N4" s="407"/>
    </row>
    <row r="5" spans="1:14" ht="15.75" customHeight="1" x14ac:dyDescent="0.15">
      <c r="A5" s="71"/>
      <c r="B5" s="72"/>
      <c r="C5" s="76"/>
      <c r="D5" s="75" t="s">
        <v>23</v>
      </c>
      <c r="E5" s="75" t="s">
        <v>17</v>
      </c>
      <c r="F5" s="69"/>
      <c r="G5" s="75" t="s">
        <v>22</v>
      </c>
      <c r="H5" s="75" t="s">
        <v>3</v>
      </c>
      <c r="I5" s="96"/>
      <c r="J5" s="75" t="s">
        <v>22</v>
      </c>
      <c r="K5" s="75" t="s">
        <v>3</v>
      </c>
      <c r="L5" s="96"/>
      <c r="M5" s="75" t="s">
        <v>22</v>
      </c>
      <c r="N5" s="77" t="s">
        <v>3</v>
      </c>
    </row>
    <row r="6" spans="1:14" ht="18" customHeight="1" x14ac:dyDescent="0.15">
      <c r="A6" s="67"/>
      <c r="B6" s="68"/>
      <c r="C6" s="78" t="s">
        <v>19</v>
      </c>
      <c r="D6" s="79" t="s">
        <v>19</v>
      </c>
      <c r="E6" s="79" t="s">
        <v>19</v>
      </c>
      <c r="F6" s="80" t="s">
        <v>21</v>
      </c>
      <c r="G6" s="79" t="s">
        <v>33</v>
      </c>
      <c r="H6" s="79" t="s">
        <v>33</v>
      </c>
      <c r="I6" s="80" t="s">
        <v>21</v>
      </c>
      <c r="J6" s="79" t="s">
        <v>33</v>
      </c>
      <c r="K6" s="79" t="s">
        <v>33</v>
      </c>
      <c r="L6" s="80" t="s">
        <v>21</v>
      </c>
      <c r="M6" s="79" t="s">
        <v>33</v>
      </c>
      <c r="N6" s="82" t="s">
        <v>33</v>
      </c>
    </row>
    <row r="7" spans="1:14" ht="18" customHeight="1" x14ac:dyDescent="0.15">
      <c r="A7" s="389" t="s">
        <v>4</v>
      </c>
      <c r="B7" s="394"/>
      <c r="C7" s="43">
        <v>18.5</v>
      </c>
      <c r="D7" s="43">
        <v>0.39999999999999858</v>
      </c>
      <c r="E7" s="43">
        <v>-0.39999999999999858</v>
      </c>
      <c r="F7" s="43">
        <v>141.1</v>
      </c>
      <c r="G7" s="43">
        <v>2.5</v>
      </c>
      <c r="H7" s="43">
        <v>-1.6</v>
      </c>
      <c r="I7" s="43">
        <v>132.5</v>
      </c>
      <c r="J7" s="43">
        <v>2.6</v>
      </c>
      <c r="K7" s="43">
        <v>-2</v>
      </c>
      <c r="L7" s="43">
        <v>8.5999999999999943</v>
      </c>
      <c r="M7" s="43">
        <v>1.2</v>
      </c>
      <c r="N7" s="44">
        <v>4.9000000000000004</v>
      </c>
    </row>
    <row r="8" spans="1:14" ht="18" customHeight="1" x14ac:dyDescent="0.15">
      <c r="A8" s="230"/>
      <c r="B8" s="23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</row>
    <row r="9" spans="1:14" ht="18" customHeight="1" x14ac:dyDescent="0.15">
      <c r="A9" s="389" t="s">
        <v>5</v>
      </c>
      <c r="B9" s="394"/>
      <c r="C9" s="43">
        <v>18.600000000000001</v>
      </c>
      <c r="D9" s="43">
        <v>1.2000000000000028</v>
      </c>
      <c r="E9" s="43">
        <v>-1.6999999999999993</v>
      </c>
      <c r="F9" s="43">
        <v>151.5</v>
      </c>
      <c r="G9" s="43">
        <v>6.9</v>
      </c>
      <c r="H9" s="43">
        <v>-6.7</v>
      </c>
      <c r="I9" s="43">
        <v>138.6</v>
      </c>
      <c r="J9" s="43">
        <v>8.5</v>
      </c>
      <c r="K9" s="43">
        <v>-9.3000000000000007</v>
      </c>
      <c r="L9" s="43">
        <v>12.900000000000006</v>
      </c>
      <c r="M9" s="43">
        <v>-8.5</v>
      </c>
      <c r="N9" s="44">
        <v>31.7</v>
      </c>
    </row>
    <row r="10" spans="1:14" ht="18" customHeight="1" x14ac:dyDescent="0.15">
      <c r="A10" s="389" t="s">
        <v>6</v>
      </c>
      <c r="B10" s="394"/>
      <c r="C10" s="43">
        <v>19.2</v>
      </c>
      <c r="D10" s="43">
        <v>1.1999999999999993</v>
      </c>
      <c r="E10" s="43">
        <v>-0.30000000000000071</v>
      </c>
      <c r="F10" s="43">
        <v>156.6</v>
      </c>
      <c r="G10" s="43">
        <v>7.2</v>
      </c>
      <c r="H10" s="43">
        <v>-1.2</v>
      </c>
      <c r="I10" s="43">
        <v>145.69999999999999</v>
      </c>
      <c r="J10" s="43">
        <v>6.7</v>
      </c>
      <c r="K10" s="43">
        <v>-1.5</v>
      </c>
      <c r="L10" s="43">
        <v>10.900000000000006</v>
      </c>
      <c r="M10" s="43">
        <v>14.7</v>
      </c>
      <c r="N10" s="44">
        <v>2.8</v>
      </c>
    </row>
    <row r="11" spans="1:14" ht="18" customHeight="1" x14ac:dyDescent="0.15">
      <c r="A11" s="389" t="s">
        <v>135</v>
      </c>
      <c r="B11" s="394"/>
      <c r="C11" s="43">
        <v>16</v>
      </c>
      <c r="D11" s="39">
        <v>-0.69999999999999929</v>
      </c>
      <c r="E11" s="39">
        <v>-1</v>
      </c>
      <c r="F11" s="43">
        <v>135.80000000000001</v>
      </c>
      <c r="G11" s="39">
        <v>-2</v>
      </c>
      <c r="H11" s="39">
        <v>-5.5</v>
      </c>
      <c r="I11" s="43">
        <v>118.2</v>
      </c>
      <c r="J11" s="39">
        <v>-3.5</v>
      </c>
      <c r="K11" s="39">
        <v>-5.2</v>
      </c>
      <c r="L11" s="43">
        <v>17.600000000000009</v>
      </c>
      <c r="M11" s="39">
        <v>10</v>
      </c>
      <c r="N11" s="90">
        <v>-6.4</v>
      </c>
    </row>
    <row r="12" spans="1:14" ht="18" customHeight="1" x14ac:dyDescent="0.15">
      <c r="A12" s="389" t="s">
        <v>39</v>
      </c>
      <c r="B12" s="390"/>
      <c r="C12" s="43">
        <v>18.600000000000001</v>
      </c>
      <c r="D12" s="43">
        <v>-9.9999999999997868E-2</v>
      </c>
      <c r="E12" s="43">
        <v>0.5</v>
      </c>
      <c r="F12" s="43">
        <v>154.80000000000001</v>
      </c>
      <c r="G12" s="43">
        <v>0.1</v>
      </c>
      <c r="H12" s="43">
        <v>0.7</v>
      </c>
      <c r="I12" s="43">
        <v>143.30000000000001</v>
      </c>
      <c r="J12" s="43">
        <v>-1.2</v>
      </c>
      <c r="K12" s="43">
        <v>2.2000000000000002</v>
      </c>
      <c r="L12" s="43">
        <v>11.5</v>
      </c>
      <c r="M12" s="43">
        <v>19.8</v>
      </c>
      <c r="N12" s="44">
        <v>-16.100000000000001</v>
      </c>
    </row>
    <row r="13" spans="1:14" ht="18" customHeight="1" x14ac:dyDescent="0.15">
      <c r="A13" s="389" t="s">
        <v>65</v>
      </c>
      <c r="B13" s="394"/>
      <c r="C13" s="43">
        <v>21.2</v>
      </c>
      <c r="D13" s="43">
        <v>0.30000000000000071</v>
      </c>
      <c r="E13" s="43">
        <v>0.59999999999999787</v>
      </c>
      <c r="F13" s="43">
        <v>188.6</v>
      </c>
      <c r="G13" s="43">
        <v>0.3</v>
      </c>
      <c r="H13" s="43">
        <v>7.1</v>
      </c>
      <c r="I13" s="43">
        <v>159.19999999999999</v>
      </c>
      <c r="J13" s="43">
        <v>1.8</v>
      </c>
      <c r="K13" s="43">
        <v>3</v>
      </c>
      <c r="L13" s="43">
        <v>29.400000000000006</v>
      </c>
      <c r="M13" s="43">
        <v>-6.7</v>
      </c>
      <c r="N13" s="44">
        <v>36.700000000000003</v>
      </c>
    </row>
    <row r="14" spans="1:14" ht="18" customHeight="1" x14ac:dyDescent="0.15">
      <c r="A14" s="389" t="s">
        <v>66</v>
      </c>
      <c r="B14" s="394"/>
      <c r="C14" s="43">
        <v>19.2</v>
      </c>
      <c r="D14" s="43">
        <v>0</v>
      </c>
      <c r="E14" s="43">
        <v>9.9999999999997868E-2</v>
      </c>
      <c r="F14" s="43">
        <v>133.5</v>
      </c>
      <c r="G14" s="43">
        <v>0.8</v>
      </c>
      <c r="H14" s="43">
        <v>-1</v>
      </c>
      <c r="I14" s="43">
        <v>129.80000000000001</v>
      </c>
      <c r="J14" s="43">
        <v>1.3</v>
      </c>
      <c r="K14" s="43">
        <v>0.6</v>
      </c>
      <c r="L14" s="43">
        <v>3.6999999999999886</v>
      </c>
      <c r="M14" s="43">
        <v>-9.6999999999999993</v>
      </c>
      <c r="N14" s="44">
        <v>-36.200000000000003</v>
      </c>
    </row>
    <row r="15" spans="1:14" ht="18" customHeight="1" x14ac:dyDescent="0.15">
      <c r="A15" s="389" t="s">
        <v>67</v>
      </c>
      <c r="B15" s="394"/>
      <c r="C15" s="43">
        <v>16.899999999999999</v>
      </c>
      <c r="D15" s="43">
        <v>0.29999999999999716</v>
      </c>
      <c r="E15" s="43">
        <v>-1.4000000000000021</v>
      </c>
      <c r="F15" s="43">
        <v>132.19999999999999</v>
      </c>
      <c r="G15" s="43">
        <v>7.2</v>
      </c>
      <c r="H15" s="43">
        <v>-7</v>
      </c>
      <c r="I15" s="43">
        <v>123.5</v>
      </c>
      <c r="J15" s="43">
        <v>4.2</v>
      </c>
      <c r="K15" s="43">
        <v>-8.8000000000000007</v>
      </c>
      <c r="L15" s="43">
        <v>8.6999999999999886</v>
      </c>
      <c r="M15" s="43">
        <v>77.400000000000006</v>
      </c>
      <c r="N15" s="44">
        <v>31.6</v>
      </c>
    </row>
    <row r="16" spans="1:14" ht="18" customHeight="1" x14ac:dyDescent="0.15">
      <c r="A16" s="389" t="s">
        <v>137</v>
      </c>
      <c r="B16" s="394"/>
      <c r="C16" s="43">
        <v>19.600000000000001</v>
      </c>
      <c r="D16" s="43">
        <v>-0.5</v>
      </c>
      <c r="E16" s="43">
        <v>1.4000000000000021</v>
      </c>
      <c r="F16" s="43">
        <v>149.69999999999999</v>
      </c>
      <c r="G16" s="43">
        <v>-2.4</v>
      </c>
      <c r="H16" s="43">
        <v>4.3</v>
      </c>
      <c r="I16" s="43">
        <v>144.5</v>
      </c>
      <c r="J16" s="43">
        <v>-1.1000000000000001</v>
      </c>
      <c r="K16" s="43">
        <v>6.8</v>
      </c>
      <c r="L16" s="43">
        <v>5.1999999999999886</v>
      </c>
      <c r="M16" s="43">
        <v>-28.8</v>
      </c>
      <c r="N16" s="44">
        <v>-36.6</v>
      </c>
    </row>
    <row r="17" spans="1:14" ht="18" customHeight="1" x14ac:dyDescent="0.15">
      <c r="A17" s="389" t="s">
        <v>80</v>
      </c>
      <c r="B17" s="394"/>
      <c r="C17" s="43">
        <v>19.7</v>
      </c>
      <c r="D17" s="43">
        <v>1.8000000000000007</v>
      </c>
      <c r="E17" s="43">
        <v>1.3999999999999986</v>
      </c>
      <c r="F17" s="43">
        <v>161.19999999999999</v>
      </c>
      <c r="G17" s="43">
        <v>11.6</v>
      </c>
      <c r="H17" s="43">
        <v>13</v>
      </c>
      <c r="I17" s="43">
        <v>149.80000000000001</v>
      </c>
      <c r="J17" s="43">
        <v>10.8</v>
      </c>
      <c r="K17" s="43">
        <v>10.8</v>
      </c>
      <c r="L17" s="43">
        <v>11.399999999999977</v>
      </c>
      <c r="M17" s="43">
        <v>21.3</v>
      </c>
      <c r="N17" s="44">
        <v>52.1</v>
      </c>
    </row>
    <row r="18" spans="1:14" ht="18" customHeight="1" x14ac:dyDescent="0.15">
      <c r="A18" s="389" t="s">
        <v>68</v>
      </c>
      <c r="B18" s="390"/>
      <c r="C18" s="43">
        <v>14.3</v>
      </c>
      <c r="D18" s="43">
        <v>-0.69999999999999929</v>
      </c>
      <c r="E18" s="43">
        <v>-1.8999999999999986</v>
      </c>
      <c r="F18" s="43">
        <v>92.3</v>
      </c>
      <c r="G18" s="43">
        <v>-6.8</v>
      </c>
      <c r="H18" s="43">
        <v>-14</v>
      </c>
      <c r="I18" s="43">
        <v>88.5</v>
      </c>
      <c r="J18" s="43">
        <v>-5.7</v>
      </c>
      <c r="K18" s="43">
        <v>-10.7</v>
      </c>
      <c r="L18" s="43">
        <v>3.7999999999999972</v>
      </c>
      <c r="M18" s="43">
        <v>-25.5</v>
      </c>
      <c r="N18" s="44">
        <v>-53.6</v>
      </c>
    </row>
    <row r="19" spans="1:14" ht="18" customHeight="1" x14ac:dyDescent="0.15">
      <c r="A19" s="393" t="s">
        <v>69</v>
      </c>
      <c r="B19" s="390"/>
      <c r="C19" s="43">
        <v>18.899999999999999</v>
      </c>
      <c r="D19" s="43">
        <v>-0.80000000000000071</v>
      </c>
      <c r="E19" s="43">
        <v>-0.70000000000000284</v>
      </c>
      <c r="F19" s="43">
        <v>131</v>
      </c>
      <c r="G19" s="43">
        <v>-1.3</v>
      </c>
      <c r="H19" s="43">
        <v>-1.6</v>
      </c>
      <c r="I19" s="43">
        <v>126.3</v>
      </c>
      <c r="J19" s="43">
        <v>-1.3</v>
      </c>
      <c r="K19" s="43">
        <v>-3.5</v>
      </c>
      <c r="L19" s="43">
        <v>4.7000000000000028</v>
      </c>
      <c r="M19" s="43">
        <v>2.2000000000000002</v>
      </c>
      <c r="N19" s="44">
        <v>123.7</v>
      </c>
    </row>
    <row r="20" spans="1:14" ht="18" customHeight="1" x14ac:dyDescent="0.15">
      <c r="A20" s="389" t="s">
        <v>59</v>
      </c>
      <c r="B20" s="390"/>
      <c r="C20" s="43">
        <v>17.100000000000001</v>
      </c>
      <c r="D20" s="43">
        <v>0.20000000000000284</v>
      </c>
      <c r="E20" s="43">
        <v>-0.79999999999999716</v>
      </c>
      <c r="F20" s="43">
        <v>133.80000000000001</v>
      </c>
      <c r="G20" s="43">
        <v>1.2</v>
      </c>
      <c r="H20" s="43">
        <v>-11</v>
      </c>
      <c r="I20" s="43">
        <v>125.4</v>
      </c>
      <c r="J20" s="43">
        <v>0.4</v>
      </c>
      <c r="K20" s="43">
        <v>-7.8</v>
      </c>
      <c r="L20" s="43">
        <v>8.4000000000000057</v>
      </c>
      <c r="M20" s="43">
        <v>16.5</v>
      </c>
      <c r="N20" s="44">
        <v>-40.4</v>
      </c>
    </row>
    <row r="21" spans="1:14" ht="18" customHeight="1" x14ac:dyDescent="0.15">
      <c r="A21" s="389" t="s">
        <v>58</v>
      </c>
      <c r="B21" s="390"/>
      <c r="C21" s="43">
        <v>18.600000000000001</v>
      </c>
      <c r="D21" s="43">
        <v>0.10000000000000142</v>
      </c>
      <c r="E21" s="43">
        <v>-9.9999999999997868E-2</v>
      </c>
      <c r="F21" s="43">
        <v>141.1</v>
      </c>
      <c r="G21" s="43">
        <v>0</v>
      </c>
      <c r="H21" s="43">
        <v>0.3</v>
      </c>
      <c r="I21" s="43">
        <v>135.19999999999999</v>
      </c>
      <c r="J21" s="43">
        <v>-0.6</v>
      </c>
      <c r="K21" s="43">
        <v>-1</v>
      </c>
      <c r="L21" s="43">
        <v>5.9000000000000057</v>
      </c>
      <c r="M21" s="43">
        <v>15.7</v>
      </c>
      <c r="N21" s="44">
        <v>47.5</v>
      </c>
    </row>
    <row r="22" spans="1:14" ht="18" customHeight="1" x14ac:dyDescent="0.15">
      <c r="A22" s="389" t="s">
        <v>81</v>
      </c>
      <c r="B22" s="390"/>
      <c r="C22" s="43">
        <v>17.399999999999999</v>
      </c>
      <c r="D22" s="43">
        <v>-1.3000000000000007</v>
      </c>
      <c r="E22" s="43">
        <v>-0.40000000000000213</v>
      </c>
      <c r="F22" s="43">
        <v>140.19999999999999</v>
      </c>
      <c r="G22" s="43">
        <v>-8.6999999999999993</v>
      </c>
      <c r="H22" s="43">
        <v>8.1</v>
      </c>
      <c r="I22" s="43">
        <v>133.4</v>
      </c>
      <c r="J22" s="43">
        <v>-6.6</v>
      </c>
      <c r="K22" s="43">
        <v>8.6999999999999993</v>
      </c>
      <c r="L22" s="43">
        <v>6.7999999999999829</v>
      </c>
      <c r="M22" s="43">
        <v>-35.9</v>
      </c>
      <c r="N22" s="44">
        <v>-1.5</v>
      </c>
    </row>
    <row r="23" spans="1:14" ht="18" customHeight="1" x14ac:dyDescent="0.15">
      <c r="A23" s="410" t="s">
        <v>85</v>
      </c>
      <c r="B23" s="411"/>
      <c r="C23" s="43">
        <v>18.5</v>
      </c>
      <c r="D23" s="43">
        <v>1.3000000000000007</v>
      </c>
      <c r="E23" s="43">
        <v>0.39999999999999858</v>
      </c>
      <c r="F23" s="43">
        <v>133.69999999999999</v>
      </c>
      <c r="G23" s="43">
        <v>7.5</v>
      </c>
      <c r="H23" s="43">
        <v>6.9</v>
      </c>
      <c r="I23" s="43">
        <v>126.2</v>
      </c>
      <c r="J23" s="43">
        <v>8.6</v>
      </c>
      <c r="K23" s="43">
        <v>5</v>
      </c>
      <c r="L23" s="43">
        <v>7.4999999999999858</v>
      </c>
      <c r="M23" s="43">
        <v>-7.4</v>
      </c>
      <c r="N23" s="44">
        <v>53</v>
      </c>
    </row>
    <row r="24" spans="1:14" ht="18" customHeight="1" x14ac:dyDescent="0.15">
      <c r="A24" s="97"/>
      <c r="B24" s="233"/>
      <c r="C24" s="252"/>
      <c r="D24" s="253"/>
      <c r="E24" s="253"/>
      <c r="F24" s="254"/>
      <c r="G24" s="255"/>
      <c r="H24" s="252"/>
      <c r="I24" s="254"/>
      <c r="J24" s="255"/>
      <c r="K24" s="252"/>
      <c r="L24" s="254"/>
      <c r="M24" s="255"/>
      <c r="N24" s="256"/>
    </row>
    <row r="25" spans="1:14" ht="18" customHeight="1" x14ac:dyDescent="0.15">
      <c r="A25" s="67"/>
      <c r="B25" s="234" t="s">
        <v>143</v>
      </c>
      <c r="C25" s="88"/>
      <c r="D25" s="99"/>
      <c r="E25" s="99"/>
      <c r="F25" s="100"/>
      <c r="G25" s="101"/>
      <c r="H25" s="101"/>
      <c r="I25" s="100"/>
      <c r="J25" s="101"/>
      <c r="K25" s="101"/>
      <c r="L25" s="100"/>
      <c r="M25" s="101"/>
      <c r="N25" s="102"/>
    </row>
    <row r="26" spans="1:14" ht="18" customHeight="1" x14ac:dyDescent="0.15">
      <c r="A26" s="67"/>
      <c r="B26" s="103"/>
      <c r="C26" s="15"/>
      <c r="D26" s="89"/>
      <c r="E26" s="89"/>
      <c r="F26" s="15"/>
      <c r="G26" s="98"/>
      <c r="H26" s="98"/>
      <c r="I26" s="15"/>
      <c r="J26" s="98"/>
      <c r="K26" s="98"/>
      <c r="L26" s="15"/>
      <c r="M26" s="98"/>
      <c r="N26" s="104"/>
    </row>
    <row r="27" spans="1:14" ht="18" customHeight="1" x14ac:dyDescent="0.15">
      <c r="A27" s="67"/>
      <c r="B27" s="91" t="s">
        <v>4</v>
      </c>
      <c r="C27" s="247">
        <v>18.3</v>
      </c>
      <c r="D27" s="247">
        <v>-9.9999999999997868E-2</v>
      </c>
      <c r="E27" s="247">
        <v>-0.5</v>
      </c>
      <c r="F27" s="247">
        <v>142.80000000000001</v>
      </c>
      <c r="G27" s="247">
        <v>-0.5</v>
      </c>
      <c r="H27" s="247">
        <v>-1.6</v>
      </c>
      <c r="I27" s="247">
        <v>132</v>
      </c>
      <c r="J27" s="247">
        <v>-0.7</v>
      </c>
      <c r="K27" s="247">
        <v>-2.2999999999999998</v>
      </c>
      <c r="L27" s="247">
        <v>10.800000000000011</v>
      </c>
      <c r="M27" s="247">
        <v>1</v>
      </c>
      <c r="N27" s="248">
        <v>7</v>
      </c>
    </row>
    <row r="28" spans="1:14" ht="18" customHeight="1" x14ac:dyDescent="0.15">
      <c r="A28" s="67"/>
      <c r="B28" s="91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8"/>
    </row>
    <row r="29" spans="1:14" ht="18" customHeight="1" x14ac:dyDescent="0.15">
      <c r="A29" s="67"/>
      <c r="B29" s="91" t="s">
        <v>5</v>
      </c>
      <c r="C29" s="247">
        <v>18.100000000000001</v>
      </c>
      <c r="D29" s="247">
        <v>1.4000000000000021</v>
      </c>
      <c r="E29" s="247">
        <v>-1.2999999999999972</v>
      </c>
      <c r="F29" s="247">
        <v>160.19999999999999</v>
      </c>
      <c r="G29" s="247">
        <v>8.1</v>
      </c>
      <c r="H29" s="247">
        <v>-2.7</v>
      </c>
      <c r="I29" s="247">
        <v>143</v>
      </c>
      <c r="J29" s="247">
        <v>8</v>
      </c>
      <c r="K29" s="247">
        <v>-3.9</v>
      </c>
      <c r="L29" s="247">
        <v>17.199999999999989</v>
      </c>
      <c r="M29" s="247">
        <v>8.9</v>
      </c>
      <c r="N29" s="248">
        <v>8.3000000000000007</v>
      </c>
    </row>
    <row r="30" spans="1:14" ht="18" customHeight="1" x14ac:dyDescent="0.15">
      <c r="A30" s="67"/>
      <c r="B30" s="91" t="s">
        <v>6</v>
      </c>
      <c r="C30" s="247">
        <v>19.100000000000001</v>
      </c>
      <c r="D30" s="247">
        <v>1</v>
      </c>
      <c r="E30" s="247">
        <v>-0.29999999999999716</v>
      </c>
      <c r="F30" s="247">
        <v>158.9</v>
      </c>
      <c r="G30" s="247">
        <v>5.8</v>
      </c>
      <c r="H30" s="247">
        <v>-0.7</v>
      </c>
      <c r="I30" s="247">
        <v>147.1</v>
      </c>
      <c r="J30" s="247">
        <v>5.3</v>
      </c>
      <c r="K30" s="247">
        <v>-0.9</v>
      </c>
      <c r="L30" s="247">
        <v>11.800000000000011</v>
      </c>
      <c r="M30" s="247">
        <v>12.4</v>
      </c>
      <c r="N30" s="248">
        <v>2.5</v>
      </c>
    </row>
    <row r="31" spans="1:14" ht="18" customHeight="1" x14ac:dyDescent="0.15">
      <c r="A31" s="67"/>
      <c r="B31" s="91" t="s">
        <v>135</v>
      </c>
      <c r="C31" s="247">
        <v>15.7</v>
      </c>
      <c r="D31" s="238">
        <v>-1.1000000000000014</v>
      </c>
      <c r="E31" s="39">
        <v>-1.3000000000000007</v>
      </c>
      <c r="F31" s="247">
        <v>138.4</v>
      </c>
      <c r="G31" s="238">
        <v>-2.8</v>
      </c>
      <c r="H31" s="39">
        <v>-3.6</v>
      </c>
      <c r="I31" s="247">
        <v>114.2</v>
      </c>
      <c r="J31" s="238">
        <v>-6</v>
      </c>
      <c r="K31" s="39">
        <v>-8.5</v>
      </c>
      <c r="L31" s="247">
        <v>24.200000000000003</v>
      </c>
      <c r="M31" s="238">
        <v>15.8</v>
      </c>
      <c r="N31" s="90">
        <v>28.8</v>
      </c>
    </row>
    <row r="32" spans="1:14" ht="18" customHeight="1" x14ac:dyDescent="0.15">
      <c r="A32" s="67"/>
      <c r="B32" s="91" t="s">
        <v>39</v>
      </c>
      <c r="C32" s="247">
        <v>18.399999999999999</v>
      </c>
      <c r="D32" s="247">
        <v>1</v>
      </c>
      <c r="E32" s="247">
        <v>0.29999999999999716</v>
      </c>
      <c r="F32" s="247">
        <v>150.6</v>
      </c>
      <c r="G32" s="247">
        <v>6.6</v>
      </c>
      <c r="H32" s="247">
        <v>-2.1</v>
      </c>
      <c r="I32" s="247">
        <v>141</v>
      </c>
      <c r="J32" s="247">
        <v>5.7</v>
      </c>
      <c r="K32" s="247">
        <v>0.7</v>
      </c>
      <c r="L32" s="247">
        <v>9.5999999999999943</v>
      </c>
      <c r="M32" s="247">
        <v>23.1</v>
      </c>
      <c r="N32" s="248">
        <v>-29.9</v>
      </c>
    </row>
    <row r="33" spans="1:14" ht="18" customHeight="1" x14ac:dyDescent="0.15">
      <c r="A33" s="67"/>
      <c r="B33" s="91" t="s">
        <v>70</v>
      </c>
      <c r="C33" s="247">
        <v>20.9</v>
      </c>
      <c r="D33" s="247">
        <v>0.39999999999999858</v>
      </c>
      <c r="E33" s="247">
        <v>0.29999999999999716</v>
      </c>
      <c r="F33" s="247">
        <v>201.1</v>
      </c>
      <c r="G33" s="247">
        <v>0.6</v>
      </c>
      <c r="H33" s="247">
        <v>9.1999999999999993</v>
      </c>
      <c r="I33" s="247">
        <v>162.1</v>
      </c>
      <c r="J33" s="247">
        <v>2.4</v>
      </c>
      <c r="K33" s="247">
        <v>3.6</v>
      </c>
      <c r="L33" s="247">
        <v>39</v>
      </c>
      <c r="M33" s="247">
        <v>-6.7</v>
      </c>
      <c r="N33" s="248">
        <v>40.299999999999997</v>
      </c>
    </row>
    <row r="34" spans="1:14" ht="18" customHeight="1" x14ac:dyDescent="0.15">
      <c r="A34" s="67"/>
      <c r="B34" s="91" t="s">
        <v>71</v>
      </c>
      <c r="C34" s="247">
        <v>19</v>
      </c>
      <c r="D34" s="247">
        <v>-0.89999999999999858</v>
      </c>
      <c r="E34" s="247">
        <v>0</v>
      </c>
      <c r="F34" s="247">
        <v>126.3</v>
      </c>
      <c r="G34" s="247">
        <v>-5.6</v>
      </c>
      <c r="H34" s="247">
        <v>0.9</v>
      </c>
      <c r="I34" s="247">
        <v>122</v>
      </c>
      <c r="J34" s="247">
        <v>-5</v>
      </c>
      <c r="K34" s="247">
        <v>1.1000000000000001</v>
      </c>
      <c r="L34" s="247">
        <v>4.2999999999999972</v>
      </c>
      <c r="M34" s="247">
        <v>-21.8</v>
      </c>
      <c r="N34" s="248">
        <v>-4.4000000000000004</v>
      </c>
    </row>
    <row r="35" spans="1:14" ht="18" customHeight="1" x14ac:dyDescent="0.15">
      <c r="A35" s="67"/>
      <c r="B35" s="91" t="s">
        <v>72</v>
      </c>
      <c r="C35" s="43" t="s">
        <v>186</v>
      </c>
      <c r="D35" s="43" t="s">
        <v>187</v>
      </c>
      <c r="E35" s="43" t="s">
        <v>187</v>
      </c>
      <c r="F35" s="43" t="s">
        <v>186</v>
      </c>
      <c r="G35" s="43" t="s">
        <v>187</v>
      </c>
      <c r="H35" s="43" t="s">
        <v>187</v>
      </c>
      <c r="I35" s="43" t="s">
        <v>186</v>
      </c>
      <c r="J35" s="43" t="s">
        <v>187</v>
      </c>
      <c r="K35" s="43" t="s">
        <v>187</v>
      </c>
      <c r="L35" s="43" t="s">
        <v>186</v>
      </c>
      <c r="M35" s="43" t="s">
        <v>187</v>
      </c>
      <c r="N35" s="44" t="s">
        <v>187</v>
      </c>
    </row>
    <row r="36" spans="1:14" ht="18" customHeight="1" x14ac:dyDescent="0.15">
      <c r="A36" s="67"/>
      <c r="B36" s="91" t="s">
        <v>137</v>
      </c>
      <c r="C36" s="247">
        <v>17.399999999999999</v>
      </c>
      <c r="D36" s="43">
        <v>-2</v>
      </c>
      <c r="E36" s="43">
        <v>-1.2000000000000028</v>
      </c>
      <c r="F36" s="247">
        <v>133.30000000000001</v>
      </c>
      <c r="G36" s="43">
        <v>-8.8000000000000007</v>
      </c>
      <c r="H36" s="43">
        <v>-1.2</v>
      </c>
      <c r="I36" s="247">
        <v>130.80000000000001</v>
      </c>
      <c r="J36" s="43">
        <v>-9.1</v>
      </c>
      <c r="K36" s="43">
        <v>-2</v>
      </c>
      <c r="L36" s="247">
        <v>2.5</v>
      </c>
      <c r="M36" s="43">
        <v>4.2</v>
      </c>
      <c r="N36" s="44">
        <v>78.599999999999994</v>
      </c>
    </row>
    <row r="37" spans="1:14" ht="18" customHeight="1" x14ac:dyDescent="0.15">
      <c r="A37" s="67"/>
      <c r="B37" s="91" t="s">
        <v>73</v>
      </c>
      <c r="C37" s="247">
        <v>18.600000000000001</v>
      </c>
      <c r="D37" s="247">
        <v>0.90000000000000213</v>
      </c>
      <c r="E37" s="247">
        <v>1</v>
      </c>
      <c r="F37" s="247">
        <v>159.19999999999999</v>
      </c>
      <c r="G37" s="247">
        <v>8.6999999999999993</v>
      </c>
      <c r="H37" s="247">
        <v>10.5</v>
      </c>
      <c r="I37" s="247">
        <v>145.6</v>
      </c>
      <c r="J37" s="247">
        <v>5.8</v>
      </c>
      <c r="K37" s="247">
        <v>7.1</v>
      </c>
      <c r="L37" s="247">
        <v>13.599999999999994</v>
      </c>
      <c r="M37" s="247">
        <v>54.6</v>
      </c>
      <c r="N37" s="248">
        <v>67.900000000000006</v>
      </c>
    </row>
    <row r="38" spans="1:14" ht="18" customHeight="1" x14ac:dyDescent="0.15">
      <c r="A38" s="67"/>
      <c r="B38" s="91" t="s">
        <v>68</v>
      </c>
      <c r="C38" s="247">
        <v>14.2</v>
      </c>
      <c r="D38" s="247">
        <v>-0.40000000000000036</v>
      </c>
      <c r="E38" s="247">
        <v>-1.4000000000000004</v>
      </c>
      <c r="F38" s="247">
        <v>84.3</v>
      </c>
      <c r="G38" s="247">
        <v>-5.5</v>
      </c>
      <c r="H38" s="247">
        <v>-19.100000000000001</v>
      </c>
      <c r="I38" s="247">
        <v>81.599999999999994</v>
      </c>
      <c r="J38" s="247">
        <v>-4.4000000000000004</v>
      </c>
      <c r="K38" s="247">
        <v>-17.7</v>
      </c>
      <c r="L38" s="247">
        <v>2.7000000000000028</v>
      </c>
      <c r="M38" s="247">
        <v>-30.8</v>
      </c>
      <c r="N38" s="248">
        <v>-46</v>
      </c>
    </row>
    <row r="39" spans="1:14" ht="18" customHeight="1" x14ac:dyDescent="0.15">
      <c r="A39" s="67"/>
      <c r="B39" s="91" t="s">
        <v>69</v>
      </c>
      <c r="C39" s="247">
        <v>19.600000000000001</v>
      </c>
      <c r="D39" s="247">
        <v>-0.39999999999999858</v>
      </c>
      <c r="E39" s="247">
        <v>0.10000000000000142</v>
      </c>
      <c r="F39" s="247">
        <v>143.5</v>
      </c>
      <c r="G39" s="247">
        <v>-1.4</v>
      </c>
      <c r="H39" s="247">
        <v>7.4</v>
      </c>
      <c r="I39" s="247">
        <v>137.80000000000001</v>
      </c>
      <c r="J39" s="247">
        <v>-1.9</v>
      </c>
      <c r="K39" s="247">
        <v>6.4</v>
      </c>
      <c r="L39" s="247">
        <v>5.6999999999999886</v>
      </c>
      <c r="M39" s="247">
        <v>11.8</v>
      </c>
      <c r="N39" s="248">
        <v>39</v>
      </c>
    </row>
    <row r="40" spans="1:14" ht="18" customHeight="1" x14ac:dyDescent="0.15">
      <c r="A40" s="67"/>
      <c r="B40" s="91" t="s">
        <v>59</v>
      </c>
      <c r="C40" s="247">
        <v>16.100000000000001</v>
      </c>
      <c r="D40" s="247">
        <v>-0.59999999999999787</v>
      </c>
      <c r="E40" s="247">
        <v>-1.1999999999999993</v>
      </c>
      <c r="F40" s="247">
        <v>126.7</v>
      </c>
      <c r="G40" s="247">
        <v>-4.7</v>
      </c>
      <c r="H40" s="247">
        <v>-16.899999999999999</v>
      </c>
      <c r="I40" s="247">
        <v>118.4</v>
      </c>
      <c r="J40" s="247">
        <v>-5.0999999999999996</v>
      </c>
      <c r="K40" s="247">
        <v>-11.8</v>
      </c>
      <c r="L40" s="247">
        <v>8.2999999999999972</v>
      </c>
      <c r="M40" s="249">
        <v>0</v>
      </c>
      <c r="N40" s="248">
        <v>-54.4</v>
      </c>
    </row>
    <row r="41" spans="1:14" ht="18" customHeight="1" x14ac:dyDescent="0.15">
      <c r="A41" s="67"/>
      <c r="B41" s="91" t="s">
        <v>58</v>
      </c>
      <c r="C41" s="247">
        <v>18.399999999999999</v>
      </c>
      <c r="D41" s="247">
        <v>-0.60000000000000142</v>
      </c>
      <c r="E41" s="247">
        <v>-0.30000000000000071</v>
      </c>
      <c r="F41" s="247">
        <v>140</v>
      </c>
      <c r="G41" s="247">
        <v>-4</v>
      </c>
      <c r="H41" s="247">
        <v>-2.2999999999999998</v>
      </c>
      <c r="I41" s="247">
        <v>132.6</v>
      </c>
      <c r="J41" s="247">
        <v>-4.5</v>
      </c>
      <c r="K41" s="247">
        <v>-3.6</v>
      </c>
      <c r="L41" s="247">
        <v>7.4000000000000057</v>
      </c>
      <c r="M41" s="247">
        <v>7.3</v>
      </c>
      <c r="N41" s="248">
        <v>29.8</v>
      </c>
    </row>
    <row r="42" spans="1:14" ht="18" customHeight="1" x14ac:dyDescent="0.15">
      <c r="A42" s="67"/>
      <c r="B42" s="91" t="s">
        <v>79</v>
      </c>
      <c r="C42" s="247">
        <v>17.399999999999999</v>
      </c>
      <c r="D42" s="247">
        <v>-2.1000000000000014</v>
      </c>
      <c r="E42" s="247">
        <v>-0.10000000000000142</v>
      </c>
      <c r="F42" s="247">
        <v>141.30000000000001</v>
      </c>
      <c r="G42" s="247">
        <v>-12.4</v>
      </c>
      <c r="H42" s="247">
        <v>16.2</v>
      </c>
      <c r="I42" s="247">
        <v>131.1</v>
      </c>
      <c r="J42" s="247">
        <v>-10.4</v>
      </c>
      <c r="K42" s="247">
        <v>14.1</v>
      </c>
      <c r="L42" s="247">
        <v>10.200000000000017</v>
      </c>
      <c r="M42" s="247">
        <v>-32</v>
      </c>
      <c r="N42" s="248">
        <v>50</v>
      </c>
    </row>
    <row r="43" spans="1:14" ht="18" customHeight="1" thickBot="1" x14ac:dyDescent="0.2">
      <c r="A43" s="92"/>
      <c r="B43" s="347" t="s">
        <v>85</v>
      </c>
      <c r="C43" s="250">
        <v>17.899999999999999</v>
      </c>
      <c r="D43" s="250">
        <v>-0.10000000000000142</v>
      </c>
      <c r="E43" s="250">
        <v>-0.40000000000000213</v>
      </c>
      <c r="F43" s="250">
        <v>124.8</v>
      </c>
      <c r="G43" s="250">
        <v>-1.9</v>
      </c>
      <c r="H43" s="250">
        <v>-0.5</v>
      </c>
      <c r="I43" s="250">
        <v>116</v>
      </c>
      <c r="J43" s="250">
        <v>-1.1000000000000001</v>
      </c>
      <c r="K43" s="250">
        <v>-2.4</v>
      </c>
      <c r="L43" s="250">
        <v>8.7999999999999972</v>
      </c>
      <c r="M43" s="250">
        <v>-11.1</v>
      </c>
      <c r="N43" s="251">
        <v>33.200000000000003</v>
      </c>
    </row>
    <row r="44" spans="1:14" ht="18" customHeight="1" x14ac:dyDescent="0.15"/>
    <row r="45" spans="1:14" ht="13.5" customHeight="1" x14ac:dyDescent="0.15"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00"/>
      <c r="N45" s="300"/>
    </row>
    <row r="46" spans="1:14" ht="18.75" customHeight="1" x14ac:dyDescent="0.15"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</row>
    <row r="48" spans="1:14" x14ac:dyDescent="0.15">
      <c r="A48" s="65"/>
      <c r="B48" s="68"/>
      <c r="C48" s="84"/>
      <c r="D48" s="84"/>
      <c r="E48" s="84"/>
      <c r="F48" s="84"/>
      <c r="G48" s="84"/>
      <c r="H48" s="84"/>
      <c r="I48" s="84"/>
      <c r="J48" s="84"/>
      <c r="K48" s="84"/>
    </row>
    <row r="49" spans="1:11" x14ac:dyDescent="0.15">
      <c r="A49" s="132"/>
      <c r="B49" s="132"/>
      <c r="C49" s="131"/>
      <c r="D49" s="409"/>
      <c r="E49" s="387"/>
      <c r="F49" s="387"/>
      <c r="G49" s="387"/>
      <c r="H49" s="387"/>
      <c r="I49" s="387"/>
      <c r="J49" s="65"/>
      <c r="K49" s="65"/>
    </row>
    <row r="50" spans="1:11" x14ac:dyDescent="0.15">
      <c r="A50" s="388"/>
      <c r="B50" s="388"/>
      <c r="C50" s="65"/>
      <c r="D50" s="65"/>
      <c r="E50" s="65"/>
      <c r="F50" s="65"/>
      <c r="G50" s="65"/>
      <c r="H50" s="65"/>
      <c r="I50" s="412"/>
      <c r="J50" s="413"/>
      <c r="K50" s="413"/>
    </row>
    <row r="51" spans="1:11" ht="13.5" customHeight="1" x14ac:dyDescent="0.15">
      <c r="A51" s="68"/>
      <c r="B51" s="68"/>
      <c r="C51" s="131"/>
      <c r="D51" s="131"/>
      <c r="E51" s="131"/>
      <c r="F51" s="65"/>
      <c r="G51" s="131"/>
      <c r="H51" s="131"/>
      <c r="I51" s="131"/>
      <c r="J51" s="131"/>
      <c r="K51" s="131"/>
    </row>
    <row r="52" spans="1:11" ht="13.5" customHeight="1" x14ac:dyDescent="0.15">
      <c r="A52" s="68"/>
      <c r="B52" s="68"/>
      <c r="C52" s="81"/>
      <c r="D52" s="409"/>
      <c r="E52" s="387"/>
      <c r="F52" s="387"/>
      <c r="G52" s="387"/>
      <c r="H52" s="387"/>
      <c r="I52" s="387"/>
      <c r="J52" s="81"/>
      <c r="K52" s="81"/>
    </row>
    <row r="53" spans="1:11" ht="13.5" customHeight="1" x14ac:dyDescent="0.15">
      <c r="A53" s="132"/>
      <c r="B53" s="132"/>
      <c r="C53" s="15"/>
      <c r="D53" s="15"/>
      <c r="E53" s="15"/>
      <c r="F53" s="15"/>
      <c r="G53" s="15"/>
      <c r="H53" s="15"/>
      <c r="I53" s="15"/>
      <c r="J53" s="15"/>
      <c r="K53" s="15"/>
    </row>
    <row r="54" spans="1:11" ht="13.5" customHeight="1" x14ac:dyDescent="0.15">
      <c r="A54" s="132"/>
      <c r="B54" s="132"/>
      <c r="C54" s="15"/>
      <c r="D54" s="15"/>
      <c r="E54" s="15"/>
      <c r="F54" s="15"/>
      <c r="G54" s="15"/>
      <c r="H54" s="15"/>
      <c r="I54" s="15"/>
      <c r="J54" s="15"/>
      <c r="K54" s="15"/>
    </row>
    <row r="55" spans="1:11" ht="13.5" customHeight="1" x14ac:dyDescent="0.15"/>
    <row r="56" spans="1:11" ht="13.5" customHeight="1" x14ac:dyDescent="0.15"/>
    <row r="57" spans="1:11" ht="13.5" customHeight="1" x14ac:dyDescent="0.15"/>
  </sheetData>
  <mergeCells count="28">
    <mergeCell ref="A1:N1"/>
    <mergeCell ref="D52:I52"/>
    <mergeCell ref="A17:B17"/>
    <mergeCell ref="A23:B23"/>
    <mergeCell ref="A18:B18"/>
    <mergeCell ref="I50:K50"/>
    <mergeCell ref="B45:L45"/>
    <mergeCell ref="D49:I49"/>
    <mergeCell ref="A50:B50"/>
    <mergeCell ref="A22:B22"/>
    <mergeCell ref="A21:B21"/>
    <mergeCell ref="A20:B20"/>
    <mergeCell ref="A11:B11"/>
    <mergeCell ref="B46:N46"/>
    <mergeCell ref="C3:E3"/>
    <mergeCell ref="F3:H3"/>
    <mergeCell ref="A10:B10"/>
    <mergeCell ref="A9:B9"/>
    <mergeCell ref="L4:N4"/>
    <mergeCell ref="A4:B4"/>
    <mergeCell ref="I4:K4"/>
    <mergeCell ref="A7:B7"/>
    <mergeCell ref="A19:B19"/>
    <mergeCell ref="A12:B12"/>
    <mergeCell ref="A13:B13"/>
    <mergeCell ref="A14:B14"/>
    <mergeCell ref="A15:B15"/>
    <mergeCell ref="A16:B16"/>
  </mergeCells>
  <phoneticPr fontId="1"/>
  <pageMargins left="0.43307086614173229" right="0.19685039370078741" top="0.59055118110236227" bottom="0.19685039370078741" header="0.51181102362204722" footer="0.19685039370078741"/>
  <pageSetup paperSize="9" scale="76" orientation="portrait" r:id="rId1"/>
  <headerFooter alignWithMargins="0">
    <oddFooter xml:space="preserve">&amp;C－７－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4"/>
  <sheetViews>
    <sheetView view="pageBreakPreview" topLeftCell="A19" zoomScale="90" zoomScaleNormal="100" zoomScaleSheetLayoutView="90" workbookViewId="0">
      <selection activeCell="J33" sqref="J33"/>
    </sheetView>
  </sheetViews>
  <sheetFormatPr defaultRowHeight="18" customHeight="1" x14ac:dyDescent="0.15"/>
  <cols>
    <col min="1" max="1" width="2" style="56" customWidth="1"/>
    <col min="2" max="2" width="28.625" style="56" customWidth="1"/>
    <col min="3" max="3" width="11.625" style="56" customWidth="1"/>
    <col min="4" max="5" width="7.625" style="56" customWidth="1"/>
    <col min="6" max="6" width="9.625" style="56" customWidth="1"/>
    <col min="7" max="8" width="7.625" style="56" customWidth="1"/>
    <col min="9" max="9" width="9.625" style="56" customWidth="1"/>
    <col min="10" max="10" width="7.875" style="56" customWidth="1"/>
    <col min="11" max="11" width="9.625" style="56" customWidth="1"/>
    <col min="12" max="12" width="7.875" style="56" customWidth="1"/>
    <col min="13" max="13" width="10.75" style="56" customWidth="1"/>
    <col min="14" max="14" width="6.625" style="56" customWidth="1"/>
    <col min="15" max="16384" width="9" style="56"/>
  </cols>
  <sheetData>
    <row r="1" spans="1:12" ht="24" customHeight="1" x14ac:dyDescent="0.2">
      <c r="A1" s="395" t="s">
        <v>127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2" ht="18" customHeight="1" thickBot="1" x14ac:dyDescent="0.2">
      <c r="A2" s="56" t="s">
        <v>10</v>
      </c>
    </row>
    <row r="3" spans="1:12" ht="18" customHeight="1" x14ac:dyDescent="0.15">
      <c r="A3" s="420" t="s">
        <v>9</v>
      </c>
      <c r="B3" s="421"/>
      <c r="C3" s="396" t="s">
        <v>24</v>
      </c>
      <c r="D3" s="397"/>
      <c r="E3" s="397"/>
      <c r="F3" s="62"/>
      <c r="G3" s="62"/>
      <c r="H3" s="105"/>
      <c r="I3" s="396" t="s">
        <v>83</v>
      </c>
      <c r="J3" s="415"/>
      <c r="K3" s="396" t="s">
        <v>84</v>
      </c>
      <c r="L3" s="419"/>
    </row>
    <row r="4" spans="1:12" ht="18" customHeight="1" x14ac:dyDescent="0.15">
      <c r="A4" s="422"/>
      <c r="B4" s="423"/>
      <c r="C4" s="136"/>
      <c r="D4" s="231"/>
      <c r="E4" s="106"/>
      <c r="F4" s="418" t="s">
        <v>26</v>
      </c>
      <c r="G4" s="409"/>
      <c r="H4" s="409"/>
      <c r="I4" s="136"/>
      <c r="J4" s="107"/>
      <c r="K4" s="136"/>
      <c r="L4" s="108"/>
    </row>
    <row r="5" spans="1:12" ht="18" customHeight="1" x14ac:dyDescent="0.15">
      <c r="A5" s="424"/>
      <c r="B5" s="425"/>
      <c r="C5" s="76"/>
      <c r="D5" s="75" t="s">
        <v>25</v>
      </c>
      <c r="E5" s="75" t="s">
        <v>3</v>
      </c>
      <c r="F5" s="69"/>
      <c r="G5" s="75" t="s">
        <v>27</v>
      </c>
      <c r="H5" s="75" t="s">
        <v>17</v>
      </c>
      <c r="I5" s="109"/>
      <c r="J5" s="107" t="s">
        <v>17</v>
      </c>
      <c r="K5" s="109"/>
      <c r="L5" s="108" t="s">
        <v>17</v>
      </c>
    </row>
    <row r="6" spans="1:12" ht="18" customHeight="1" x14ac:dyDescent="0.15">
      <c r="A6" s="83"/>
      <c r="B6" s="84"/>
      <c r="C6" s="79" t="s">
        <v>139</v>
      </c>
      <c r="D6" s="79" t="s">
        <v>35</v>
      </c>
      <c r="E6" s="79" t="s">
        <v>35</v>
      </c>
      <c r="F6" s="80" t="s">
        <v>140</v>
      </c>
      <c r="G6" s="79" t="s">
        <v>35</v>
      </c>
      <c r="H6" s="79" t="s">
        <v>141</v>
      </c>
      <c r="I6" s="79" t="s">
        <v>35</v>
      </c>
      <c r="J6" s="110" t="s">
        <v>141</v>
      </c>
      <c r="K6" s="79" t="s">
        <v>35</v>
      </c>
      <c r="L6" s="111" t="s">
        <v>141</v>
      </c>
    </row>
    <row r="7" spans="1:12" ht="18" customHeight="1" x14ac:dyDescent="0.15">
      <c r="A7" s="389" t="s">
        <v>4</v>
      </c>
      <c r="B7" s="417"/>
      <c r="C7" s="45">
        <v>397923</v>
      </c>
      <c r="D7" s="39">
        <v>-0.7</v>
      </c>
      <c r="E7" s="39">
        <v>0</v>
      </c>
      <c r="F7" s="46">
        <v>101900</v>
      </c>
      <c r="G7" s="39">
        <v>25.6</v>
      </c>
      <c r="H7" s="39">
        <v>-0.9</v>
      </c>
      <c r="I7" s="47">
        <v>0.87</v>
      </c>
      <c r="J7" s="47">
        <v>-0.09</v>
      </c>
      <c r="K7" s="47">
        <v>1.62</v>
      </c>
      <c r="L7" s="48">
        <v>0.36</v>
      </c>
    </row>
    <row r="8" spans="1:12" ht="18" customHeight="1" x14ac:dyDescent="0.15">
      <c r="A8" s="230"/>
      <c r="B8" s="236"/>
      <c r="C8" s="45"/>
      <c r="D8" s="39"/>
      <c r="E8" s="39"/>
      <c r="F8" s="46"/>
      <c r="G8" s="39"/>
      <c r="H8" s="39"/>
      <c r="I8" s="47"/>
      <c r="J8" s="47"/>
      <c r="K8" s="47"/>
      <c r="L8" s="48"/>
    </row>
    <row r="9" spans="1:12" ht="18" customHeight="1" x14ac:dyDescent="0.15">
      <c r="A9" s="389" t="s">
        <v>5</v>
      </c>
      <c r="B9" s="417"/>
      <c r="C9" s="45">
        <v>39967</v>
      </c>
      <c r="D9" s="39">
        <v>0.4</v>
      </c>
      <c r="E9" s="39">
        <v>-3.7</v>
      </c>
      <c r="F9" s="46">
        <v>820</v>
      </c>
      <c r="G9" s="39">
        <v>2.1</v>
      </c>
      <c r="H9" s="39">
        <v>0.5</v>
      </c>
      <c r="I9" s="47">
        <v>1.47</v>
      </c>
      <c r="J9" s="47">
        <v>0.02</v>
      </c>
      <c r="K9" s="47">
        <v>1.02</v>
      </c>
      <c r="L9" s="48">
        <v>0.26</v>
      </c>
    </row>
    <row r="10" spans="1:12" ht="18" customHeight="1" x14ac:dyDescent="0.15">
      <c r="A10" s="389" t="s">
        <v>6</v>
      </c>
      <c r="B10" s="417"/>
      <c r="C10" s="45">
        <v>48461</v>
      </c>
      <c r="D10" s="39">
        <v>-0.5</v>
      </c>
      <c r="E10" s="39">
        <v>1.6</v>
      </c>
      <c r="F10" s="46">
        <v>5377</v>
      </c>
      <c r="G10" s="39">
        <v>11.1</v>
      </c>
      <c r="H10" s="39">
        <v>1.5</v>
      </c>
      <c r="I10" s="47">
        <v>0.4</v>
      </c>
      <c r="J10" s="47">
        <v>-0.32</v>
      </c>
      <c r="K10" s="47">
        <v>0.9</v>
      </c>
      <c r="L10" s="48">
        <v>0.18</v>
      </c>
    </row>
    <row r="11" spans="1:12" ht="18" customHeight="1" x14ac:dyDescent="0.15">
      <c r="A11" s="389" t="s">
        <v>135</v>
      </c>
      <c r="B11" s="394"/>
      <c r="C11" s="239">
        <v>1825</v>
      </c>
      <c r="D11" s="39">
        <v>0.3</v>
      </c>
      <c r="E11" s="39">
        <v>12.3</v>
      </c>
      <c r="F11" s="240">
        <v>6</v>
      </c>
      <c r="G11" s="39">
        <v>0.3</v>
      </c>
      <c r="H11" s="39">
        <v>-4.7</v>
      </c>
      <c r="I11" s="47">
        <v>0.27</v>
      </c>
      <c r="J11" s="47">
        <v>0.27</v>
      </c>
      <c r="K11" s="47">
        <v>0.05</v>
      </c>
      <c r="L11" s="48">
        <v>-0.74</v>
      </c>
    </row>
    <row r="12" spans="1:12" ht="18" customHeight="1" x14ac:dyDescent="0.15">
      <c r="A12" s="389" t="s">
        <v>39</v>
      </c>
      <c r="B12" s="416"/>
      <c r="C12" s="45">
        <v>3639</v>
      </c>
      <c r="D12" s="39">
        <v>-0.1</v>
      </c>
      <c r="E12" s="39">
        <v>-22</v>
      </c>
      <c r="F12" s="46">
        <v>183</v>
      </c>
      <c r="G12" s="39">
        <v>5</v>
      </c>
      <c r="H12" s="39">
        <v>-4.4000000000000004</v>
      </c>
      <c r="I12" s="47">
        <v>0.36</v>
      </c>
      <c r="J12" s="47">
        <v>-1.28</v>
      </c>
      <c r="K12" s="47">
        <v>0.55000000000000004</v>
      </c>
      <c r="L12" s="48">
        <v>-0.08</v>
      </c>
    </row>
    <row r="13" spans="1:12" ht="18" customHeight="1" x14ac:dyDescent="0.15">
      <c r="A13" s="389" t="s">
        <v>65</v>
      </c>
      <c r="B13" s="417"/>
      <c r="C13" s="45">
        <v>23320</v>
      </c>
      <c r="D13" s="39">
        <v>0.1</v>
      </c>
      <c r="E13" s="39">
        <v>-5.2</v>
      </c>
      <c r="F13" s="46">
        <v>1181</v>
      </c>
      <c r="G13" s="39">
        <v>5.0999999999999996</v>
      </c>
      <c r="H13" s="39">
        <v>-1.2</v>
      </c>
      <c r="I13" s="47">
        <v>1.45</v>
      </c>
      <c r="J13" s="47">
        <v>1.06</v>
      </c>
      <c r="K13" s="47">
        <v>1.25</v>
      </c>
      <c r="L13" s="48">
        <v>-0.22</v>
      </c>
    </row>
    <row r="14" spans="1:12" ht="18" customHeight="1" x14ac:dyDescent="0.15">
      <c r="A14" s="389" t="s">
        <v>66</v>
      </c>
      <c r="B14" s="417"/>
      <c r="C14" s="45">
        <v>75664</v>
      </c>
      <c r="D14" s="39">
        <v>-0.2</v>
      </c>
      <c r="E14" s="39">
        <v>-1.1000000000000001</v>
      </c>
      <c r="F14" s="46">
        <v>37545</v>
      </c>
      <c r="G14" s="39">
        <v>49.6</v>
      </c>
      <c r="H14" s="39">
        <v>1.2</v>
      </c>
      <c r="I14" s="47">
        <v>0.67</v>
      </c>
      <c r="J14" s="47">
        <v>-0.09</v>
      </c>
      <c r="K14" s="47">
        <v>0.87</v>
      </c>
      <c r="L14" s="48">
        <v>0.11</v>
      </c>
    </row>
    <row r="15" spans="1:12" ht="18" customHeight="1" x14ac:dyDescent="0.15">
      <c r="A15" s="389" t="s">
        <v>67</v>
      </c>
      <c r="B15" s="417"/>
      <c r="C15" s="45">
        <v>8765</v>
      </c>
      <c r="D15" s="39">
        <v>0</v>
      </c>
      <c r="E15" s="39">
        <v>9.5</v>
      </c>
      <c r="F15" s="46">
        <v>106</v>
      </c>
      <c r="G15" s="39">
        <v>1.2</v>
      </c>
      <c r="H15" s="39">
        <v>-3.6</v>
      </c>
      <c r="I15" s="47">
        <v>0.43</v>
      </c>
      <c r="J15" s="47">
        <v>-0.67</v>
      </c>
      <c r="K15" s="47">
        <v>0.43</v>
      </c>
      <c r="L15" s="48">
        <v>-3.27</v>
      </c>
    </row>
    <row r="16" spans="1:12" ht="18" customHeight="1" x14ac:dyDescent="0.15">
      <c r="A16" s="389" t="s">
        <v>137</v>
      </c>
      <c r="B16" s="417"/>
      <c r="C16" s="45">
        <v>3158</v>
      </c>
      <c r="D16" s="39">
        <v>-2.9</v>
      </c>
      <c r="E16" s="39">
        <v>-10.6</v>
      </c>
      <c r="F16" s="46">
        <v>502</v>
      </c>
      <c r="G16" s="39">
        <v>15.9</v>
      </c>
      <c r="H16" s="39">
        <v>-1.8</v>
      </c>
      <c r="I16" s="47">
        <v>0</v>
      </c>
      <c r="J16" s="47">
        <v>-0.08</v>
      </c>
      <c r="K16" s="47">
        <v>2.95</v>
      </c>
      <c r="L16" s="48">
        <v>2.61</v>
      </c>
    </row>
    <row r="17" spans="1:12" ht="18" customHeight="1" x14ac:dyDescent="0.15">
      <c r="A17" s="389" t="s">
        <v>80</v>
      </c>
      <c r="B17" s="417"/>
      <c r="C17" s="45">
        <v>8819</v>
      </c>
      <c r="D17" s="39">
        <v>2.5</v>
      </c>
      <c r="E17" s="39">
        <v>5.5</v>
      </c>
      <c r="F17" s="46">
        <v>418</v>
      </c>
      <c r="G17" s="39">
        <v>4.7</v>
      </c>
      <c r="H17" s="39">
        <v>-1.1000000000000001</v>
      </c>
      <c r="I17" s="47">
        <v>4.07</v>
      </c>
      <c r="J17" s="47">
        <v>2.2799999999999998</v>
      </c>
      <c r="K17" s="47">
        <v>1.59</v>
      </c>
      <c r="L17" s="48">
        <v>-0.94</v>
      </c>
    </row>
    <row r="18" spans="1:12" ht="18" customHeight="1" x14ac:dyDescent="0.15">
      <c r="A18" s="389" t="s">
        <v>68</v>
      </c>
      <c r="B18" s="416"/>
      <c r="C18" s="45">
        <v>26719</v>
      </c>
      <c r="D18" s="39">
        <v>-4.3</v>
      </c>
      <c r="E18" s="39">
        <v>14.6</v>
      </c>
      <c r="F18" s="46">
        <v>19792</v>
      </c>
      <c r="G18" s="39">
        <v>74.099999999999994</v>
      </c>
      <c r="H18" s="39">
        <v>-1.4</v>
      </c>
      <c r="I18" s="47">
        <v>0.55000000000000004</v>
      </c>
      <c r="J18" s="47">
        <v>-0.39</v>
      </c>
      <c r="K18" s="47">
        <v>4.8099999999999996</v>
      </c>
      <c r="L18" s="48">
        <v>2.75</v>
      </c>
    </row>
    <row r="19" spans="1:12" ht="18" customHeight="1" x14ac:dyDescent="0.15">
      <c r="A19" s="393" t="s">
        <v>69</v>
      </c>
      <c r="B19" s="416"/>
      <c r="C19" s="45">
        <v>10279</v>
      </c>
      <c r="D19" s="39">
        <v>-2.2000000000000002</v>
      </c>
      <c r="E19" s="39">
        <v>-6.1</v>
      </c>
      <c r="F19" s="46">
        <v>4935</v>
      </c>
      <c r="G19" s="39">
        <v>48</v>
      </c>
      <c r="H19" s="39">
        <v>12.5</v>
      </c>
      <c r="I19" s="47">
        <v>1.07</v>
      </c>
      <c r="J19" s="47">
        <v>-1.6</v>
      </c>
      <c r="K19" s="47">
        <v>3.3</v>
      </c>
      <c r="L19" s="48">
        <v>-0.17</v>
      </c>
    </row>
    <row r="20" spans="1:12" ht="18" customHeight="1" x14ac:dyDescent="0.15">
      <c r="A20" s="389" t="s">
        <v>59</v>
      </c>
      <c r="B20" s="416"/>
      <c r="C20" s="45">
        <v>27438</v>
      </c>
      <c r="D20" s="39">
        <v>-0.1</v>
      </c>
      <c r="E20" s="39">
        <v>-0.9</v>
      </c>
      <c r="F20" s="46">
        <v>5055</v>
      </c>
      <c r="G20" s="39">
        <v>18.399999999999999</v>
      </c>
      <c r="H20" s="39">
        <v>3.2</v>
      </c>
      <c r="I20" s="47">
        <v>0.17</v>
      </c>
      <c r="J20" s="47">
        <v>0.16</v>
      </c>
      <c r="K20" s="47">
        <v>0.23</v>
      </c>
      <c r="L20" s="48">
        <v>0.01</v>
      </c>
    </row>
    <row r="21" spans="1:12" ht="18" customHeight="1" x14ac:dyDescent="0.15">
      <c r="A21" s="389" t="s">
        <v>58</v>
      </c>
      <c r="B21" s="416"/>
      <c r="C21" s="45">
        <v>82181</v>
      </c>
      <c r="D21" s="39">
        <v>-1.1000000000000001</v>
      </c>
      <c r="E21" s="39">
        <v>0.1</v>
      </c>
      <c r="F21" s="46">
        <v>15321</v>
      </c>
      <c r="G21" s="39">
        <v>18.600000000000001</v>
      </c>
      <c r="H21" s="39">
        <v>-6.7</v>
      </c>
      <c r="I21" s="47">
        <v>1.02</v>
      </c>
      <c r="J21" s="47">
        <v>-0.28000000000000003</v>
      </c>
      <c r="K21" s="47">
        <v>2.08</v>
      </c>
      <c r="L21" s="48">
        <v>0.72</v>
      </c>
    </row>
    <row r="22" spans="1:12" ht="18" customHeight="1" x14ac:dyDescent="0.15">
      <c r="A22" s="389" t="s">
        <v>81</v>
      </c>
      <c r="B22" s="416"/>
      <c r="C22" s="45">
        <v>4824</v>
      </c>
      <c r="D22" s="39">
        <v>-0.4</v>
      </c>
      <c r="E22" s="39">
        <v>0.2</v>
      </c>
      <c r="F22" s="46">
        <v>918</v>
      </c>
      <c r="G22" s="39">
        <v>19</v>
      </c>
      <c r="H22" s="39">
        <v>-15.5</v>
      </c>
      <c r="I22" s="47">
        <v>0</v>
      </c>
      <c r="J22" s="47">
        <v>-0.27</v>
      </c>
      <c r="K22" s="47">
        <v>0.35</v>
      </c>
      <c r="L22" s="48">
        <v>-0.02</v>
      </c>
    </row>
    <row r="23" spans="1:12" ht="18" customHeight="1" x14ac:dyDescent="0.15">
      <c r="A23" s="410" t="s">
        <v>85</v>
      </c>
      <c r="B23" s="411"/>
      <c r="C23" s="45">
        <v>32684</v>
      </c>
      <c r="D23" s="39">
        <v>-1.8</v>
      </c>
      <c r="E23" s="39">
        <v>1.7</v>
      </c>
      <c r="F23" s="46">
        <v>9737</v>
      </c>
      <c r="G23" s="39">
        <v>29.8</v>
      </c>
      <c r="H23" s="39">
        <v>-5.9</v>
      </c>
      <c r="I23" s="47">
        <v>0.9</v>
      </c>
      <c r="J23" s="47">
        <v>0.09</v>
      </c>
      <c r="K23" s="47">
        <v>2.73</v>
      </c>
      <c r="L23" s="48">
        <v>0.32</v>
      </c>
    </row>
    <row r="24" spans="1:12" ht="18" customHeight="1" x14ac:dyDescent="0.15">
      <c r="A24" s="112"/>
      <c r="B24" s="113"/>
      <c r="C24" s="45"/>
      <c r="D24" s="49"/>
      <c r="E24" s="49"/>
      <c r="F24" s="114"/>
      <c r="G24" s="49"/>
      <c r="H24" s="49"/>
      <c r="I24" s="115"/>
      <c r="J24" s="116"/>
      <c r="K24" s="115"/>
      <c r="L24" s="117"/>
    </row>
    <row r="25" spans="1:12" ht="18" customHeight="1" x14ac:dyDescent="0.15">
      <c r="A25" s="83"/>
      <c r="B25" s="118" t="s">
        <v>143</v>
      </c>
      <c r="C25" s="119"/>
      <c r="D25" s="101"/>
      <c r="E25" s="101"/>
      <c r="F25" s="120"/>
      <c r="G25" s="101"/>
      <c r="H25" s="101"/>
      <c r="I25" s="121"/>
      <c r="J25" s="122"/>
      <c r="K25" s="121"/>
      <c r="L25" s="241"/>
    </row>
    <row r="26" spans="1:12" ht="18" customHeight="1" x14ac:dyDescent="0.15">
      <c r="A26" s="83"/>
      <c r="B26" s="123"/>
      <c r="C26" s="45"/>
      <c r="D26" s="42"/>
      <c r="E26" s="98"/>
      <c r="F26" s="124"/>
      <c r="G26" s="42"/>
      <c r="H26" s="42"/>
      <c r="I26" s="125"/>
      <c r="J26" s="126"/>
      <c r="K26" s="125"/>
      <c r="L26" s="242"/>
    </row>
    <row r="27" spans="1:12" ht="18" customHeight="1" x14ac:dyDescent="0.15">
      <c r="A27" s="83"/>
      <c r="B27" s="91" t="s">
        <v>4</v>
      </c>
      <c r="C27" s="45">
        <v>206403</v>
      </c>
      <c r="D27" s="39">
        <v>-0.5</v>
      </c>
      <c r="E27" s="39">
        <v>-1.2</v>
      </c>
      <c r="F27" s="46">
        <v>53423</v>
      </c>
      <c r="G27" s="49">
        <v>25.9</v>
      </c>
      <c r="H27" s="49">
        <v>-0.7</v>
      </c>
      <c r="I27" s="47">
        <v>0.88</v>
      </c>
      <c r="J27" s="47">
        <v>-0.02</v>
      </c>
      <c r="K27" s="47">
        <v>1.36</v>
      </c>
      <c r="L27" s="48">
        <v>0.15</v>
      </c>
    </row>
    <row r="28" spans="1:12" ht="18" customHeight="1" x14ac:dyDescent="0.15">
      <c r="A28" s="83"/>
      <c r="B28" s="91"/>
      <c r="C28" s="45"/>
      <c r="D28" s="39"/>
      <c r="E28" s="39"/>
      <c r="F28" s="46"/>
      <c r="G28" s="49"/>
      <c r="H28" s="49"/>
      <c r="I28" s="47"/>
      <c r="J28" s="47"/>
      <c r="K28" s="47"/>
      <c r="L28" s="48"/>
    </row>
    <row r="29" spans="1:12" ht="18" customHeight="1" x14ac:dyDescent="0.15">
      <c r="A29" s="83"/>
      <c r="B29" s="91" t="s">
        <v>5</v>
      </c>
      <c r="C29" s="45">
        <v>13753</v>
      </c>
      <c r="D29" s="39">
        <v>1.9</v>
      </c>
      <c r="E29" s="39">
        <v>6.3</v>
      </c>
      <c r="F29" s="46">
        <v>162</v>
      </c>
      <c r="G29" s="49">
        <v>1.2</v>
      </c>
      <c r="H29" s="49">
        <v>0.5</v>
      </c>
      <c r="I29" s="47">
        <v>3.16</v>
      </c>
      <c r="J29" s="47">
        <v>2.84</v>
      </c>
      <c r="K29" s="47">
        <v>1.27</v>
      </c>
      <c r="L29" s="48">
        <v>0.56000000000000005</v>
      </c>
    </row>
    <row r="30" spans="1:12" ht="18" customHeight="1" x14ac:dyDescent="0.15">
      <c r="A30" s="83"/>
      <c r="B30" s="91" t="s">
        <v>6</v>
      </c>
      <c r="C30" s="45">
        <v>38689</v>
      </c>
      <c r="D30" s="39">
        <v>-0.2</v>
      </c>
      <c r="E30" s="39">
        <v>-0.1</v>
      </c>
      <c r="F30" s="46">
        <v>2605</v>
      </c>
      <c r="G30" s="49">
        <v>6.7</v>
      </c>
      <c r="H30" s="49">
        <v>-1.1000000000000001</v>
      </c>
      <c r="I30" s="47">
        <v>0.41</v>
      </c>
      <c r="J30" s="47">
        <v>-0.26</v>
      </c>
      <c r="K30" s="47">
        <v>0.63</v>
      </c>
      <c r="L30" s="48">
        <v>-0.16</v>
      </c>
    </row>
    <row r="31" spans="1:12" ht="18" customHeight="1" x14ac:dyDescent="0.15">
      <c r="A31" s="83"/>
      <c r="B31" s="91" t="s">
        <v>135</v>
      </c>
      <c r="C31" s="239">
        <v>1080</v>
      </c>
      <c r="D31" s="39">
        <v>0.4</v>
      </c>
      <c r="E31" s="39">
        <v>-33.6</v>
      </c>
      <c r="F31" s="240">
        <v>6</v>
      </c>
      <c r="G31" s="39">
        <v>0.6</v>
      </c>
      <c r="H31" s="39">
        <v>-4.4000000000000004</v>
      </c>
      <c r="I31" s="47">
        <v>0.46</v>
      </c>
      <c r="J31" s="47">
        <v>0.46</v>
      </c>
      <c r="K31" s="47">
        <v>0.09</v>
      </c>
      <c r="L31" s="48">
        <v>-0.7</v>
      </c>
    </row>
    <row r="32" spans="1:12" ht="18" customHeight="1" x14ac:dyDescent="0.15">
      <c r="A32" s="83"/>
      <c r="B32" s="91" t="s">
        <v>39</v>
      </c>
      <c r="C32" s="45">
        <v>2217</v>
      </c>
      <c r="D32" s="39">
        <v>-0.2</v>
      </c>
      <c r="E32" s="39">
        <v>-52.5</v>
      </c>
      <c r="F32" s="46">
        <v>78</v>
      </c>
      <c r="G32" s="49">
        <v>3.5</v>
      </c>
      <c r="H32" s="49">
        <v>-5.9</v>
      </c>
      <c r="I32" s="47">
        <v>0.57999999999999996</v>
      </c>
      <c r="J32" s="47">
        <v>-1.06</v>
      </c>
      <c r="K32" s="47">
        <v>0.9</v>
      </c>
      <c r="L32" s="48">
        <v>0.27</v>
      </c>
    </row>
    <row r="33" spans="1:14" ht="18" customHeight="1" x14ac:dyDescent="0.15">
      <c r="A33" s="83"/>
      <c r="B33" s="91" t="s">
        <v>70</v>
      </c>
      <c r="C33" s="45">
        <v>13051</v>
      </c>
      <c r="D33" s="39">
        <v>-0.1</v>
      </c>
      <c r="E33" s="39">
        <v>-13.4</v>
      </c>
      <c r="F33" s="46">
        <v>988</v>
      </c>
      <c r="G33" s="49">
        <v>7.6</v>
      </c>
      <c r="H33" s="49">
        <v>-2.8</v>
      </c>
      <c r="I33" s="47">
        <v>1.1000000000000001</v>
      </c>
      <c r="J33" s="47">
        <v>0.45</v>
      </c>
      <c r="K33" s="47">
        <v>1.1599999999999999</v>
      </c>
      <c r="L33" s="48">
        <v>0.56000000000000005</v>
      </c>
    </row>
    <row r="34" spans="1:14" ht="18" customHeight="1" x14ac:dyDescent="0.15">
      <c r="A34" s="83"/>
      <c r="B34" s="91" t="s">
        <v>71</v>
      </c>
      <c r="C34" s="45">
        <v>29982</v>
      </c>
      <c r="D34" s="39">
        <v>-0.8</v>
      </c>
      <c r="E34" s="39">
        <v>-1.2</v>
      </c>
      <c r="F34" s="46">
        <v>18805</v>
      </c>
      <c r="G34" s="49">
        <v>62.7</v>
      </c>
      <c r="H34" s="49">
        <v>-4.5</v>
      </c>
      <c r="I34" s="47">
        <v>0.17</v>
      </c>
      <c r="J34" s="47">
        <v>-0.65</v>
      </c>
      <c r="K34" s="47">
        <v>0.97</v>
      </c>
      <c r="L34" s="48">
        <v>-0.5</v>
      </c>
    </row>
    <row r="35" spans="1:14" ht="18" customHeight="1" x14ac:dyDescent="0.15">
      <c r="A35" s="83"/>
      <c r="B35" s="91" t="s">
        <v>72</v>
      </c>
      <c r="C35" s="239" t="s">
        <v>186</v>
      </c>
      <c r="D35" s="39" t="s">
        <v>187</v>
      </c>
      <c r="E35" s="39" t="s">
        <v>187</v>
      </c>
      <c r="F35" s="240" t="s">
        <v>186</v>
      </c>
      <c r="G35" s="39" t="s">
        <v>187</v>
      </c>
      <c r="H35" s="39" t="s">
        <v>187</v>
      </c>
      <c r="I35" s="47" t="s">
        <v>186</v>
      </c>
      <c r="J35" s="47" t="s">
        <v>187</v>
      </c>
      <c r="K35" s="47" t="s">
        <v>186</v>
      </c>
      <c r="L35" s="48" t="s">
        <v>187</v>
      </c>
    </row>
    <row r="36" spans="1:14" ht="18" customHeight="1" x14ac:dyDescent="0.15">
      <c r="A36" s="83"/>
      <c r="B36" s="91" t="s">
        <v>137</v>
      </c>
      <c r="C36" s="45">
        <v>372</v>
      </c>
      <c r="D36" s="39">
        <v>-1.6</v>
      </c>
      <c r="E36" s="39">
        <v>-1.1000000000000001</v>
      </c>
      <c r="F36" s="46">
        <v>210</v>
      </c>
      <c r="G36" s="49">
        <v>56.5</v>
      </c>
      <c r="H36" s="39">
        <v>1.4</v>
      </c>
      <c r="I36" s="47">
        <v>0</v>
      </c>
      <c r="J36" s="50">
        <v>-0.78</v>
      </c>
      <c r="K36" s="51">
        <v>1.59</v>
      </c>
      <c r="L36" s="48">
        <v>-1.53</v>
      </c>
    </row>
    <row r="37" spans="1:14" ht="18" customHeight="1" x14ac:dyDescent="0.15">
      <c r="A37" s="83"/>
      <c r="B37" s="91" t="s">
        <v>73</v>
      </c>
      <c r="C37" s="45">
        <v>4468</v>
      </c>
      <c r="D37" s="39">
        <v>0.1</v>
      </c>
      <c r="E37" s="39">
        <v>3.6</v>
      </c>
      <c r="F37" s="46">
        <v>338</v>
      </c>
      <c r="G37" s="49">
        <v>7.6</v>
      </c>
      <c r="H37" s="39">
        <v>3.6</v>
      </c>
      <c r="I37" s="47">
        <v>0.83</v>
      </c>
      <c r="J37" s="50">
        <v>-0.96</v>
      </c>
      <c r="K37" s="51">
        <v>0.72</v>
      </c>
      <c r="L37" s="48">
        <v>-0.61</v>
      </c>
    </row>
    <row r="38" spans="1:14" ht="18" customHeight="1" x14ac:dyDescent="0.15">
      <c r="A38" s="83"/>
      <c r="B38" s="91" t="s">
        <v>68</v>
      </c>
      <c r="C38" s="45">
        <v>7947</v>
      </c>
      <c r="D38" s="39">
        <v>-2.4</v>
      </c>
      <c r="E38" s="39">
        <v>1</v>
      </c>
      <c r="F38" s="46">
        <v>6596</v>
      </c>
      <c r="G38" s="49">
        <v>83</v>
      </c>
      <c r="H38" s="39">
        <v>9.6</v>
      </c>
      <c r="I38" s="47">
        <v>1.88</v>
      </c>
      <c r="J38" s="50">
        <v>-0.93</v>
      </c>
      <c r="K38" s="51">
        <v>4.3099999999999996</v>
      </c>
      <c r="L38" s="48">
        <v>1.32</v>
      </c>
    </row>
    <row r="39" spans="1:14" ht="18" customHeight="1" x14ac:dyDescent="0.15">
      <c r="A39" s="83"/>
      <c r="B39" s="91" t="s">
        <v>69</v>
      </c>
      <c r="C39" s="45">
        <v>3917</v>
      </c>
      <c r="D39" s="39">
        <v>-1.2</v>
      </c>
      <c r="E39" s="39">
        <v>11.2</v>
      </c>
      <c r="F39" s="46">
        <v>1711</v>
      </c>
      <c r="G39" s="49">
        <v>43.7</v>
      </c>
      <c r="H39" s="39">
        <v>-4.4000000000000004</v>
      </c>
      <c r="I39" s="47">
        <v>0.98</v>
      </c>
      <c r="J39" s="50">
        <v>-0.34</v>
      </c>
      <c r="K39" s="51">
        <v>2.14</v>
      </c>
      <c r="L39" s="48">
        <v>1.57</v>
      </c>
    </row>
    <row r="40" spans="1:14" ht="18" customHeight="1" x14ac:dyDescent="0.15">
      <c r="A40" s="83"/>
      <c r="B40" s="91" t="s">
        <v>59</v>
      </c>
      <c r="C40" s="45">
        <v>14255</v>
      </c>
      <c r="D40" s="39">
        <v>-0.1</v>
      </c>
      <c r="E40" s="39">
        <v>3.8</v>
      </c>
      <c r="F40" s="46">
        <v>2323</v>
      </c>
      <c r="G40" s="49">
        <v>16.3</v>
      </c>
      <c r="H40" s="39">
        <v>3.1</v>
      </c>
      <c r="I40" s="47">
        <v>0.34</v>
      </c>
      <c r="J40" s="47">
        <v>0.31</v>
      </c>
      <c r="K40" s="47">
        <v>0.45</v>
      </c>
      <c r="L40" s="48">
        <v>0.01</v>
      </c>
    </row>
    <row r="41" spans="1:14" ht="18" customHeight="1" x14ac:dyDescent="0.15">
      <c r="A41" s="83"/>
      <c r="B41" s="91" t="s">
        <v>58</v>
      </c>
      <c r="C41" s="45">
        <v>48857</v>
      </c>
      <c r="D41" s="39">
        <v>-0.3</v>
      </c>
      <c r="E41" s="39">
        <v>1</v>
      </c>
      <c r="F41" s="46">
        <v>10388</v>
      </c>
      <c r="G41" s="49">
        <v>21.3</v>
      </c>
      <c r="H41" s="39">
        <v>-0.7</v>
      </c>
      <c r="I41" s="47">
        <v>0.96</v>
      </c>
      <c r="J41" s="47">
        <v>-0.26</v>
      </c>
      <c r="K41" s="47">
        <v>1.31</v>
      </c>
      <c r="L41" s="48">
        <v>0.36</v>
      </c>
    </row>
    <row r="42" spans="1:14" ht="18" customHeight="1" x14ac:dyDescent="0.15">
      <c r="A42" s="83"/>
      <c r="B42" s="91" t="s">
        <v>79</v>
      </c>
      <c r="C42" s="45">
        <v>3153</v>
      </c>
      <c r="D42" s="39">
        <v>-0.5</v>
      </c>
      <c r="E42" s="39">
        <v>0.3</v>
      </c>
      <c r="F42" s="46">
        <v>523</v>
      </c>
      <c r="G42" s="49">
        <v>16.600000000000001</v>
      </c>
      <c r="H42" s="39">
        <v>-30.8</v>
      </c>
      <c r="I42" s="47">
        <v>0</v>
      </c>
      <c r="J42" s="47">
        <v>-0.41</v>
      </c>
      <c r="K42" s="47">
        <v>0.54</v>
      </c>
      <c r="L42" s="48">
        <v>-0.03</v>
      </c>
    </row>
    <row r="43" spans="1:14" ht="18" customHeight="1" thickBot="1" x14ac:dyDescent="0.2">
      <c r="A43" s="127"/>
      <c r="B43" s="347" t="s">
        <v>85</v>
      </c>
      <c r="C43" s="52">
        <v>21078</v>
      </c>
      <c r="D43" s="41">
        <v>-2.1</v>
      </c>
      <c r="E43" s="41">
        <v>0.7</v>
      </c>
      <c r="F43" s="52">
        <v>8652</v>
      </c>
      <c r="G43" s="53">
        <v>41</v>
      </c>
      <c r="H43" s="41">
        <v>1.7</v>
      </c>
      <c r="I43" s="54">
        <v>1.18</v>
      </c>
      <c r="J43" s="54">
        <v>0.28000000000000003</v>
      </c>
      <c r="K43" s="54">
        <v>3.32</v>
      </c>
      <c r="L43" s="55">
        <v>0.32</v>
      </c>
    </row>
    <row r="44" spans="1:14" ht="18" customHeight="1" x14ac:dyDescent="0.15">
      <c r="A44" s="84"/>
      <c r="B44" s="113"/>
      <c r="C44" s="124"/>
      <c r="D44" s="84"/>
      <c r="E44" s="84"/>
      <c r="F44" s="124"/>
      <c r="G44" s="84"/>
      <c r="H44" s="84"/>
      <c r="I44" s="124"/>
      <c r="J44" s="84"/>
      <c r="K44" s="128"/>
      <c r="L44" s="129"/>
    </row>
    <row r="45" spans="1:14" ht="17.25" customHeight="1" x14ac:dyDescent="0.15">
      <c r="A45" s="84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</row>
    <row r="46" spans="1:14" ht="18" customHeight="1" x14ac:dyDescent="0.15"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</row>
    <row r="48" spans="1:14" ht="18" customHeight="1" x14ac:dyDescent="0.15">
      <c r="A48" s="65"/>
      <c r="B48" s="68"/>
      <c r="C48" s="84"/>
      <c r="D48" s="84"/>
      <c r="E48" s="84"/>
      <c r="F48" s="84"/>
      <c r="G48" s="84"/>
      <c r="H48" s="84"/>
      <c r="I48" s="84"/>
      <c r="J48" s="84"/>
      <c r="K48" s="84"/>
    </row>
    <row r="49" spans="1:11" ht="18" customHeight="1" x14ac:dyDescent="0.15">
      <c r="A49" s="134"/>
      <c r="B49" s="134"/>
      <c r="C49" s="133"/>
      <c r="D49" s="430"/>
      <c r="E49" s="431"/>
      <c r="F49" s="431"/>
      <c r="G49" s="431"/>
      <c r="H49" s="431"/>
      <c r="I49" s="431"/>
      <c r="J49" s="65"/>
      <c r="K49" s="65"/>
    </row>
    <row r="50" spans="1:11" ht="18" customHeight="1" x14ac:dyDescent="0.15">
      <c r="A50" s="68"/>
      <c r="B50" s="68"/>
      <c r="C50" s="65"/>
      <c r="D50" s="65"/>
      <c r="E50" s="65"/>
      <c r="F50" s="65"/>
      <c r="G50" s="65"/>
      <c r="H50" s="65"/>
      <c r="I50" s="412"/>
      <c r="J50" s="427"/>
      <c r="K50" s="427"/>
    </row>
    <row r="51" spans="1:11" ht="18" customHeight="1" x14ac:dyDescent="0.15">
      <c r="A51" s="68"/>
      <c r="B51" s="68"/>
      <c r="C51" s="133"/>
      <c r="D51" s="133"/>
      <c r="E51" s="133"/>
      <c r="F51" s="65"/>
      <c r="G51" s="133"/>
      <c r="H51" s="133"/>
      <c r="I51" s="133"/>
      <c r="J51" s="133"/>
      <c r="K51" s="133"/>
    </row>
    <row r="52" spans="1:11" ht="18" customHeight="1" x14ac:dyDescent="0.15">
      <c r="A52" s="68"/>
      <c r="B52" s="68"/>
      <c r="C52" s="81"/>
      <c r="D52" s="428"/>
      <c r="E52" s="429"/>
      <c r="F52" s="429"/>
      <c r="G52" s="429"/>
      <c r="H52" s="429"/>
      <c r="I52" s="429"/>
      <c r="J52" s="81"/>
      <c r="K52" s="81"/>
    </row>
    <row r="53" spans="1:11" ht="18" customHeight="1" x14ac:dyDescent="0.15">
      <c r="A53" s="426"/>
      <c r="B53" s="426"/>
      <c r="C53" s="15"/>
      <c r="D53" s="15"/>
      <c r="E53" s="15"/>
      <c r="F53" s="15"/>
      <c r="G53" s="15"/>
      <c r="H53" s="15"/>
      <c r="I53" s="15"/>
      <c r="J53" s="15"/>
      <c r="K53" s="15"/>
    </row>
    <row r="54" spans="1:11" ht="18" customHeight="1" x14ac:dyDescent="0.15">
      <c r="A54" s="134"/>
      <c r="B54" s="134"/>
      <c r="C54" s="15"/>
      <c r="D54" s="15"/>
      <c r="E54" s="15"/>
      <c r="F54" s="15"/>
      <c r="G54" s="15"/>
      <c r="H54" s="15"/>
      <c r="I54" s="15"/>
      <c r="J54" s="15"/>
      <c r="K54" s="15"/>
    </row>
  </sheetData>
  <mergeCells count="27">
    <mergeCell ref="A1:L1"/>
    <mergeCell ref="A53:B53"/>
    <mergeCell ref="A22:B22"/>
    <mergeCell ref="A15:B15"/>
    <mergeCell ref="I50:K50"/>
    <mergeCell ref="D52:I52"/>
    <mergeCell ref="D49:I49"/>
    <mergeCell ref="A23:B23"/>
    <mergeCell ref="B46:N46"/>
    <mergeCell ref="A16:B16"/>
    <mergeCell ref="A14:B14"/>
    <mergeCell ref="A19:B19"/>
    <mergeCell ref="A20:B20"/>
    <mergeCell ref="A21:B21"/>
    <mergeCell ref="A18:B18"/>
    <mergeCell ref="A17:B17"/>
    <mergeCell ref="A12:B12"/>
    <mergeCell ref="A13:B13"/>
    <mergeCell ref="F4:H4"/>
    <mergeCell ref="K3:L3"/>
    <mergeCell ref="A3:B5"/>
    <mergeCell ref="A9:B9"/>
    <mergeCell ref="A10:B10"/>
    <mergeCell ref="A7:B7"/>
    <mergeCell ref="C3:E3"/>
    <mergeCell ref="I3:J3"/>
    <mergeCell ref="A11:B11"/>
  </mergeCells>
  <phoneticPr fontId="1"/>
  <pageMargins left="0.59055118110236227" right="0.39370078740157483" top="0.35433070866141736" bottom="0.19685039370078741" header="0.51181102362204722" footer="0.19685039370078741"/>
  <pageSetup paperSize="9" scale="80" orientation="portrait" r:id="rId1"/>
  <headerFooter alignWithMargins="0">
    <oddFooter>&amp;C－８－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4"/>
  <sheetViews>
    <sheetView view="pageBreakPreview" topLeftCell="A16" zoomScale="90" zoomScaleNormal="100" zoomScaleSheetLayoutView="90" workbookViewId="0">
      <selection activeCell="J33" sqref="J33"/>
    </sheetView>
  </sheetViews>
  <sheetFormatPr defaultRowHeight="18" customHeight="1" x14ac:dyDescent="0.15"/>
  <cols>
    <col min="1" max="1" width="2.5" style="1" customWidth="1"/>
    <col min="2" max="2" width="17" style="1" customWidth="1"/>
    <col min="3" max="12" width="9.125" style="1" customWidth="1"/>
    <col min="13" max="13" width="10.75" style="1" customWidth="1"/>
    <col min="14" max="14" width="6.625" style="1" customWidth="1"/>
    <col min="15" max="16384" width="9" style="1"/>
  </cols>
  <sheetData>
    <row r="1" spans="1:12" ht="24" customHeight="1" x14ac:dyDescent="0.2">
      <c r="A1" s="437" t="s">
        <v>40</v>
      </c>
      <c r="B1" s="437"/>
      <c r="C1" s="437"/>
      <c r="D1" s="437"/>
      <c r="E1" s="437"/>
      <c r="F1" s="437"/>
      <c r="G1" s="437"/>
      <c r="H1" s="437"/>
      <c r="I1" s="437"/>
      <c r="J1" s="437"/>
      <c r="K1" s="18"/>
      <c r="L1" s="18"/>
    </row>
    <row r="2" spans="1:12" ht="24" customHeight="1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8" customHeight="1" thickBot="1" x14ac:dyDescent="0.2">
      <c r="B3" s="19" t="s">
        <v>10</v>
      </c>
      <c r="C3" s="3"/>
      <c r="D3" s="3"/>
      <c r="E3" s="3"/>
      <c r="F3" s="3"/>
      <c r="G3" s="3"/>
      <c r="H3" s="3"/>
      <c r="I3" s="3"/>
      <c r="J3" s="3"/>
    </row>
    <row r="4" spans="1:12" ht="18" customHeight="1" x14ac:dyDescent="0.15">
      <c r="A4" s="444" t="s">
        <v>41</v>
      </c>
      <c r="B4" s="445"/>
      <c r="C4" s="434" t="s">
        <v>42</v>
      </c>
      <c r="D4" s="435"/>
      <c r="E4" s="435"/>
      <c r="F4" s="436"/>
      <c r="G4" s="434" t="s">
        <v>43</v>
      </c>
      <c r="H4" s="435"/>
      <c r="I4" s="435"/>
      <c r="J4" s="443"/>
    </row>
    <row r="5" spans="1:12" ht="18" customHeight="1" x14ac:dyDescent="0.15">
      <c r="A5" s="446"/>
      <c r="B5" s="447"/>
      <c r="C5" s="4" t="s">
        <v>44</v>
      </c>
      <c r="D5" s="4" t="s">
        <v>45</v>
      </c>
      <c r="E5" s="4" t="s">
        <v>46</v>
      </c>
      <c r="F5" s="4" t="s">
        <v>47</v>
      </c>
      <c r="G5" s="4" t="s">
        <v>44</v>
      </c>
      <c r="H5" s="4" t="s">
        <v>45</v>
      </c>
      <c r="I5" s="4" t="s">
        <v>46</v>
      </c>
      <c r="J5" s="5" t="s">
        <v>47</v>
      </c>
    </row>
    <row r="6" spans="1:12" ht="18" customHeight="1" x14ac:dyDescent="0.15">
      <c r="A6" s="448"/>
      <c r="B6" s="449"/>
      <c r="C6" s="6" t="s">
        <v>48</v>
      </c>
      <c r="D6" s="6" t="s">
        <v>49</v>
      </c>
      <c r="E6" s="6" t="s">
        <v>49</v>
      </c>
      <c r="F6" s="6" t="s">
        <v>49</v>
      </c>
      <c r="G6" s="6" t="s">
        <v>48</v>
      </c>
      <c r="H6" s="6" t="s">
        <v>49</v>
      </c>
      <c r="I6" s="6" t="s">
        <v>49</v>
      </c>
      <c r="J6" s="7" t="s">
        <v>49</v>
      </c>
    </row>
    <row r="7" spans="1:12" ht="18" customHeight="1" x14ac:dyDescent="0.15">
      <c r="A7" s="2"/>
      <c r="B7" s="14"/>
      <c r="C7" s="8" t="s">
        <v>18</v>
      </c>
      <c r="D7" s="8" t="s">
        <v>20</v>
      </c>
      <c r="E7" s="8" t="s">
        <v>20</v>
      </c>
      <c r="F7" s="8" t="s">
        <v>20</v>
      </c>
      <c r="G7" s="8" t="s">
        <v>18</v>
      </c>
      <c r="H7" s="8" t="s">
        <v>20</v>
      </c>
      <c r="I7" s="8" t="s">
        <v>20</v>
      </c>
      <c r="J7" s="9" t="s">
        <v>20</v>
      </c>
    </row>
    <row r="8" spans="1:12" ht="18" customHeight="1" x14ac:dyDescent="0.15">
      <c r="A8" s="432" t="s">
        <v>50</v>
      </c>
      <c r="B8" s="433"/>
      <c r="C8" s="20">
        <v>19.3</v>
      </c>
      <c r="D8" s="20">
        <v>157.9</v>
      </c>
      <c r="E8" s="20">
        <v>147</v>
      </c>
      <c r="F8" s="20">
        <v>10.9</v>
      </c>
      <c r="G8" s="20">
        <v>16.2</v>
      </c>
      <c r="H8" s="20">
        <v>92.6</v>
      </c>
      <c r="I8" s="20">
        <v>90.7</v>
      </c>
      <c r="J8" s="21">
        <v>1.9</v>
      </c>
    </row>
    <row r="9" spans="1:12" ht="18" customHeight="1" x14ac:dyDescent="0.15">
      <c r="A9" s="432" t="s">
        <v>51</v>
      </c>
      <c r="B9" s="433"/>
      <c r="C9" s="20">
        <v>19.399999999999999</v>
      </c>
      <c r="D9" s="20">
        <v>162.5</v>
      </c>
      <c r="E9" s="20">
        <v>150.6</v>
      </c>
      <c r="F9" s="20">
        <v>11.9</v>
      </c>
      <c r="G9" s="20">
        <v>17.600000000000001</v>
      </c>
      <c r="H9" s="20">
        <v>109.5</v>
      </c>
      <c r="I9" s="20">
        <v>106.7</v>
      </c>
      <c r="J9" s="21">
        <v>2.8</v>
      </c>
    </row>
    <row r="10" spans="1:12" ht="18" customHeight="1" x14ac:dyDescent="0.15">
      <c r="A10" s="432" t="s">
        <v>75</v>
      </c>
      <c r="B10" s="433"/>
      <c r="C10" s="20">
        <v>19.899999999999999</v>
      </c>
      <c r="D10" s="20">
        <v>159.19999999999999</v>
      </c>
      <c r="E10" s="20">
        <v>153.69999999999999</v>
      </c>
      <c r="F10" s="20">
        <v>5.5</v>
      </c>
      <c r="G10" s="20">
        <v>18.399999999999999</v>
      </c>
      <c r="H10" s="20">
        <v>107.3</v>
      </c>
      <c r="I10" s="20">
        <v>105.3</v>
      </c>
      <c r="J10" s="21">
        <v>2</v>
      </c>
    </row>
    <row r="11" spans="1:12" ht="18" customHeight="1" x14ac:dyDescent="0.15">
      <c r="A11" s="432" t="s">
        <v>74</v>
      </c>
      <c r="B11" s="433"/>
      <c r="C11" s="20">
        <v>19.2</v>
      </c>
      <c r="D11" s="20">
        <v>151.19999999999999</v>
      </c>
      <c r="E11" s="20">
        <v>144.5</v>
      </c>
      <c r="F11" s="20">
        <v>6.7</v>
      </c>
      <c r="G11" s="20">
        <v>15.9</v>
      </c>
      <c r="H11" s="20">
        <v>97.4</v>
      </c>
      <c r="I11" s="20">
        <v>94.9</v>
      </c>
      <c r="J11" s="21">
        <v>2.5</v>
      </c>
    </row>
    <row r="12" spans="1:12" ht="18" customHeight="1" x14ac:dyDescent="0.15">
      <c r="A12" s="32"/>
      <c r="B12" s="34" t="s">
        <v>143</v>
      </c>
      <c r="C12" s="22"/>
      <c r="D12" s="139"/>
      <c r="E12" s="22"/>
      <c r="F12" s="22"/>
      <c r="G12" s="22"/>
      <c r="H12" s="22"/>
      <c r="I12" s="22"/>
      <c r="J12" s="23"/>
    </row>
    <row r="13" spans="1:12" ht="18" customHeight="1" x14ac:dyDescent="0.15">
      <c r="A13" s="32"/>
      <c r="B13" s="35" t="s">
        <v>50</v>
      </c>
      <c r="C13" s="20">
        <v>19</v>
      </c>
      <c r="D13" s="20">
        <v>159.6</v>
      </c>
      <c r="E13" s="20">
        <v>145.69999999999999</v>
      </c>
      <c r="F13" s="20">
        <v>13.9</v>
      </c>
      <c r="G13" s="20">
        <v>16.600000000000001</v>
      </c>
      <c r="H13" s="20">
        <v>95.2</v>
      </c>
      <c r="I13" s="20">
        <v>93</v>
      </c>
      <c r="J13" s="21">
        <v>2.2000000000000002</v>
      </c>
    </row>
    <row r="14" spans="1:12" ht="18" customHeight="1" x14ac:dyDescent="0.15">
      <c r="A14" s="32"/>
      <c r="B14" s="35" t="s">
        <v>51</v>
      </c>
      <c r="C14" s="20">
        <v>19.2</v>
      </c>
      <c r="D14" s="20">
        <v>162</v>
      </c>
      <c r="E14" s="20">
        <v>149.6</v>
      </c>
      <c r="F14" s="20">
        <v>12.4</v>
      </c>
      <c r="G14" s="20">
        <v>18</v>
      </c>
      <c r="H14" s="20">
        <v>115.8</v>
      </c>
      <c r="I14" s="20">
        <v>112.7</v>
      </c>
      <c r="J14" s="21">
        <v>3.1</v>
      </c>
    </row>
    <row r="15" spans="1:12" ht="18" customHeight="1" x14ac:dyDescent="0.15">
      <c r="A15" s="32"/>
      <c r="B15" s="35" t="s">
        <v>75</v>
      </c>
      <c r="C15" s="20">
        <v>19</v>
      </c>
      <c r="D15" s="20">
        <v>155.5</v>
      </c>
      <c r="E15" s="20">
        <v>148.30000000000001</v>
      </c>
      <c r="F15" s="20">
        <v>7.2</v>
      </c>
      <c r="G15" s="20">
        <v>19</v>
      </c>
      <c r="H15" s="20">
        <v>109.1</v>
      </c>
      <c r="I15" s="20">
        <v>106.5</v>
      </c>
      <c r="J15" s="21">
        <v>2.6</v>
      </c>
    </row>
    <row r="16" spans="1:12" ht="18" customHeight="1" thickBot="1" x14ac:dyDescent="0.2">
      <c r="A16" s="33"/>
      <c r="B16" s="36" t="s">
        <v>74</v>
      </c>
      <c r="C16" s="24">
        <v>19</v>
      </c>
      <c r="D16" s="24">
        <v>149.80000000000001</v>
      </c>
      <c r="E16" s="24">
        <v>141</v>
      </c>
      <c r="F16" s="24">
        <v>8.8000000000000007</v>
      </c>
      <c r="G16" s="24">
        <v>16.100000000000001</v>
      </c>
      <c r="H16" s="24">
        <v>103.5</v>
      </c>
      <c r="I16" s="24">
        <v>101.5</v>
      </c>
      <c r="J16" s="25">
        <v>2</v>
      </c>
    </row>
    <row r="17" spans="1:10" ht="18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</row>
    <row r="18" spans="1:10" ht="42" customHeight="1" x14ac:dyDescent="0.15">
      <c r="B18" s="10"/>
      <c r="C18" s="11"/>
      <c r="D18" s="11"/>
      <c r="E18" s="11"/>
      <c r="F18" s="11"/>
      <c r="G18" s="11"/>
      <c r="H18" s="11"/>
      <c r="I18" s="11"/>
      <c r="J18" s="11"/>
    </row>
    <row r="19" spans="1:10" ht="24" customHeight="1" x14ac:dyDescent="0.2">
      <c r="A19" s="438" t="s">
        <v>52</v>
      </c>
      <c r="B19" s="438"/>
      <c r="C19" s="438"/>
      <c r="D19" s="438"/>
      <c r="E19" s="438"/>
      <c r="F19" s="438"/>
      <c r="G19" s="438"/>
      <c r="H19" s="438"/>
      <c r="I19" s="438"/>
      <c r="J19" s="438"/>
    </row>
    <row r="20" spans="1:10" ht="24" customHeight="1" x14ac:dyDescent="0.2">
      <c r="B20" s="17"/>
    </row>
    <row r="21" spans="1:10" ht="18" customHeight="1" thickBot="1" x14ac:dyDescent="0.2">
      <c r="B21" s="19" t="s">
        <v>34</v>
      </c>
      <c r="C21" s="3"/>
      <c r="D21" s="3"/>
      <c r="E21" s="3"/>
      <c r="F21" s="3"/>
      <c r="G21" s="3"/>
      <c r="H21" s="3"/>
    </row>
    <row r="22" spans="1:10" ht="18" customHeight="1" x14ac:dyDescent="0.15">
      <c r="A22" s="444" t="s">
        <v>41</v>
      </c>
      <c r="B22" s="445"/>
      <c r="C22" s="434" t="s">
        <v>42</v>
      </c>
      <c r="D22" s="435"/>
      <c r="E22" s="436"/>
      <c r="F22" s="434" t="s">
        <v>43</v>
      </c>
      <c r="G22" s="435"/>
      <c r="H22" s="443"/>
    </row>
    <row r="23" spans="1:10" ht="18" customHeight="1" x14ac:dyDescent="0.15">
      <c r="A23" s="446"/>
      <c r="B23" s="447"/>
      <c r="C23" s="12" t="s">
        <v>28</v>
      </c>
      <c r="D23" s="439" t="s">
        <v>154</v>
      </c>
      <c r="E23" s="439" t="s">
        <v>29</v>
      </c>
      <c r="F23" s="12" t="s">
        <v>28</v>
      </c>
      <c r="G23" s="439" t="s">
        <v>155</v>
      </c>
      <c r="H23" s="441" t="s">
        <v>29</v>
      </c>
    </row>
    <row r="24" spans="1:10" ht="18" customHeight="1" x14ac:dyDescent="0.15">
      <c r="A24" s="448"/>
      <c r="B24" s="449"/>
      <c r="C24" s="13" t="s">
        <v>30</v>
      </c>
      <c r="D24" s="450"/>
      <c r="E24" s="440"/>
      <c r="F24" s="13" t="s">
        <v>30</v>
      </c>
      <c r="G24" s="450"/>
      <c r="H24" s="442"/>
    </row>
    <row r="25" spans="1:10" ht="18" customHeight="1" x14ac:dyDescent="0.15">
      <c r="A25" s="2"/>
      <c r="B25" s="14"/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9" t="s">
        <v>7</v>
      </c>
    </row>
    <row r="26" spans="1:10" ht="18" customHeight="1" x14ac:dyDescent="0.15">
      <c r="A26" s="432" t="s">
        <v>50</v>
      </c>
      <c r="B26" s="433"/>
      <c r="C26" s="26">
        <v>286561</v>
      </c>
      <c r="D26" s="26">
        <v>279494</v>
      </c>
      <c r="E26" s="26">
        <v>7067</v>
      </c>
      <c r="F26" s="26">
        <v>108533</v>
      </c>
      <c r="G26" s="26">
        <v>108352</v>
      </c>
      <c r="H26" s="27">
        <v>181</v>
      </c>
    </row>
    <row r="27" spans="1:10" ht="18" customHeight="1" x14ac:dyDescent="0.15">
      <c r="A27" s="432" t="s">
        <v>51</v>
      </c>
      <c r="B27" s="433"/>
      <c r="C27" s="26">
        <v>259295</v>
      </c>
      <c r="D27" s="26">
        <v>258535</v>
      </c>
      <c r="E27" s="26">
        <v>760</v>
      </c>
      <c r="F27" s="26">
        <v>115538</v>
      </c>
      <c r="G27" s="26">
        <v>115477</v>
      </c>
      <c r="H27" s="27">
        <v>61</v>
      </c>
    </row>
    <row r="28" spans="1:10" ht="18" customHeight="1" x14ac:dyDescent="0.15">
      <c r="A28" s="432" t="s">
        <v>76</v>
      </c>
      <c r="B28" s="433"/>
      <c r="C28" s="26">
        <v>253123</v>
      </c>
      <c r="D28" s="26">
        <v>252978</v>
      </c>
      <c r="E28" s="26">
        <v>145</v>
      </c>
      <c r="F28" s="26">
        <v>120797</v>
      </c>
      <c r="G28" s="26">
        <v>120797</v>
      </c>
      <c r="H28" s="27">
        <v>0</v>
      </c>
    </row>
    <row r="29" spans="1:10" ht="18" customHeight="1" x14ac:dyDescent="0.15">
      <c r="A29" s="432" t="s">
        <v>74</v>
      </c>
      <c r="B29" s="433"/>
      <c r="C29" s="26">
        <v>323895</v>
      </c>
      <c r="D29" s="26">
        <v>312740</v>
      </c>
      <c r="E29" s="26">
        <v>11155</v>
      </c>
      <c r="F29" s="26">
        <v>129921</v>
      </c>
      <c r="G29" s="26">
        <v>129363</v>
      </c>
      <c r="H29" s="27">
        <v>558</v>
      </c>
    </row>
    <row r="30" spans="1:10" ht="18" customHeight="1" x14ac:dyDescent="0.15">
      <c r="A30" s="32"/>
      <c r="B30" s="34" t="s">
        <v>143</v>
      </c>
      <c r="C30" s="28"/>
      <c r="D30" s="28"/>
      <c r="E30" s="28"/>
      <c r="F30" s="28"/>
      <c r="G30" s="28"/>
      <c r="H30" s="29"/>
    </row>
    <row r="31" spans="1:10" ht="18" customHeight="1" x14ac:dyDescent="0.15">
      <c r="A31" s="32"/>
      <c r="B31" s="35" t="s">
        <v>50</v>
      </c>
      <c r="C31" s="26">
        <v>310858</v>
      </c>
      <c r="D31" s="140">
        <v>303925</v>
      </c>
      <c r="E31" s="26">
        <v>6933</v>
      </c>
      <c r="F31" s="26">
        <v>113030</v>
      </c>
      <c r="G31" s="26">
        <v>112924</v>
      </c>
      <c r="H31" s="27">
        <v>106</v>
      </c>
    </row>
    <row r="32" spans="1:10" ht="18" customHeight="1" x14ac:dyDescent="0.15">
      <c r="A32" s="32"/>
      <c r="B32" s="35" t="s">
        <v>51</v>
      </c>
      <c r="C32" s="26">
        <v>261438</v>
      </c>
      <c r="D32" s="26">
        <v>260571</v>
      </c>
      <c r="E32" s="26">
        <v>867</v>
      </c>
      <c r="F32" s="26">
        <v>129663</v>
      </c>
      <c r="G32" s="26">
        <v>129549</v>
      </c>
      <c r="H32" s="27">
        <v>114</v>
      </c>
    </row>
    <row r="33" spans="1:8" ht="18" customHeight="1" x14ac:dyDescent="0.15">
      <c r="A33" s="32"/>
      <c r="B33" s="35" t="s">
        <v>77</v>
      </c>
      <c r="C33" s="26">
        <v>284128</v>
      </c>
      <c r="D33" s="26">
        <v>283632</v>
      </c>
      <c r="E33" s="26">
        <v>496</v>
      </c>
      <c r="F33" s="26">
        <v>123580</v>
      </c>
      <c r="G33" s="26">
        <v>123580</v>
      </c>
      <c r="H33" s="27">
        <v>0</v>
      </c>
    </row>
    <row r="34" spans="1:8" ht="18" customHeight="1" thickBot="1" x14ac:dyDescent="0.2">
      <c r="A34" s="33"/>
      <c r="B34" s="36" t="s">
        <v>74</v>
      </c>
      <c r="C34" s="30">
        <v>372522</v>
      </c>
      <c r="D34" s="30">
        <v>354817</v>
      </c>
      <c r="E34" s="30">
        <v>17705</v>
      </c>
      <c r="F34" s="30">
        <v>140731</v>
      </c>
      <c r="G34" s="30">
        <v>140714</v>
      </c>
      <c r="H34" s="31">
        <v>17</v>
      </c>
    </row>
  </sheetData>
  <mergeCells count="20">
    <mergeCell ref="A29:B29"/>
    <mergeCell ref="A11:B11"/>
    <mergeCell ref="A22:B24"/>
    <mergeCell ref="A26:B26"/>
    <mergeCell ref="A27:B27"/>
    <mergeCell ref="A8:B8"/>
    <mergeCell ref="C4:F4"/>
    <mergeCell ref="A1:J1"/>
    <mergeCell ref="A19:J19"/>
    <mergeCell ref="A28:B28"/>
    <mergeCell ref="E23:E24"/>
    <mergeCell ref="H23:H24"/>
    <mergeCell ref="C22:E22"/>
    <mergeCell ref="F22:H22"/>
    <mergeCell ref="G4:J4"/>
    <mergeCell ref="A9:B9"/>
    <mergeCell ref="A10:B10"/>
    <mergeCell ref="A4:B6"/>
    <mergeCell ref="D23:D24"/>
    <mergeCell ref="G23:G24"/>
  </mergeCells>
  <phoneticPr fontId="1"/>
  <pageMargins left="0.59055118110236227" right="0.39370078740157483" top="0.35433070866141736" bottom="0.19685039370078741" header="0.51181102362204722" footer="0.19685039370078741"/>
  <pageSetup paperSize="9" orientation="portrait" r:id="rId1"/>
  <headerFooter alignWithMargins="0">
    <oddFooter>&amp;C－９－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6"/>
  <sheetViews>
    <sheetView view="pageBreakPreview" zoomScaleNormal="154" zoomScaleSheetLayoutView="100" workbookViewId="0">
      <selection activeCell="J33" sqref="J33"/>
    </sheetView>
  </sheetViews>
  <sheetFormatPr defaultColWidth="11.375" defaultRowHeight="13.5" x14ac:dyDescent="0.15"/>
  <cols>
    <col min="1" max="8" width="12.125" style="56" customWidth="1"/>
    <col min="9" max="12" width="11.375" style="56"/>
    <col min="13" max="13" width="11.125" style="56" customWidth="1"/>
    <col min="14" max="16384" width="11.375" style="56"/>
  </cols>
  <sheetData>
    <row r="1" spans="1:8" ht="14.25" thickBot="1" x14ac:dyDescent="0.2">
      <c r="A1" s="264" t="s">
        <v>55</v>
      </c>
      <c r="B1" s="265"/>
      <c r="C1" s="265"/>
      <c r="D1" s="265"/>
      <c r="E1" s="265"/>
      <c r="F1" s="265"/>
      <c r="G1" s="266"/>
      <c r="H1" s="348" t="s">
        <v>151</v>
      </c>
    </row>
    <row r="2" spans="1:8" ht="27" customHeight="1" x14ac:dyDescent="0.15">
      <c r="A2" s="267" t="s">
        <v>53</v>
      </c>
      <c r="B2" s="260" t="s">
        <v>128</v>
      </c>
      <c r="C2" s="260" t="s">
        <v>129</v>
      </c>
      <c r="D2" s="260" t="s">
        <v>134</v>
      </c>
      <c r="E2" s="260" t="s">
        <v>130</v>
      </c>
      <c r="F2" s="260" t="s">
        <v>131</v>
      </c>
      <c r="G2" s="260" t="s">
        <v>132</v>
      </c>
      <c r="H2" s="261" t="s">
        <v>54</v>
      </c>
    </row>
    <row r="3" spans="1:8" x14ac:dyDescent="0.15">
      <c r="A3" s="269" t="s">
        <v>138</v>
      </c>
      <c r="B3" s="259">
        <v>99.3</v>
      </c>
      <c r="C3" s="257">
        <v>99.6</v>
      </c>
      <c r="D3" s="259">
        <v>99.5</v>
      </c>
      <c r="E3" s="259">
        <v>101.8</v>
      </c>
      <c r="F3" s="257">
        <v>101.6</v>
      </c>
      <c r="G3" s="257">
        <v>104.8</v>
      </c>
      <c r="H3" s="272">
        <v>101.2</v>
      </c>
    </row>
    <row r="4" spans="1:8" x14ac:dyDescent="0.15">
      <c r="A4" s="269" t="s">
        <v>142</v>
      </c>
      <c r="B4" s="257">
        <v>100</v>
      </c>
      <c r="C4" s="259">
        <v>100</v>
      </c>
      <c r="D4" s="259">
        <v>100</v>
      </c>
      <c r="E4" s="257">
        <v>100</v>
      </c>
      <c r="F4" s="259">
        <v>100</v>
      </c>
      <c r="G4" s="259">
        <v>100</v>
      </c>
      <c r="H4" s="272">
        <v>100</v>
      </c>
    </row>
    <row r="5" spans="1:8" x14ac:dyDescent="0.15">
      <c r="A5" s="269" t="s">
        <v>148</v>
      </c>
      <c r="B5" s="257">
        <v>100.9</v>
      </c>
      <c r="C5" s="259">
        <v>100.6</v>
      </c>
      <c r="D5" s="259">
        <v>100.5</v>
      </c>
      <c r="E5" s="257">
        <v>100.7</v>
      </c>
      <c r="F5" s="259">
        <v>101</v>
      </c>
      <c r="G5" s="259">
        <v>96.6</v>
      </c>
      <c r="H5" s="272">
        <v>100.8</v>
      </c>
    </row>
    <row r="6" spans="1:8" x14ac:dyDescent="0.15">
      <c r="A6" s="269" t="s">
        <v>149</v>
      </c>
      <c r="B6" s="257">
        <v>101.5</v>
      </c>
      <c r="C6" s="259">
        <v>101.7</v>
      </c>
      <c r="D6" s="259">
        <v>101.7</v>
      </c>
      <c r="E6" s="257">
        <v>98.6</v>
      </c>
      <c r="F6" s="259">
        <v>98.8</v>
      </c>
      <c r="G6" s="259">
        <v>94.7</v>
      </c>
      <c r="H6" s="272">
        <v>100.4</v>
      </c>
    </row>
    <row r="7" spans="1:8" x14ac:dyDescent="0.15">
      <c r="A7" s="269" t="s">
        <v>152</v>
      </c>
      <c r="B7" s="257">
        <v>101.8</v>
      </c>
      <c r="C7" s="259">
        <v>102.4</v>
      </c>
      <c r="D7" s="259">
        <v>103.1</v>
      </c>
      <c r="E7" s="257">
        <v>99.2</v>
      </c>
      <c r="F7" s="259">
        <v>100.2</v>
      </c>
      <c r="G7" s="259">
        <v>83.9</v>
      </c>
      <c r="H7" s="272">
        <v>100.9</v>
      </c>
    </row>
    <row r="8" spans="1:8" x14ac:dyDescent="0.15">
      <c r="A8" s="273" t="s">
        <v>183</v>
      </c>
      <c r="B8" s="274">
        <v>106.8</v>
      </c>
      <c r="C8" s="275">
        <v>105.5</v>
      </c>
      <c r="D8" s="275">
        <v>106.2</v>
      </c>
      <c r="E8" s="274">
        <v>99.8</v>
      </c>
      <c r="F8" s="275">
        <v>100.3</v>
      </c>
      <c r="G8" s="275">
        <v>91.7</v>
      </c>
      <c r="H8" s="276">
        <v>100.6</v>
      </c>
    </row>
    <row r="9" spans="1:8" x14ac:dyDescent="0.15">
      <c r="A9" s="277" t="s">
        <v>156</v>
      </c>
      <c r="B9" s="138">
        <v>89.5</v>
      </c>
      <c r="C9" s="138">
        <v>103.4</v>
      </c>
      <c r="D9" s="138">
        <v>104.5</v>
      </c>
      <c r="E9" s="138">
        <v>97.4</v>
      </c>
      <c r="F9" s="138">
        <v>98</v>
      </c>
      <c r="G9" s="138">
        <v>87.2</v>
      </c>
      <c r="H9" s="278">
        <v>99.7</v>
      </c>
    </row>
    <row r="10" spans="1:8" x14ac:dyDescent="0.15">
      <c r="A10" s="277" t="s">
        <v>170</v>
      </c>
      <c r="B10" s="138">
        <v>92.7</v>
      </c>
      <c r="C10" s="138">
        <v>103.1</v>
      </c>
      <c r="D10" s="138">
        <v>103.9</v>
      </c>
      <c r="E10" s="138">
        <v>99</v>
      </c>
      <c r="F10" s="138">
        <v>99.3</v>
      </c>
      <c r="G10" s="138">
        <v>93.6</v>
      </c>
      <c r="H10" s="278">
        <v>99.1</v>
      </c>
    </row>
    <row r="11" spans="1:8" x14ac:dyDescent="0.15">
      <c r="A11" s="277" t="s">
        <v>171</v>
      </c>
      <c r="B11" s="138">
        <v>93.4</v>
      </c>
      <c r="C11" s="138">
        <v>104.1</v>
      </c>
      <c r="D11" s="138">
        <v>105</v>
      </c>
      <c r="E11" s="138">
        <v>102</v>
      </c>
      <c r="F11" s="138">
        <v>102.8</v>
      </c>
      <c r="G11" s="138">
        <v>88.3</v>
      </c>
      <c r="H11" s="278">
        <v>99.8</v>
      </c>
    </row>
    <row r="12" spans="1:8" x14ac:dyDescent="0.15">
      <c r="A12" s="277" t="s">
        <v>172</v>
      </c>
      <c r="B12" s="138">
        <v>91.8</v>
      </c>
      <c r="C12" s="138">
        <v>103.5</v>
      </c>
      <c r="D12" s="138">
        <v>104.6</v>
      </c>
      <c r="E12" s="138">
        <v>97.6</v>
      </c>
      <c r="F12" s="138">
        <v>98.6</v>
      </c>
      <c r="G12" s="138">
        <v>81.900000000000006</v>
      </c>
      <c r="H12" s="278">
        <v>100.8</v>
      </c>
    </row>
    <row r="13" spans="1:8" x14ac:dyDescent="0.15">
      <c r="A13" s="277" t="s">
        <v>173</v>
      </c>
      <c r="B13" s="138">
        <v>145.1</v>
      </c>
      <c r="C13" s="138">
        <v>105.9</v>
      </c>
      <c r="D13" s="138">
        <v>107</v>
      </c>
      <c r="E13" s="138">
        <v>100.9</v>
      </c>
      <c r="F13" s="138">
        <v>101.7</v>
      </c>
      <c r="G13" s="138">
        <v>87.2</v>
      </c>
      <c r="H13" s="278">
        <v>100.9</v>
      </c>
    </row>
    <row r="14" spans="1:8" x14ac:dyDescent="0.15">
      <c r="A14" s="277" t="s">
        <v>174</v>
      </c>
      <c r="B14" s="350">
        <v>114.5</v>
      </c>
      <c r="C14" s="350">
        <v>107.4</v>
      </c>
      <c r="D14" s="350">
        <v>108.2</v>
      </c>
      <c r="E14" s="350">
        <v>103.3</v>
      </c>
      <c r="F14" s="351">
        <v>103.8</v>
      </c>
      <c r="G14" s="350">
        <v>94.7</v>
      </c>
      <c r="H14" s="352">
        <v>101.2</v>
      </c>
    </row>
    <row r="15" spans="1:8" x14ac:dyDescent="0.15">
      <c r="A15" s="354" t="s">
        <v>175</v>
      </c>
      <c r="B15" s="351">
        <v>99.7</v>
      </c>
      <c r="C15" s="351">
        <v>106</v>
      </c>
      <c r="D15" s="351">
        <v>107</v>
      </c>
      <c r="E15" s="351">
        <v>96.4</v>
      </c>
      <c r="F15" s="351">
        <v>97.2</v>
      </c>
      <c r="G15" s="351">
        <v>84</v>
      </c>
      <c r="H15" s="352">
        <v>101.4</v>
      </c>
    </row>
    <row r="16" spans="1:8" x14ac:dyDescent="0.15">
      <c r="A16" s="354" t="s">
        <v>176</v>
      </c>
      <c r="B16" s="351">
        <v>91</v>
      </c>
      <c r="C16" s="351">
        <v>105.9</v>
      </c>
      <c r="D16" s="351">
        <v>106.4</v>
      </c>
      <c r="E16" s="351">
        <v>100</v>
      </c>
      <c r="F16" s="351">
        <v>100.1</v>
      </c>
      <c r="G16" s="351">
        <v>96.8</v>
      </c>
      <c r="H16" s="352">
        <v>100.9</v>
      </c>
    </row>
    <row r="17" spans="1:14" x14ac:dyDescent="0.15">
      <c r="A17" s="354" t="s">
        <v>177</v>
      </c>
      <c r="B17" s="351">
        <v>92.3</v>
      </c>
      <c r="C17" s="351">
        <v>107.3</v>
      </c>
      <c r="D17" s="351">
        <v>107.4</v>
      </c>
      <c r="E17" s="351">
        <v>102.6</v>
      </c>
      <c r="F17" s="351">
        <v>102.5</v>
      </c>
      <c r="G17" s="351">
        <v>104.3</v>
      </c>
      <c r="H17" s="352">
        <v>100.1</v>
      </c>
    </row>
    <row r="18" spans="1:14" x14ac:dyDescent="0.15">
      <c r="A18" s="354" t="s">
        <v>178</v>
      </c>
      <c r="B18" s="351">
        <v>100.7</v>
      </c>
      <c r="C18" s="351">
        <v>108.4</v>
      </c>
      <c r="D18" s="351">
        <v>108.5</v>
      </c>
      <c r="E18" s="351">
        <v>104.1</v>
      </c>
      <c r="F18" s="351">
        <v>104.2</v>
      </c>
      <c r="G18" s="351">
        <v>102.1</v>
      </c>
      <c r="H18" s="352">
        <v>101.3</v>
      </c>
    </row>
    <row r="19" spans="1:14" x14ac:dyDescent="0.15">
      <c r="A19" s="382" t="s">
        <v>179</v>
      </c>
      <c r="B19" s="350">
        <v>179.8</v>
      </c>
      <c r="C19" s="350">
        <v>108</v>
      </c>
      <c r="D19" s="350">
        <v>108.6</v>
      </c>
      <c r="E19" s="350">
        <v>100.5</v>
      </c>
      <c r="F19" s="350">
        <v>100.9</v>
      </c>
      <c r="G19" s="350">
        <v>93.6</v>
      </c>
      <c r="H19" s="384">
        <v>101.5</v>
      </c>
    </row>
    <row r="20" spans="1:14" x14ac:dyDescent="0.15">
      <c r="A20" s="382" t="s">
        <v>180</v>
      </c>
      <c r="B20" s="351">
        <v>92.2</v>
      </c>
      <c r="C20" s="351">
        <v>105.5</v>
      </c>
      <c r="D20" s="351">
        <v>105.7</v>
      </c>
      <c r="E20" s="351">
        <v>93.5</v>
      </c>
      <c r="F20" s="351">
        <v>93.6</v>
      </c>
      <c r="G20" s="351">
        <v>90.4</v>
      </c>
      <c r="H20" s="352">
        <v>100.4</v>
      </c>
    </row>
    <row r="21" spans="1:14" ht="14.25" thickBot="1" x14ac:dyDescent="0.2">
      <c r="A21" s="381" t="s">
        <v>185</v>
      </c>
      <c r="B21" s="383">
        <v>92</v>
      </c>
      <c r="C21" s="383">
        <v>105.8</v>
      </c>
      <c r="D21" s="383">
        <v>106.1</v>
      </c>
      <c r="E21" s="383">
        <v>95.8</v>
      </c>
      <c r="F21" s="383">
        <v>96</v>
      </c>
      <c r="G21" s="383">
        <v>91.5</v>
      </c>
      <c r="H21" s="385">
        <v>99.7</v>
      </c>
    </row>
    <row r="22" spans="1:14" x14ac:dyDescent="0.15">
      <c r="A22" s="280"/>
      <c r="B22" s="37"/>
      <c r="C22" s="37"/>
      <c r="D22" s="37"/>
      <c r="E22" s="37"/>
      <c r="F22" s="37"/>
      <c r="G22" s="37"/>
      <c r="H22" s="37"/>
    </row>
    <row r="23" spans="1:14" ht="14.25" thickBot="1" x14ac:dyDescent="0.2">
      <c r="A23" s="264" t="s">
        <v>56</v>
      </c>
      <c r="B23" s="265"/>
      <c r="C23" s="265"/>
      <c r="D23" s="265"/>
      <c r="E23" s="265"/>
      <c r="F23" s="265"/>
      <c r="G23" s="266"/>
      <c r="H23" s="348" t="s">
        <v>151</v>
      </c>
    </row>
    <row r="24" spans="1:14" ht="27" customHeight="1" x14ac:dyDescent="0.15">
      <c r="A24" s="267" t="s">
        <v>133</v>
      </c>
      <c r="B24" s="260" t="s">
        <v>128</v>
      </c>
      <c r="C24" s="262" t="s">
        <v>129</v>
      </c>
      <c r="D24" s="262" t="s">
        <v>134</v>
      </c>
      <c r="E24" s="262" t="s">
        <v>130</v>
      </c>
      <c r="F24" s="262" t="s">
        <v>131</v>
      </c>
      <c r="G24" s="262" t="s">
        <v>132</v>
      </c>
      <c r="H24" s="263" t="s">
        <v>54</v>
      </c>
    </row>
    <row r="25" spans="1:14" x14ac:dyDescent="0.15">
      <c r="A25" s="269" t="s">
        <v>138</v>
      </c>
      <c r="B25" s="259">
        <v>96.7</v>
      </c>
      <c r="C25" s="259">
        <v>98.7</v>
      </c>
      <c r="D25" s="259">
        <v>99</v>
      </c>
      <c r="E25" s="259">
        <v>100.2</v>
      </c>
      <c r="F25" s="259">
        <v>99.7</v>
      </c>
      <c r="G25" s="259">
        <v>107</v>
      </c>
      <c r="H25" s="272">
        <v>102.1</v>
      </c>
    </row>
    <row r="26" spans="1:14" x14ac:dyDescent="0.15">
      <c r="A26" s="269" t="s">
        <v>142</v>
      </c>
      <c r="B26" s="259">
        <v>100</v>
      </c>
      <c r="C26" s="259">
        <v>100</v>
      </c>
      <c r="D26" s="259">
        <v>100</v>
      </c>
      <c r="E26" s="259">
        <v>100</v>
      </c>
      <c r="F26" s="259">
        <v>100</v>
      </c>
      <c r="G26" s="259">
        <v>100</v>
      </c>
      <c r="H26" s="272">
        <v>100</v>
      </c>
      <c r="I26" s="281"/>
      <c r="J26" s="281"/>
      <c r="K26" s="281"/>
      <c r="L26" s="281"/>
      <c r="M26" s="281"/>
      <c r="N26" s="281"/>
    </row>
    <row r="27" spans="1:14" x14ac:dyDescent="0.15">
      <c r="A27" s="269" t="s">
        <v>148</v>
      </c>
      <c r="B27" s="259">
        <v>98.2</v>
      </c>
      <c r="C27" s="259">
        <v>99.9</v>
      </c>
      <c r="D27" s="259">
        <v>99.4</v>
      </c>
      <c r="E27" s="259">
        <v>99.4</v>
      </c>
      <c r="F27" s="259">
        <v>99.2</v>
      </c>
      <c r="G27" s="259">
        <v>103.3</v>
      </c>
      <c r="H27" s="272">
        <v>101.7</v>
      </c>
      <c r="I27" s="281"/>
      <c r="J27" s="281"/>
      <c r="K27" s="281"/>
      <c r="L27" s="281"/>
      <c r="M27" s="281"/>
      <c r="N27" s="281"/>
    </row>
    <row r="28" spans="1:14" x14ac:dyDescent="0.15">
      <c r="A28" s="269" t="s">
        <v>149</v>
      </c>
      <c r="B28" s="257">
        <v>102.2</v>
      </c>
      <c r="C28" s="257">
        <v>102.9</v>
      </c>
      <c r="D28" s="259">
        <v>101.3</v>
      </c>
      <c r="E28" s="259">
        <v>97.6</v>
      </c>
      <c r="F28" s="259">
        <v>97.1</v>
      </c>
      <c r="G28" s="259">
        <v>105.8</v>
      </c>
      <c r="H28" s="272">
        <v>107.3</v>
      </c>
      <c r="I28" s="281"/>
      <c r="J28" s="281"/>
      <c r="K28" s="281"/>
      <c r="L28" s="281"/>
      <c r="M28" s="281"/>
      <c r="N28" s="281"/>
    </row>
    <row r="29" spans="1:14" x14ac:dyDescent="0.15">
      <c r="A29" s="269" t="s">
        <v>152</v>
      </c>
      <c r="B29" s="259">
        <v>102.2</v>
      </c>
      <c r="C29" s="259">
        <v>104.7</v>
      </c>
      <c r="D29" s="259">
        <v>104.4</v>
      </c>
      <c r="E29" s="259">
        <v>99.4</v>
      </c>
      <c r="F29" s="259">
        <v>99.6</v>
      </c>
      <c r="G29" s="259">
        <v>96.4</v>
      </c>
      <c r="H29" s="272">
        <v>115</v>
      </c>
      <c r="I29" s="281"/>
      <c r="J29" s="281"/>
      <c r="K29" s="281"/>
      <c r="L29" s="281"/>
      <c r="M29" s="281"/>
      <c r="N29" s="281"/>
    </row>
    <row r="30" spans="1:14" x14ac:dyDescent="0.15">
      <c r="A30" s="273" t="s">
        <v>182</v>
      </c>
      <c r="B30" s="275">
        <v>106.1</v>
      </c>
      <c r="C30" s="275">
        <v>108.4</v>
      </c>
      <c r="D30" s="275">
        <v>108.6</v>
      </c>
      <c r="E30" s="275">
        <v>98.2</v>
      </c>
      <c r="F30" s="275">
        <v>97.9</v>
      </c>
      <c r="G30" s="275">
        <v>101.5</v>
      </c>
      <c r="H30" s="276">
        <v>118.2</v>
      </c>
      <c r="I30" s="281"/>
      <c r="J30" s="281"/>
      <c r="K30" s="281"/>
      <c r="L30" s="281"/>
      <c r="M30" s="281"/>
      <c r="N30" s="281"/>
    </row>
    <row r="31" spans="1:14" x14ac:dyDescent="0.15">
      <c r="A31" s="269" t="s">
        <v>156</v>
      </c>
      <c r="B31" s="138">
        <v>97.9</v>
      </c>
      <c r="C31" s="138">
        <v>107.9</v>
      </c>
      <c r="D31" s="138">
        <v>108.3</v>
      </c>
      <c r="E31" s="138">
        <v>98.1</v>
      </c>
      <c r="F31" s="138">
        <v>98.3</v>
      </c>
      <c r="G31" s="138">
        <v>95.1</v>
      </c>
      <c r="H31" s="278">
        <v>119</v>
      </c>
      <c r="I31" s="281"/>
      <c r="J31" s="281"/>
      <c r="K31" s="281"/>
      <c r="L31" s="281"/>
      <c r="M31" s="281"/>
      <c r="N31" s="281"/>
    </row>
    <row r="32" spans="1:14" x14ac:dyDescent="0.15">
      <c r="A32" s="269" t="s">
        <v>170</v>
      </c>
      <c r="B32" s="138">
        <v>100.2</v>
      </c>
      <c r="C32" s="138">
        <v>110.1</v>
      </c>
      <c r="D32" s="138">
        <v>110</v>
      </c>
      <c r="E32" s="138">
        <v>100.7</v>
      </c>
      <c r="F32" s="138">
        <v>99.7</v>
      </c>
      <c r="G32" s="138">
        <v>116.5</v>
      </c>
      <c r="H32" s="278">
        <v>117.9</v>
      </c>
    </row>
    <row r="33" spans="1:14" x14ac:dyDescent="0.15">
      <c r="A33" s="269" t="s">
        <v>171</v>
      </c>
      <c r="B33" s="138">
        <v>92.9</v>
      </c>
      <c r="C33" s="138">
        <v>105.3</v>
      </c>
      <c r="D33" s="138">
        <v>106.6</v>
      </c>
      <c r="E33" s="138">
        <v>101</v>
      </c>
      <c r="F33" s="138">
        <v>102.4</v>
      </c>
      <c r="G33" s="138">
        <v>79.599999999999994</v>
      </c>
      <c r="H33" s="278">
        <v>117.7</v>
      </c>
    </row>
    <row r="34" spans="1:14" x14ac:dyDescent="0.15">
      <c r="A34" s="269" t="s">
        <v>172</v>
      </c>
      <c r="B34" s="138">
        <v>91.6</v>
      </c>
      <c r="C34" s="138">
        <v>103.8</v>
      </c>
      <c r="D34" s="138">
        <v>105.3</v>
      </c>
      <c r="E34" s="138">
        <v>87.9</v>
      </c>
      <c r="F34" s="138">
        <v>89.3</v>
      </c>
      <c r="G34" s="138">
        <v>67</v>
      </c>
      <c r="H34" s="278">
        <v>118.6</v>
      </c>
    </row>
    <row r="35" spans="1:14" x14ac:dyDescent="0.15">
      <c r="A35" s="277" t="s">
        <v>173</v>
      </c>
      <c r="B35" s="138">
        <v>112.9</v>
      </c>
      <c r="C35" s="138">
        <v>106.2</v>
      </c>
      <c r="D35" s="138">
        <v>107.3</v>
      </c>
      <c r="E35" s="138">
        <v>98.6</v>
      </c>
      <c r="F35" s="138">
        <v>100.1</v>
      </c>
      <c r="G35" s="138">
        <v>75.7</v>
      </c>
      <c r="H35" s="278">
        <v>119.6</v>
      </c>
    </row>
    <row r="36" spans="1:14" x14ac:dyDescent="0.15">
      <c r="A36" s="277" t="s">
        <v>174</v>
      </c>
      <c r="B36" s="138">
        <v>123.8</v>
      </c>
      <c r="C36" s="138">
        <v>112.8</v>
      </c>
      <c r="D36" s="138">
        <v>112.7</v>
      </c>
      <c r="E36" s="138">
        <v>103.1</v>
      </c>
      <c r="F36" s="138">
        <v>103.5</v>
      </c>
      <c r="G36" s="138">
        <v>97.1</v>
      </c>
      <c r="H36" s="278">
        <v>119.5</v>
      </c>
    </row>
    <row r="37" spans="1:14" x14ac:dyDescent="0.15">
      <c r="A37" s="277" t="s">
        <v>175</v>
      </c>
      <c r="B37" s="355">
        <v>111.1</v>
      </c>
      <c r="C37" s="351">
        <v>104</v>
      </c>
      <c r="D37" s="351">
        <v>105.8</v>
      </c>
      <c r="E37" s="351">
        <v>89.1</v>
      </c>
      <c r="F37" s="351">
        <v>89.6</v>
      </c>
      <c r="G37" s="351">
        <v>81.599999999999994</v>
      </c>
      <c r="H37" s="352">
        <v>119.3</v>
      </c>
    </row>
    <row r="38" spans="1:14" x14ac:dyDescent="0.15">
      <c r="A38" s="277" t="s">
        <v>176</v>
      </c>
      <c r="B38" s="355">
        <v>97.2</v>
      </c>
      <c r="C38" s="351">
        <v>110.2</v>
      </c>
      <c r="D38" s="351">
        <v>109.3</v>
      </c>
      <c r="E38" s="351">
        <v>102.6</v>
      </c>
      <c r="F38" s="351">
        <v>102</v>
      </c>
      <c r="G38" s="351">
        <v>111.7</v>
      </c>
      <c r="H38" s="352">
        <v>117.2</v>
      </c>
    </row>
    <row r="39" spans="1:14" x14ac:dyDescent="0.15">
      <c r="A39" s="277" t="s">
        <v>177</v>
      </c>
      <c r="B39" s="355">
        <v>104</v>
      </c>
      <c r="C39" s="351">
        <v>112.5</v>
      </c>
      <c r="D39" s="351">
        <v>110.9</v>
      </c>
      <c r="E39" s="351">
        <v>106.3</v>
      </c>
      <c r="F39" s="351">
        <v>102.8</v>
      </c>
      <c r="G39" s="351">
        <v>158.30000000000001</v>
      </c>
      <c r="H39" s="352">
        <v>117.4</v>
      </c>
    </row>
    <row r="40" spans="1:14" x14ac:dyDescent="0.15">
      <c r="A40" s="382" t="s">
        <v>178</v>
      </c>
      <c r="B40" s="351">
        <v>100.6</v>
      </c>
      <c r="C40" s="351">
        <v>113.4</v>
      </c>
      <c r="D40" s="351">
        <v>111</v>
      </c>
      <c r="E40" s="351">
        <v>107.1</v>
      </c>
      <c r="F40" s="351">
        <v>103.7</v>
      </c>
      <c r="G40" s="351">
        <v>157.30000000000001</v>
      </c>
      <c r="H40" s="352">
        <v>116.9</v>
      </c>
    </row>
    <row r="41" spans="1:14" x14ac:dyDescent="0.15">
      <c r="A41" s="382" t="s">
        <v>179</v>
      </c>
      <c r="B41" s="351">
        <v>142.6</v>
      </c>
      <c r="C41" s="351">
        <v>109.1</v>
      </c>
      <c r="D41" s="351">
        <v>111.3</v>
      </c>
      <c r="E41" s="351">
        <v>97.3</v>
      </c>
      <c r="F41" s="351">
        <v>97.6</v>
      </c>
      <c r="G41" s="351">
        <v>92.2</v>
      </c>
      <c r="H41" s="352">
        <v>116.1</v>
      </c>
    </row>
    <row r="42" spans="1:14" x14ac:dyDescent="0.15">
      <c r="A42" s="382" t="s">
        <v>180</v>
      </c>
      <c r="B42" s="351">
        <v>103.2</v>
      </c>
      <c r="C42" s="351">
        <v>114.8</v>
      </c>
      <c r="D42" s="351">
        <v>112.2</v>
      </c>
      <c r="E42" s="351">
        <v>85.6</v>
      </c>
      <c r="F42" s="351">
        <v>82.2</v>
      </c>
      <c r="G42" s="351">
        <v>136.9</v>
      </c>
      <c r="H42" s="352">
        <v>114.1</v>
      </c>
    </row>
    <row r="43" spans="1:14" ht="14.25" thickBot="1" x14ac:dyDescent="0.2">
      <c r="A43" s="381" t="s">
        <v>185</v>
      </c>
      <c r="B43" s="383">
        <v>95.9</v>
      </c>
      <c r="C43" s="383">
        <v>106</v>
      </c>
      <c r="D43" s="383">
        <v>104.7</v>
      </c>
      <c r="E43" s="383">
        <v>91.5</v>
      </c>
      <c r="F43" s="383">
        <v>89.2</v>
      </c>
      <c r="G43" s="383">
        <v>125.2</v>
      </c>
      <c r="H43" s="385">
        <v>114.6</v>
      </c>
    </row>
    <row r="44" spans="1:14" x14ac:dyDescent="0.15">
      <c r="B44" s="281"/>
      <c r="C44" s="281"/>
      <c r="D44" s="281"/>
      <c r="E44" s="281"/>
      <c r="F44" s="281"/>
      <c r="G44" s="281"/>
      <c r="H44" s="281"/>
    </row>
    <row r="45" spans="1:14" ht="14.25" thickBot="1" x14ac:dyDescent="0.2">
      <c r="A45" s="264" t="s">
        <v>57</v>
      </c>
      <c r="B45" s="265"/>
      <c r="C45" s="265"/>
      <c r="D45" s="265"/>
      <c r="E45" s="265"/>
      <c r="F45" s="265"/>
      <c r="G45" s="266"/>
      <c r="H45" s="348" t="s">
        <v>151</v>
      </c>
    </row>
    <row r="46" spans="1:14" ht="27" customHeight="1" x14ac:dyDescent="0.15">
      <c r="A46" s="267" t="s">
        <v>133</v>
      </c>
      <c r="B46" s="262" t="s">
        <v>128</v>
      </c>
      <c r="C46" s="262" t="s">
        <v>129</v>
      </c>
      <c r="D46" s="262" t="s">
        <v>134</v>
      </c>
      <c r="E46" s="262" t="s">
        <v>130</v>
      </c>
      <c r="F46" s="262" t="s">
        <v>131</v>
      </c>
      <c r="G46" s="262" t="s">
        <v>132</v>
      </c>
      <c r="H46" s="263" t="s">
        <v>54</v>
      </c>
    </row>
    <row r="47" spans="1:14" x14ac:dyDescent="0.15">
      <c r="A47" s="269" t="s">
        <v>138</v>
      </c>
      <c r="B47" s="259">
        <v>98.9</v>
      </c>
      <c r="C47" s="257">
        <v>99.4</v>
      </c>
      <c r="D47" s="259">
        <v>98.3</v>
      </c>
      <c r="E47" s="259">
        <v>104.4</v>
      </c>
      <c r="F47" s="259">
        <v>103.4</v>
      </c>
      <c r="G47" s="259">
        <v>115.6</v>
      </c>
      <c r="H47" s="272">
        <v>101.6</v>
      </c>
    </row>
    <row r="48" spans="1:14" x14ac:dyDescent="0.15">
      <c r="A48" s="269" t="s">
        <v>142</v>
      </c>
      <c r="B48" s="259">
        <v>100</v>
      </c>
      <c r="C48" s="257">
        <v>100</v>
      </c>
      <c r="D48" s="259">
        <v>100</v>
      </c>
      <c r="E48" s="259">
        <v>100</v>
      </c>
      <c r="F48" s="259">
        <v>100</v>
      </c>
      <c r="G48" s="259">
        <v>100</v>
      </c>
      <c r="H48" s="272">
        <v>100</v>
      </c>
      <c r="I48" s="281"/>
      <c r="J48" s="281"/>
      <c r="K48" s="281"/>
      <c r="L48" s="281"/>
      <c r="M48" s="281"/>
      <c r="N48" s="281"/>
    </row>
    <row r="49" spans="1:14" x14ac:dyDescent="0.15">
      <c r="A49" s="269" t="s">
        <v>148</v>
      </c>
      <c r="B49" s="259">
        <v>105.8</v>
      </c>
      <c r="C49" s="257">
        <v>103.9</v>
      </c>
      <c r="D49" s="259">
        <v>103.5</v>
      </c>
      <c r="E49" s="259">
        <v>103.1</v>
      </c>
      <c r="F49" s="259">
        <v>102.6</v>
      </c>
      <c r="G49" s="259">
        <v>108</v>
      </c>
      <c r="H49" s="272">
        <v>100.3</v>
      </c>
      <c r="I49" s="281"/>
      <c r="J49" s="281"/>
      <c r="K49" s="281"/>
      <c r="L49" s="281"/>
      <c r="M49" s="281"/>
      <c r="N49" s="281"/>
    </row>
    <row r="50" spans="1:14" x14ac:dyDescent="0.15">
      <c r="A50" s="269" t="s">
        <v>149</v>
      </c>
      <c r="B50" s="259">
        <v>106.7</v>
      </c>
      <c r="C50" s="257">
        <v>104.5</v>
      </c>
      <c r="D50" s="259">
        <v>103.9</v>
      </c>
      <c r="E50" s="259">
        <v>102.9</v>
      </c>
      <c r="F50" s="259">
        <v>102.9</v>
      </c>
      <c r="G50" s="259">
        <v>102.6</v>
      </c>
      <c r="H50" s="272">
        <v>98.7</v>
      </c>
      <c r="I50" s="281"/>
      <c r="J50" s="281"/>
      <c r="K50" s="281"/>
      <c r="L50" s="281"/>
      <c r="M50" s="281"/>
      <c r="N50" s="281"/>
    </row>
    <row r="51" spans="1:14" x14ac:dyDescent="0.15">
      <c r="A51" s="269" t="s">
        <v>152</v>
      </c>
      <c r="B51" s="259">
        <v>102.5</v>
      </c>
      <c r="C51" s="257">
        <v>102.9</v>
      </c>
      <c r="D51" s="259">
        <v>103.4</v>
      </c>
      <c r="E51" s="259">
        <v>99.7</v>
      </c>
      <c r="F51" s="259">
        <v>101.2</v>
      </c>
      <c r="G51" s="259">
        <v>83.1</v>
      </c>
      <c r="H51" s="272">
        <v>98.2</v>
      </c>
      <c r="I51" s="281"/>
      <c r="J51" s="281"/>
      <c r="K51" s="281"/>
      <c r="L51" s="281"/>
      <c r="M51" s="281"/>
      <c r="N51" s="281"/>
    </row>
    <row r="52" spans="1:14" x14ac:dyDescent="0.15">
      <c r="A52" s="273" t="s">
        <v>182</v>
      </c>
      <c r="B52" s="275">
        <v>109.3</v>
      </c>
      <c r="C52" s="274">
        <v>107.7</v>
      </c>
      <c r="D52" s="275">
        <v>108.1</v>
      </c>
      <c r="E52" s="275">
        <v>101.3</v>
      </c>
      <c r="F52" s="275">
        <v>102.6</v>
      </c>
      <c r="G52" s="275">
        <v>87.3</v>
      </c>
      <c r="H52" s="276">
        <v>97.8</v>
      </c>
      <c r="I52" s="281"/>
      <c r="J52" s="281"/>
      <c r="K52" s="281"/>
      <c r="L52" s="281"/>
      <c r="M52" s="281"/>
      <c r="N52" s="281"/>
    </row>
    <row r="53" spans="1:14" x14ac:dyDescent="0.15">
      <c r="A53" s="277" t="s">
        <v>156</v>
      </c>
      <c r="B53" s="258">
        <v>88.1</v>
      </c>
      <c r="C53" s="258">
        <v>103.7</v>
      </c>
      <c r="D53" s="258">
        <v>104.7</v>
      </c>
      <c r="E53" s="258">
        <v>100.5</v>
      </c>
      <c r="F53" s="258">
        <v>102</v>
      </c>
      <c r="G53" s="258">
        <v>83.5</v>
      </c>
      <c r="H53" s="285">
        <v>96.2</v>
      </c>
      <c r="I53" s="84"/>
    </row>
    <row r="54" spans="1:14" x14ac:dyDescent="0.15">
      <c r="A54" s="277" t="s">
        <v>170</v>
      </c>
      <c r="B54" s="258">
        <v>91.9</v>
      </c>
      <c r="C54" s="258">
        <v>103.9</v>
      </c>
      <c r="D54" s="282">
        <v>104.4</v>
      </c>
      <c r="E54" s="282">
        <v>101.3</v>
      </c>
      <c r="F54" s="258">
        <v>102.6</v>
      </c>
      <c r="G54" s="258">
        <v>86.6</v>
      </c>
      <c r="H54" s="285">
        <v>95.2</v>
      </c>
    </row>
    <row r="55" spans="1:14" x14ac:dyDescent="0.15">
      <c r="A55" s="277" t="s">
        <v>171</v>
      </c>
      <c r="B55" s="258">
        <v>93.8</v>
      </c>
      <c r="C55" s="258">
        <v>107.4</v>
      </c>
      <c r="D55" s="282">
        <v>107.5</v>
      </c>
      <c r="E55" s="282">
        <v>105.5</v>
      </c>
      <c r="F55" s="258">
        <v>107</v>
      </c>
      <c r="G55" s="258">
        <v>89</v>
      </c>
      <c r="H55" s="285">
        <v>94.6</v>
      </c>
    </row>
    <row r="56" spans="1:14" x14ac:dyDescent="0.15">
      <c r="A56" s="277" t="s">
        <v>172</v>
      </c>
      <c r="B56" s="258">
        <v>92.8</v>
      </c>
      <c r="C56" s="258">
        <v>106.4</v>
      </c>
      <c r="D56" s="282">
        <v>106.8</v>
      </c>
      <c r="E56" s="282">
        <v>97.4</v>
      </c>
      <c r="F56" s="282">
        <v>98.8</v>
      </c>
      <c r="G56" s="258">
        <v>81.099999999999994</v>
      </c>
      <c r="H56" s="285">
        <v>98.6</v>
      </c>
    </row>
    <row r="57" spans="1:14" x14ac:dyDescent="0.15">
      <c r="A57" s="277" t="s">
        <v>173</v>
      </c>
      <c r="B57" s="258">
        <v>146.9</v>
      </c>
      <c r="C57" s="258">
        <v>110.2</v>
      </c>
      <c r="D57" s="282">
        <v>111.8</v>
      </c>
      <c r="E57" s="259">
        <v>105.5</v>
      </c>
      <c r="F57" s="258">
        <v>107</v>
      </c>
      <c r="G57" s="258">
        <v>88.2</v>
      </c>
      <c r="H57" s="285">
        <v>97.2</v>
      </c>
    </row>
    <row r="58" spans="1:14" x14ac:dyDescent="0.15">
      <c r="A58" s="277" t="s">
        <v>174</v>
      </c>
      <c r="B58" s="353">
        <v>125.8</v>
      </c>
      <c r="C58" s="258">
        <v>109.8</v>
      </c>
      <c r="D58" s="258">
        <v>110.6</v>
      </c>
      <c r="E58" s="257">
        <v>104.1</v>
      </c>
      <c r="F58" s="258">
        <v>105.8</v>
      </c>
      <c r="G58" s="258">
        <v>84.3</v>
      </c>
      <c r="H58" s="285">
        <v>100</v>
      </c>
    </row>
    <row r="59" spans="1:14" x14ac:dyDescent="0.15">
      <c r="A59" s="277" t="s">
        <v>175</v>
      </c>
      <c r="B59" s="355">
        <v>102.6</v>
      </c>
      <c r="C59" s="351">
        <v>106.9</v>
      </c>
      <c r="D59" s="351">
        <v>107.9</v>
      </c>
      <c r="E59" s="351">
        <v>93.7</v>
      </c>
      <c r="F59" s="351">
        <v>95.1</v>
      </c>
      <c r="G59" s="351">
        <v>78</v>
      </c>
      <c r="H59" s="352">
        <v>99</v>
      </c>
    </row>
    <row r="60" spans="1:14" x14ac:dyDescent="0.15">
      <c r="A60" s="277" t="s">
        <v>176</v>
      </c>
      <c r="B60" s="355">
        <v>91</v>
      </c>
      <c r="C60" s="351">
        <v>107.5</v>
      </c>
      <c r="D60" s="351">
        <v>108</v>
      </c>
      <c r="E60" s="351">
        <v>101.3</v>
      </c>
      <c r="F60" s="351">
        <v>102.2</v>
      </c>
      <c r="G60" s="351">
        <v>90.6</v>
      </c>
      <c r="H60" s="352">
        <v>98.3</v>
      </c>
    </row>
    <row r="61" spans="1:14" x14ac:dyDescent="0.15">
      <c r="A61" s="277" t="s">
        <v>177</v>
      </c>
      <c r="B61" s="355">
        <v>95.6</v>
      </c>
      <c r="C61" s="351">
        <v>110.6</v>
      </c>
      <c r="D61" s="351">
        <v>109.9</v>
      </c>
      <c r="E61" s="351">
        <v>104</v>
      </c>
      <c r="F61" s="351">
        <v>104.3</v>
      </c>
      <c r="G61" s="351">
        <v>100</v>
      </c>
      <c r="H61" s="352">
        <v>97.3</v>
      </c>
    </row>
    <row r="62" spans="1:14" x14ac:dyDescent="0.15">
      <c r="A62" s="354" t="s">
        <v>178</v>
      </c>
      <c r="B62" s="351">
        <v>102.7</v>
      </c>
      <c r="C62" s="351">
        <v>110.7</v>
      </c>
      <c r="D62" s="351">
        <v>110.4</v>
      </c>
      <c r="E62" s="351">
        <v>106.1</v>
      </c>
      <c r="F62" s="351">
        <v>107.5</v>
      </c>
      <c r="G62" s="351">
        <v>89.8</v>
      </c>
      <c r="H62" s="352">
        <v>99.8</v>
      </c>
    </row>
    <row r="63" spans="1:14" x14ac:dyDescent="0.15">
      <c r="A63" s="382" t="s">
        <v>179</v>
      </c>
      <c r="B63" s="351">
        <v>191.7</v>
      </c>
      <c r="C63" s="351">
        <v>110.4</v>
      </c>
      <c r="D63" s="351">
        <v>110.3</v>
      </c>
      <c r="E63" s="351">
        <v>102.7</v>
      </c>
      <c r="F63" s="351">
        <v>103.6</v>
      </c>
      <c r="G63" s="351">
        <v>92.9</v>
      </c>
      <c r="H63" s="352">
        <v>100</v>
      </c>
    </row>
    <row r="64" spans="1:14" x14ac:dyDescent="0.15">
      <c r="A64" s="382" t="s">
        <v>180</v>
      </c>
      <c r="B64" s="351">
        <v>95.4</v>
      </c>
      <c r="C64" s="351">
        <v>105.8</v>
      </c>
      <c r="D64" s="351">
        <v>107.2</v>
      </c>
      <c r="E64" s="351">
        <v>92.6</v>
      </c>
      <c r="F64" s="351">
        <v>94.2</v>
      </c>
      <c r="G64" s="351">
        <v>74.8</v>
      </c>
      <c r="H64" s="352">
        <v>98.2</v>
      </c>
    </row>
    <row r="65" spans="1:8" ht="14.25" thickBot="1" x14ac:dyDescent="0.2">
      <c r="A65" s="381" t="s">
        <v>185</v>
      </c>
      <c r="B65" s="383">
        <v>91.5</v>
      </c>
      <c r="C65" s="383">
        <v>108</v>
      </c>
      <c r="D65" s="383">
        <v>108.7</v>
      </c>
      <c r="E65" s="383">
        <v>99.3</v>
      </c>
      <c r="F65" s="383">
        <v>100.5</v>
      </c>
      <c r="G65" s="383">
        <v>85.8</v>
      </c>
      <c r="H65" s="385">
        <v>97.7</v>
      </c>
    </row>
    <row r="66" spans="1:8" x14ac:dyDescent="0.15">
      <c r="A66" s="284"/>
      <c r="B66" s="284"/>
      <c r="C66" s="284"/>
      <c r="D66" s="284"/>
      <c r="E66" s="284"/>
      <c r="F66" s="284"/>
      <c r="G66" s="284"/>
      <c r="H66" s="284"/>
    </row>
  </sheetData>
  <phoneticPr fontId="1"/>
  <pageMargins left="0.59055118110236227" right="0.39370078740157483" top="0.31496062992125984" bottom="0.39370078740157483" header="0.70866141732283472" footer="0.19685039370078741"/>
  <pageSetup paperSize="9" scale="94" fitToWidth="0" orientation="portrait" r:id="rId1"/>
  <headerFooter alignWithMargins="0">
    <oddFooter>&amp;C－10－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7"/>
  <sheetViews>
    <sheetView view="pageBreakPreview" topLeftCell="A28" zoomScaleNormal="160" zoomScaleSheetLayoutView="100" workbookViewId="0">
      <selection activeCell="A66" sqref="A66"/>
    </sheetView>
  </sheetViews>
  <sheetFormatPr defaultColWidth="11.375" defaultRowHeight="13.5" x14ac:dyDescent="0.15"/>
  <cols>
    <col min="1" max="8" width="12.125" style="56" customWidth="1"/>
    <col min="9" max="16384" width="11.375" style="56"/>
  </cols>
  <sheetData>
    <row r="1" spans="1:15" ht="14.25" thickBot="1" x14ac:dyDescent="0.2">
      <c r="A1" s="264" t="s">
        <v>144</v>
      </c>
      <c r="B1" s="265"/>
      <c r="C1" s="265"/>
      <c r="D1" s="265"/>
      <c r="E1" s="265"/>
      <c r="F1" s="265"/>
      <c r="G1" s="266"/>
      <c r="H1" s="348" t="s">
        <v>151</v>
      </c>
      <c r="I1" s="265"/>
    </row>
    <row r="2" spans="1:15" ht="27" customHeight="1" x14ac:dyDescent="0.15">
      <c r="A2" s="267" t="s">
        <v>133</v>
      </c>
      <c r="B2" s="262" t="s">
        <v>128</v>
      </c>
      <c r="C2" s="262" t="s">
        <v>129</v>
      </c>
      <c r="D2" s="262" t="s">
        <v>134</v>
      </c>
      <c r="E2" s="262" t="s">
        <v>130</v>
      </c>
      <c r="F2" s="262" t="s">
        <v>131</v>
      </c>
      <c r="G2" s="262" t="s">
        <v>132</v>
      </c>
      <c r="H2" s="263" t="s">
        <v>54</v>
      </c>
      <c r="I2" s="268"/>
    </row>
    <row r="3" spans="1:15" x14ac:dyDescent="0.15">
      <c r="A3" s="271" t="s">
        <v>138</v>
      </c>
      <c r="B3" s="259">
        <v>100.7</v>
      </c>
      <c r="C3" s="259">
        <v>101.2</v>
      </c>
      <c r="D3" s="259">
        <v>101</v>
      </c>
      <c r="E3" s="259">
        <v>103.9</v>
      </c>
      <c r="F3" s="259">
        <v>102.7</v>
      </c>
      <c r="G3" s="259">
        <v>119.4</v>
      </c>
      <c r="H3" s="272">
        <v>99.6</v>
      </c>
      <c r="I3" s="270"/>
    </row>
    <row r="4" spans="1:15" x14ac:dyDescent="0.15">
      <c r="A4" s="271" t="s">
        <v>142</v>
      </c>
      <c r="B4" s="259">
        <v>100</v>
      </c>
      <c r="C4" s="259">
        <v>100</v>
      </c>
      <c r="D4" s="259">
        <v>100</v>
      </c>
      <c r="E4" s="259">
        <v>100</v>
      </c>
      <c r="F4" s="259">
        <v>100</v>
      </c>
      <c r="G4" s="259">
        <v>100</v>
      </c>
      <c r="H4" s="272">
        <v>100</v>
      </c>
      <c r="I4" s="270"/>
      <c r="J4" s="281"/>
      <c r="K4" s="281"/>
      <c r="L4" s="281"/>
      <c r="M4" s="281"/>
      <c r="N4" s="281"/>
      <c r="O4" s="281"/>
    </row>
    <row r="5" spans="1:15" x14ac:dyDescent="0.15">
      <c r="A5" s="271" t="s">
        <v>148</v>
      </c>
      <c r="B5" s="259">
        <v>106</v>
      </c>
      <c r="C5" s="259">
        <v>104.6</v>
      </c>
      <c r="D5" s="259">
        <v>104.3</v>
      </c>
      <c r="E5" s="259">
        <v>101.5</v>
      </c>
      <c r="F5" s="259">
        <v>101.4</v>
      </c>
      <c r="G5" s="259">
        <v>104</v>
      </c>
      <c r="H5" s="272">
        <v>101.1</v>
      </c>
      <c r="I5" s="270"/>
      <c r="J5" s="281"/>
      <c r="K5" s="281"/>
      <c r="L5" s="281"/>
      <c r="M5" s="281"/>
      <c r="N5" s="281"/>
      <c r="O5" s="281"/>
    </row>
    <row r="6" spans="1:15" x14ac:dyDescent="0.15">
      <c r="A6" s="269" t="s">
        <v>149</v>
      </c>
      <c r="B6" s="259">
        <v>105.7</v>
      </c>
      <c r="C6" s="259">
        <v>104.8</v>
      </c>
      <c r="D6" s="259">
        <v>104.8</v>
      </c>
      <c r="E6" s="259">
        <v>100.5</v>
      </c>
      <c r="F6" s="259">
        <v>100.4</v>
      </c>
      <c r="G6" s="259">
        <v>102.9</v>
      </c>
      <c r="H6" s="272">
        <v>99.9</v>
      </c>
      <c r="I6" s="270"/>
      <c r="J6" s="281"/>
      <c r="K6" s="281"/>
      <c r="L6" s="281"/>
      <c r="M6" s="281"/>
      <c r="N6" s="281"/>
      <c r="O6" s="281"/>
    </row>
    <row r="7" spans="1:15" x14ac:dyDescent="0.15">
      <c r="A7" s="271" t="s">
        <v>152</v>
      </c>
      <c r="B7" s="259">
        <v>107.3</v>
      </c>
      <c r="C7" s="259">
        <v>107</v>
      </c>
      <c r="D7" s="259">
        <v>107.5</v>
      </c>
      <c r="E7" s="259">
        <v>101.3</v>
      </c>
      <c r="F7" s="259">
        <v>101.4</v>
      </c>
      <c r="G7" s="259">
        <v>99.9</v>
      </c>
      <c r="H7" s="272">
        <v>98.6</v>
      </c>
      <c r="I7" s="270"/>
      <c r="J7" s="281"/>
      <c r="K7" s="281"/>
      <c r="L7" s="281"/>
      <c r="M7" s="281"/>
      <c r="N7" s="281"/>
      <c r="O7" s="281"/>
    </row>
    <row r="8" spans="1:15" x14ac:dyDescent="0.15">
      <c r="A8" s="286" t="s">
        <v>183</v>
      </c>
      <c r="B8" s="275">
        <v>109</v>
      </c>
      <c r="C8" s="275">
        <v>108.7</v>
      </c>
      <c r="D8" s="275">
        <v>109.8</v>
      </c>
      <c r="E8" s="275">
        <v>101.8</v>
      </c>
      <c r="F8" s="275">
        <v>101.8</v>
      </c>
      <c r="G8" s="275">
        <v>101.7</v>
      </c>
      <c r="H8" s="276">
        <v>98.4</v>
      </c>
      <c r="I8" s="270"/>
      <c r="J8" s="281"/>
      <c r="K8" s="281"/>
      <c r="L8" s="281"/>
      <c r="M8" s="281"/>
      <c r="N8" s="281"/>
      <c r="O8" s="281"/>
    </row>
    <row r="9" spans="1:15" x14ac:dyDescent="0.15">
      <c r="A9" s="287" t="s">
        <v>156</v>
      </c>
      <c r="B9" s="138">
        <v>92.1</v>
      </c>
      <c r="C9" s="137">
        <v>106.7</v>
      </c>
      <c r="D9" s="137">
        <v>108.3</v>
      </c>
      <c r="E9" s="137">
        <v>99.1</v>
      </c>
      <c r="F9" s="137">
        <v>99.1</v>
      </c>
      <c r="G9" s="137">
        <v>99</v>
      </c>
      <c r="H9" s="278">
        <v>98.1</v>
      </c>
      <c r="I9" s="37"/>
    </row>
    <row r="10" spans="1:15" x14ac:dyDescent="0.15">
      <c r="A10" s="287" t="s">
        <v>170</v>
      </c>
      <c r="B10" s="138">
        <v>92.9</v>
      </c>
      <c r="C10" s="137">
        <v>105.9</v>
      </c>
      <c r="D10" s="137">
        <v>107.1</v>
      </c>
      <c r="E10" s="137">
        <v>101</v>
      </c>
      <c r="F10" s="137">
        <v>101.3</v>
      </c>
      <c r="G10" s="137">
        <v>97.1</v>
      </c>
      <c r="H10" s="278">
        <v>97.4</v>
      </c>
      <c r="I10" s="37"/>
    </row>
    <row r="11" spans="1:15" x14ac:dyDescent="0.15">
      <c r="A11" s="287" t="s">
        <v>171</v>
      </c>
      <c r="B11" s="138">
        <v>91.9</v>
      </c>
      <c r="C11" s="137">
        <v>106.9</v>
      </c>
      <c r="D11" s="137">
        <v>108.2</v>
      </c>
      <c r="E11" s="137">
        <v>103.4</v>
      </c>
      <c r="F11" s="137">
        <v>103.8</v>
      </c>
      <c r="G11" s="137">
        <v>98</v>
      </c>
      <c r="H11" s="278">
        <v>98.4</v>
      </c>
      <c r="I11" s="37"/>
    </row>
    <row r="12" spans="1:15" x14ac:dyDescent="0.15">
      <c r="A12" s="287" t="s">
        <v>172</v>
      </c>
      <c r="B12" s="138">
        <v>95.6</v>
      </c>
      <c r="C12" s="137">
        <v>107.2</v>
      </c>
      <c r="D12" s="137">
        <v>108.6</v>
      </c>
      <c r="E12" s="137">
        <v>101.4</v>
      </c>
      <c r="F12" s="137">
        <v>102</v>
      </c>
      <c r="G12" s="137">
        <v>93.1</v>
      </c>
      <c r="H12" s="278">
        <v>99.4</v>
      </c>
      <c r="I12" s="37"/>
    </row>
    <row r="13" spans="1:15" x14ac:dyDescent="0.15">
      <c r="A13" s="277" t="s">
        <v>173</v>
      </c>
      <c r="B13" s="138">
        <v>161.9</v>
      </c>
      <c r="C13" s="138">
        <v>110.6</v>
      </c>
      <c r="D13" s="138">
        <v>112</v>
      </c>
      <c r="E13" s="138">
        <v>103.8</v>
      </c>
      <c r="F13" s="138">
        <v>104.1</v>
      </c>
      <c r="G13" s="138">
        <v>100</v>
      </c>
      <c r="H13" s="278">
        <v>98.7</v>
      </c>
      <c r="I13" s="37"/>
    </row>
    <row r="14" spans="1:15" x14ac:dyDescent="0.15">
      <c r="A14" s="277" t="s">
        <v>174</v>
      </c>
      <c r="B14" s="138">
        <v>113.5</v>
      </c>
      <c r="C14" s="138">
        <v>110.8</v>
      </c>
      <c r="D14" s="138">
        <v>112</v>
      </c>
      <c r="E14" s="138">
        <v>105.5</v>
      </c>
      <c r="F14" s="138">
        <v>105.7</v>
      </c>
      <c r="G14" s="138">
        <v>102</v>
      </c>
      <c r="H14" s="278">
        <v>98.3</v>
      </c>
      <c r="I14" s="37"/>
    </row>
    <row r="15" spans="1:15" x14ac:dyDescent="0.15">
      <c r="A15" s="277" t="s">
        <v>175</v>
      </c>
      <c r="B15" s="351">
        <v>96.2</v>
      </c>
      <c r="C15" s="351">
        <v>109.4</v>
      </c>
      <c r="D15" s="351">
        <v>110.7</v>
      </c>
      <c r="E15" s="351">
        <v>98.2</v>
      </c>
      <c r="F15" s="351">
        <v>98.3</v>
      </c>
      <c r="G15" s="351">
        <v>96.1</v>
      </c>
      <c r="H15" s="352">
        <v>98.9</v>
      </c>
      <c r="I15" s="37"/>
    </row>
    <row r="16" spans="1:15" x14ac:dyDescent="0.15">
      <c r="A16" s="277" t="s">
        <v>176</v>
      </c>
      <c r="B16" s="351">
        <v>92.3</v>
      </c>
      <c r="C16" s="351">
        <v>107.8</v>
      </c>
      <c r="D16" s="351">
        <v>109.1</v>
      </c>
      <c r="E16" s="351">
        <v>100.3</v>
      </c>
      <c r="F16" s="351">
        <v>100.1</v>
      </c>
      <c r="G16" s="351">
        <v>102</v>
      </c>
      <c r="H16" s="352">
        <v>98.4</v>
      </c>
      <c r="I16" s="37"/>
    </row>
    <row r="17" spans="1:15" x14ac:dyDescent="0.15">
      <c r="A17" s="277" t="s">
        <v>177</v>
      </c>
      <c r="B17" s="351">
        <v>93.3</v>
      </c>
      <c r="C17" s="351">
        <v>109.8</v>
      </c>
      <c r="D17" s="351">
        <v>110.5</v>
      </c>
      <c r="E17" s="351">
        <v>104.8</v>
      </c>
      <c r="F17" s="351">
        <v>104.3</v>
      </c>
      <c r="G17" s="351">
        <v>112.7</v>
      </c>
      <c r="H17" s="352">
        <v>97.2</v>
      </c>
      <c r="I17" s="37"/>
    </row>
    <row r="18" spans="1:15" x14ac:dyDescent="0.15">
      <c r="A18" s="277" t="s">
        <v>178</v>
      </c>
      <c r="B18" s="351">
        <v>102.8</v>
      </c>
      <c r="C18" s="351">
        <v>111.3</v>
      </c>
      <c r="D18" s="351">
        <v>111.8</v>
      </c>
      <c r="E18" s="351">
        <v>104.8</v>
      </c>
      <c r="F18" s="351">
        <v>104.3</v>
      </c>
      <c r="G18" s="351">
        <v>110.8</v>
      </c>
      <c r="H18" s="352">
        <v>99</v>
      </c>
      <c r="I18" s="37"/>
    </row>
    <row r="19" spans="1:15" x14ac:dyDescent="0.15">
      <c r="A19" s="277" t="s">
        <v>179</v>
      </c>
      <c r="B19" s="351">
        <v>184.9</v>
      </c>
      <c r="C19" s="351">
        <v>111.3</v>
      </c>
      <c r="D19" s="351">
        <v>112.1</v>
      </c>
      <c r="E19" s="351">
        <v>102.3</v>
      </c>
      <c r="F19" s="351">
        <v>101.8</v>
      </c>
      <c r="G19" s="351">
        <v>108.8</v>
      </c>
      <c r="H19" s="352">
        <v>98.9</v>
      </c>
      <c r="I19" s="37"/>
    </row>
    <row r="20" spans="1:15" x14ac:dyDescent="0.15">
      <c r="A20" s="277" t="s">
        <v>180</v>
      </c>
      <c r="B20" s="351">
        <v>98.2</v>
      </c>
      <c r="C20" s="351">
        <v>111.5</v>
      </c>
      <c r="D20" s="351">
        <v>111.7</v>
      </c>
      <c r="E20" s="351">
        <v>98</v>
      </c>
      <c r="F20" s="351">
        <v>97.5</v>
      </c>
      <c r="G20" s="351">
        <v>104.9</v>
      </c>
      <c r="H20" s="352">
        <v>97.4</v>
      </c>
      <c r="I20" s="37"/>
    </row>
    <row r="21" spans="1:15" ht="14.25" thickBot="1" x14ac:dyDescent="0.2">
      <c r="A21" s="279" t="s">
        <v>185</v>
      </c>
      <c r="B21" s="383">
        <v>96.1</v>
      </c>
      <c r="C21" s="383">
        <v>111.6</v>
      </c>
      <c r="D21" s="383">
        <v>111.7</v>
      </c>
      <c r="E21" s="383">
        <v>97.5</v>
      </c>
      <c r="F21" s="383">
        <v>96.8</v>
      </c>
      <c r="G21" s="383">
        <v>105.9</v>
      </c>
      <c r="H21" s="385">
        <v>96.9</v>
      </c>
      <c r="I21" s="37"/>
    </row>
    <row r="22" spans="1:15" x14ac:dyDescent="0.15">
      <c r="A22" s="288"/>
      <c r="B22" s="37"/>
      <c r="C22" s="37"/>
      <c r="D22" s="37"/>
      <c r="E22" s="37"/>
      <c r="F22" s="37"/>
      <c r="G22" s="37"/>
      <c r="H22" s="37"/>
      <c r="I22" s="37"/>
    </row>
    <row r="23" spans="1:15" ht="14.25" thickBot="1" x14ac:dyDescent="0.2">
      <c r="A23" s="264" t="s">
        <v>145</v>
      </c>
      <c r="B23" s="265"/>
      <c r="C23" s="265"/>
      <c r="D23" s="265"/>
      <c r="E23" s="265"/>
      <c r="F23" s="265"/>
      <c r="G23" s="266"/>
      <c r="H23" s="348" t="s">
        <v>151</v>
      </c>
      <c r="I23" s="265"/>
    </row>
    <row r="24" spans="1:15" ht="27" customHeight="1" x14ac:dyDescent="0.15">
      <c r="A24" s="267" t="s">
        <v>133</v>
      </c>
      <c r="B24" s="289" t="s">
        <v>128</v>
      </c>
      <c r="C24" s="262" t="s">
        <v>129</v>
      </c>
      <c r="D24" s="262" t="s">
        <v>134</v>
      </c>
      <c r="E24" s="262" t="s">
        <v>130</v>
      </c>
      <c r="F24" s="262" t="s">
        <v>131</v>
      </c>
      <c r="G24" s="262" t="s">
        <v>132</v>
      </c>
      <c r="H24" s="263" t="s">
        <v>54</v>
      </c>
      <c r="I24" s="268"/>
    </row>
    <row r="25" spans="1:15" x14ac:dyDescent="0.15">
      <c r="A25" s="271" t="s">
        <v>138</v>
      </c>
      <c r="B25" s="257">
        <v>103.6</v>
      </c>
      <c r="C25" s="259">
        <v>102.8</v>
      </c>
      <c r="D25" s="259">
        <v>106.4</v>
      </c>
      <c r="E25" s="259">
        <v>101.9</v>
      </c>
      <c r="F25" s="259">
        <v>101.1</v>
      </c>
      <c r="G25" s="259">
        <v>109.4</v>
      </c>
      <c r="H25" s="272">
        <v>101.8</v>
      </c>
      <c r="I25" s="270"/>
    </row>
    <row r="26" spans="1:15" x14ac:dyDescent="0.15">
      <c r="A26" s="271" t="s">
        <v>142</v>
      </c>
      <c r="B26" s="257">
        <v>100</v>
      </c>
      <c r="C26" s="259">
        <v>100</v>
      </c>
      <c r="D26" s="259">
        <v>100</v>
      </c>
      <c r="E26" s="259">
        <v>100</v>
      </c>
      <c r="F26" s="259">
        <v>100</v>
      </c>
      <c r="G26" s="259">
        <v>100</v>
      </c>
      <c r="H26" s="272">
        <v>100</v>
      </c>
      <c r="I26" s="270"/>
      <c r="J26" s="281"/>
      <c r="K26" s="281"/>
      <c r="L26" s="281"/>
      <c r="M26" s="281"/>
      <c r="N26" s="281"/>
      <c r="O26" s="281"/>
    </row>
    <row r="27" spans="1:15" x14ac:dyDescent="0.15">
      <c r="A27" s="271" t="s">
        <v>148</v>
      </c>
      <c r="B27" s="257">
        <v>98.8</v>
      </c>
      <c r="C27" s="259">
        <v>101.8</v>
      </c>
      <c r="D27" s="259">
        <v>101.4</v>
      </c>
      <c r="E27" s="259">
        <v>100.1</v>
      </c>
      <c r="F27" s="259">
        <v>99.4</v>
      </c>
      <c r="G27" s="259">
        <v>107.3</v>
      </c>
      <c r="H27" s="272">
        <v>100.5</v>
      </c>
      <c r="I27" s="270"/>
      <c r="J27" s="281"/>
      <c r="K27" s="281"/>
      <c r="L27" s="281"/>
      <c r="M27" s="281"/>
      <c r="N27" s="281"/>
      <c r="O27" s="281"/>
    </row>
    <row r="28" spans="1:15" x14ac:dyDescent="0.15">
      <c r="A28" s="271" t="s">
        <v>149</v>
      </c>
      <c r="B28" s="257">
        <v>98.6</v>
      </c>
      <c r="C28" s="259">
        <v>102.3</v>
      </c>
      <c r="D28" s="259">
        <v>101.5</v>
      </c>
      <c r="E28" s="257">
        <v>98.8</v>
      </c>
      <c r="F28" s="259">
        <v>98.8</v>
      </c>
      <c r="G28" s="259">
        <v>99.1</v>
      </c>
      <c r="H28" s="272">
        <v>100.7</v>
      </c>
      <c r="I28" s="270"/>
      <c r="J28" s="281"/>
      <c r="K28" s="281"/>
      <c r="L28" s="281"/>
      <c r="M28" s="281"/>
      <c r="N28" s="281"/>
      <c r="O28" s="281"/>
    </row>
    <row r="29" spans="1:15" x14ac:dyDescent="0.15">
      <c r="A29" s="271" t="s">
        <v>152</v>
      </c>
      <c r="B29" s="257">
        <v>101</v>
      </c>
      <c r="C29" s="259">
        <v>104.9</v>
      </c>
      <c r="D29" s="259">
        <v>105</v>
      </c>
      <c r="E29" s="259">
        <v>100.1</v>
      </c>
      <c r="F29" s="259">
        <v>99.7</v>
      </c>
      <c r="G29" s="259">
        <v>104.2</v>
      </c>
      <c r="H29" s="272">
        <v>104.8</v>
      </c>
      <c r="I29" s="270"/>
      <c r="J29" s="281"/>
      <c r="K29" s="281"/>
      <c r="L29" s="281"/>
      <c r="M29" s="281"/>
      <c r="N29" s="281"/>
      <c r="O29" s="281"/>
    </row>
    <row r="30" spans="1:15" x14ac:dyDescent="0.15">
      <c r="A30" s="286" t="s">
        <v>182</v>
      </c>
      <c r="B30" s="274">
        <v>105.1</v>
      </c>
      <c r="C30" s="275">
        <v>112.6</v>
      </c>
      <c r="D30" s="275">
        <v>115.8</v>
      </c>
      <c r="E30" s="275">
        <v>97.7</v>
      </c>
      <c r="F30" s="275">
        <v>98.9</v>
      </c>
      <c r="G30" s="275">
        <v>86</v>
      </c>
      <c r="H30" s="276">
        <v>109.2</v>
      </c>
      <c r="I30" s="270"/>
      <c r="J30" s="281"/>
      <c r="K30" s="281"/>
      <c r="L30" s="281"/>
      <c r="M30" s="281"/>
      <c r="N30" s="281"/>
      <c r="O30" s="281"/>
    </row>
    <row r="31" spans="1:15" x14ac:dyDescent="0.15">
      <c r="A31" s="287" t="s">
        <v>156</v>
      </c>
      <c r="B31" s="138">
        <v>92.1</v>
      </c>
      <c r="C31" s="137">
        <v>110.2</v>
      </c>
      <c r="D31" s="137">
        <v>112.9</v>
      </c>
      <c r="E31" s="137">
        <v>95.7</v>
      </c>
      <c r="F31" s="137">
        <v>95.2</v>
      </c>
      <c r="G31" s="137">
        <v>100.6</v>
      </c>
      <c r="H31" s="278">
        <v>105.3</v>
      </c>
      <c r="I31" s="37"/>
    </row>
    <row r="32" spans="1:15" x14ac:dyDescent="0.15">
      <c r="A32" s="287" t="s">
        <v>170</v>
      </c>
      <c r="B32" s="138">
        <v>94</v>
      </c>
      <c r="C32" s="137">
        <v>109.9</v>
      </c>
      <c r="D32" s="137">
        <v>113.2</v>
      </c>
      <c r="E32" s="137">
        <v>97.9</v>
      </c>
      <c r="F32" s="137">
        <v>99.3</v>
      </c>
      <c r="G32" s="137">
        <v>84.2</v>
      </c>
      <c r="H32" s="278">
        <v>106</v>
      </c>
      <c r="I32" s="37"/>
    </row>
    <row r="33" spans="1:15" x14ac:dyDescent="0.15">
      <c r="A33" s="287" t="s">
        <v>171</v>
      </c>
      <c r="B33" s="138">
        <v>89.1</v>
      </c>
      <c r="C33" s="137">
        <v>106.6</v>
      </c>
      <c r="D33" s="137">
        <v>110.6</v>
      </c>
      <c r="E33" s="137">
        <v>99.1</v>
      </c>
      <c r="F33" s="137">
        <v>101.6</v>
      </c>
      <c r="G33" s="137">
        <v>74.099999999999994</v>
      </c>
      <c r="H33" s="278">
        <v>109.2</v>
      </c>
      <c r="I33" s="37"/>
    </row>
    <row r="34" spans="1:15" x14ac:dyDescent="0.15">
      <c r="A34" s="287" t="s">
        <v>172</v>
      </c>
      <c r="B34" s="138">
        <v>89.6</v>
      </c>
      <c r="C34" s="137">
        <v>107.2</v>
      </c>
      <c r="D34" s="137">
        <v>112</v>
      </c>
      <c r="E34" s="137">
        <v>88.4</v>
      </c>
      <c r="F34" s="137">
        <v>90.7</v>
      </c>
      <c r="G34" s="137">
        <v>65.2</v>
      </c>
      <c r="H34" s="278">
        <v>109.9</v>
      </c>
      <c r="I34" s="37"/>
    </row>
    <row r="35" spans="1:15" x14ac:dyDescent="0.15">
      <c r="A35" s="277" t="s">
        <v>173</v>
      </c>
      <c r="B35" s="138">
        <v>131.4</v>
      </c>
      <c r="C35" s="138">
        <v>114.3</v>
      </c>
      <c r="D35" s="138">
        <v>117.6</v>
      </c>
      <c r="E35" s="138">
        <v>102.4</v>
      </c>
      <c r="F35" s="138">
        <v>106</v>
      </c>
      <c r="G35" s="138">
        <v>67.7</v>
      </c>
      <c r="H35" s="278">
        <v>111</v>
      </c>
      <c r="I35" s="37"/>
    </row>
    <row r="36" spans="1:15" x14ac:dyDescent="0.15">
      <c r="A36" s="277" t="s">
        <v>174</v>
      </c>
      <c r="B36" s="138">
        <v>137.80000000000001</v>
      </c>
      <c r="C36" s="138">
        <v>113.9</v>
      </c>
      <c r="D36" s="138">
        <v>117.5</v>
      </c>
      <c r="E36" s="138">
        <v>102</v>
      </c>
      <c r="F36" s="138">
        <v>106.3</v>
      </c>
      <c r="G36" s="138">
        <v>59.5</v>
      </c>
      <c r="H36" s="278">
        <v>110.4</v>
      </c>
      <c r="I36" s="37"/>
    </row>
    <row r="37" spans="1:15" x14ac:dyDescent="0.15">
      <c r="A37" s="277" t="s">
        <v>175</v>
      </c>
      <c r="B37" s="351">
        <v>99.3</v>
      </c>
      <c r="C37" s="351">
        <v>106.5</v>
      </c>
      <c r="D37" s="351">
        <v>111.3</v>
      </c>
      <c r="E37" s="351">
        <v>86.5</v>
      </c>
      <c r="F37" s="351">
        <v>89.3</v>
      </c>
      <c r="G37" s="351">
        <v>58.9</v>
      </c>
      <c r="H37" s="352">
        <v>110.3</v>
      </c>
      <c r="I37" s="37"/>
    </row>
    <row r="38" spans="1:15" x14ac:dyDescent="0.15">
      <c r="A38" s="277" t="s">
        <v>176</v>
      </c>
      <c r="B38" s="351">
        <v>97.3</v>
      </c>
      <c r="C38" s="351">
        <v>116.4</v>
      </c>
      <c r="D38" s="351">
        <v>119</v>
      </c>
      <c r="E38" s="351">
        <v>99.7</v>
      </c>
      <c r="F38" s="351">
        <v>101.3</v>
      </c>
      <c r="G38" s="351">
        <v>84.2</v>
      </c>
      <c r="H38" s="352">
        <v>110.2</v>
      </c>
      <c r="I38" s="37"/>
    </row>
    <row r="39" spans="1:15" x14ac:dyDescent="0.15">
      <c r="A39" s="277" t="s">
        <v>177</v>
      </c>
      <c r="B39" s="351">
        <v>94.9</v>
      </c>
      <c r="C39" s="351">
        <v>113.3</v>
      </c>
      <c r="D39" s="351">
        <v>115.6</v>
      </c>
      <c r="E39" s="351">
        <v>108.8</v>
      </c>
      <c r="F39" s="351">
        <v>107.4</v>
      </c>
      <c r="G39" s="351">
        <v>122.8</v>
      </c>
      <c r="H39" s="352">
        <v>111.1</v>
      </c>
      <c r="I39" s="37"/>
    </row>
    <row r="40" spans="1:15" x14ac:dyDescent="0.15">
      <c r="A40" s="277" t="s">
        <v>178</v>
      </c>
      <c r="B40" s="351">
        <v>102.6</v>
      </c>
      <c r="C40" s="351">
        <v>122.7</v>
      </c>
      <c r="D40" s="351">
        <v>120.9</v>
      </c>
      <c r="E40" s="351">
        <v>111.2</v>
      </c>
      <c r="F40" s="351">
        <v>107</v>
      </c>
      <c r="G40" s="351">
        <v>153.19999999999999</v>
      </c>
      <c r="H40" s="352">
        <v>111.1</v>
      </c>
      <c r="I40" s="37"/>
    </row>
    <row r="41" spans="1:15" x14ac:dyDescent="0.15">
      <c r="A41" s="277" t="s">
        <v>179</v>
      </c>
      <c r="B41" s="351">
        <v>136.30000000000001</v>
      </c>
      <c r="C41" s="351">
        <v>118.6</v>
      </c>
      <c r="D41" s="351">
        <v>123.2</v>
      </c>
      <c r="E41" s="351">
        <v>99.9</v>
      </c>
      <c r="F41" s="351">
        <v>101.1</v>
      </c>
      <c r="G41" s="351">
        <v>88.6</v>
      </c>
      <c r="H41" s="352">
        <v>110.5</v>
      </c>
      <c r="I41" s="37"/>
    </row>
    <row r="42" spans="1:15" x14ac:dyDescent="0.15">
      <c r="A42" s="277" t="s">
        <v>180</v>
      </c>
      <c r="B42" s="351">
        <v>110.3</v>
      </c>
      <c r="C42" s="351">
        <v>128.30000000000001</v>
      </c>
      <c r="D42" s="351">
        <v>127</v>
      </c>
      <c r="E42" s="351">
        <v>86.1</v>
      </c>
      <c r="F42" s="351">
        <v>84.7</v>
      </c>
      <c r="G42" s="351">
        <v>100</v>
      </c>
      <c r="H42" s="352">
        <v>109.8</v>
      </c>
      <c r="I42" s="37"/>
    </row>
    <row r="43" spans="1:15" ht="14.25" thickBot="1" x14ac:dyDescent="0.2">
      <c r="A43" s="279" t="s">
        <v>185</v>
      </c>
      <c r="B43" s="383">
        <v>104.7</v>
      </c>
      <c r="C43" s="383">
        <v>125</v>
      </c>
      <c r="D43" s="383">
        <v>124</v>
      </c>
      <c r="E43" s="383">
        <v>93.1</v>
      </c>
      <c r="F43" s="383">
        <v>91.5</v>
      </c>
      <c r="G43" s="383">
        <v>108.9</v>
      </c>
      <c r="H43" s="385">
        <v>111.9</v>
      </c>
      <c r="I43" s="37"/>
    </row>
    <row r="44" spans="1:15" x14ac:dyDescent="0.15">
      <c r="A44" s="288"/>
      <c r="B44" s="37"/>
      <c r="C44" s="37"/>
      <c r="D44" s="37"/>
      <c r="E44" s="37"/>
      <c r="F44" s="37"/>
      <c r="G44" s="37"/>
      <c r="H44" s="37"/>
    </row>
    <row r="45" spans="1:15" ht="14.25" thickBot="1" x14ac:dyDescent="0.2">
      <c r="A45" s="264" t="s">
        <v>146</v>
      </c>
      <c r="B45" s="265"/>
      <c r="C45" s="265"/>
      <c r="D45" s="265"/>
      <c r="E45" s="265"/>
      <c r="F45" s="265"/>
      <c r="G45" s="266"/>
      <c r="H45" s="348" t="s">
        <v>151</v>
      </c>
      <c r="I45" s="265"/>
    </row>
    <row r="46" spans="1:15" ht="27" customHeight="1" x14ac:dyDescent="0.15">
      <c r="A46" s="267" t="s">
        <v>133</v>
      </c>
      <c r="B46" s="289" t="s">
        <v>128</v>
      </c>
      <c r="C46" s="262" t="s">
        <v>129</v>
      </c>
      <c r="D46" s="262" t="s">
        <v>134</v>
      </c>
      <c r="E46" s="262" t="s">
        <v>130</v>
      </c>
      <c r="F46" s="262" t="s">
        <v>131</v>
      </c>
      <c r="G46" s="262" t="s">
        <v>132</v>
      </c>
      <c r="H46" s="263" t="s">
        <v>54</v>
      </c>
      <c r="I46" s="268"/>
    </row>
    <row r="47" spans="1:15" x14ac:dyDescent="0.15">
      <c r="A47" s="290" t="s">
        <v>138</v>
      </c>
      <c r="B47" s="291">
        <v>99.4</v>
      </c>
      <c r="C47" s="291">
        <v>99.1</v>
      </c>
      <c r="D47" s="291">
        <v>97.1</v>
      </c>
      <c r="E47" s="291">
        <v>104.7</v>
      </c>
      <c r="F47" s="291">
        <v>103.1</v>
      </c>
      <c r="G47" s="291">
        <v>122.2</v>
      </c>
      <c r="H47" s="292">
        <v>100.2</v>
      </c>
      <c r="I47" s="270"/>
    </row>
    <row r="48" spans="1:15" x14ac:dyDescent="0.15">
      <c r="A48" s="271" t="s">
        <v>142</v>
      </c>
      <c r="B48" s="259">
        <v>100</v>
      </c>
      <c r="C48" s="259">
        <v>100</v>
      </c>
      <c r="D48" s="259">
        <v>100</v>
      </c>
      <c r="E48" s="259">
        <v>100</v>
      </c>
      <c r="F48" s="259">
        <v>100</v>
      </c>
      <c r="G48" s="259">
        <v>100</v>
      </c>
      <c r="H48" s="272">
        <v>100</v>
      </c>
      <c r="I48" s="270"/>
      <c r="J48" s="281"/>
      <c r="K48" s="281"/>
      <c r="L48" s="281"/>
      <c r="M48" s="281"/>
      <c r="N48" s="281"/>
      <c r="O48" s="281"/>
    </row>
    <row r="49" spans="1:15" x14ac:dyDescent="0.15">
      <c r="A49" s="271" t="s">
        <v>148</v>
      </c>
      <c r="B49" s="259">
        <v>106</v>
      </c>
      <c r="C49" s="259">
        <v>103.4</v>
      </c>
      <c r="D49" s="259">
        <v>101.7</v>
      </c>
      <c r="E49" s="259">
        <v>103.2</v>
      </c>
      <c r="F49" s="259">
        <v>101.7</v>
      </c>
      <c r="G49" s="259">
        <v>120.3</v>
      </c>
      <c r="H49" s="272">
        <v>100.1</v>
      </c>
      <c r="I49" s="270"/>
      <c r="J49" s="281"/>
      <c r="K49" s="281"/>
      <c r="L49" s="281"/>
      <c r="M49" s="281"/>
      <c r="N49" s="281"/>
      <c r="O49" s="281"/>
    </row>
    <row r="50" spans="1:15" x14ac:dyDescent="0.15">
      <c r="A50" s="271" t="s">
        <v>149</v>
      </c>
      <c r="B50" s="259">
        <v>108.5</v>
      </c>
      <c r="C50" s="259">
        <v>105.7</v>
      </c>
      <c r="D50" s="259">
        <v>103.8</v>
      </c>
      <c r="E50" s="259">
        <v>104.7</v>
      </c>
      <c r="F50" s="259">
        <v>103.9</v>
      </c>
      <c r="G50" s="259">
        <v>113.9</v>
      </c>
      <c r="H50" s="272">
        <v>103.2</v>
      </c>
      <c r="I50" s="270"/>
      <c r="J50" s="281"/>
      <c r="K50" s="281"/>
      <c r="L50" s="281"/>
      <c r="M50" s="281"/>
      <c r="N50" s="281"/>
      <c r="O50" s="281"/>
    </row>
    <row r="51" spans="1:15" x14ac:dyDescent="0.15">
      <c r="A51" s="271" t="s">
        <v>152</v>
      </c>
      <c r="B51" s="259">
        <v>105.2</v>
      </c>
      <c r="C51" s="259">
        <v>105</v>
      </c>
      <c r="D51" s="259">
        <v>104.7</v>
      </c>
      <c r="E51" s="259">
        <v>101</v>
      </c>
      <c r="F51" s="259">
        <v>102.2</v>
      </c>
      <c r="G51" s="259">
        <v>87.2</v>
      </c>
      <c r="H51" s="272">
        <v>99.7</v>
      </c>
      <c r="I51" s="270"/>
      <c r="J51" s="281"/>
      <c r="K51" s="281"/>
      <c r="L51" s="281"/>
      <c r="M51" s="281"/>
      <c r="N51" s="281"/>
      <c r="O51" s="281"/>
    </row>
    <row r="52" spans="1:15" x14ac:dyDescent="0.15">
      <c r="A52" s="286" t="s">
        <v>182</v>
      </c>
      <c r="B52" s="275">
        <v>108.5</v>
      </c>
      <c r="C52" s="275">
        <v>107.1</v>
      </c>
      <c r="D52" s="275">
        <v>107</v>
      </c>
      <c r="E52" s="275">
        <v>101.7</v>
      </c>
      <c r="F52" s="275">
        <v>102.8</v>
      </c>
      <c r="G52" s="275">
        <v>89.4</v>
      </c>
      <c r="H52" s="276">
        <v>100.7</v>
      </c>
      <c r="I52" s="270"/>
      <c r="J52" s="281"/>
      <c r="K52" s="281"/>
      <c r="L52" s="281"/>
      <c r="M52" s="281"/>
      <c r="N52" s="281"/>
      <c r="O52" s="281"/>
    </row>
    <row r="53" spans="1:15" x14ac:dyDescent="0.15">
      <c r="A53" s="287" t="s">
        <v>156</v>
      </c>
      <c r="B53" s="138">
        <v>86.6</v>
      </c>
      <c r="C53" s="137">
        <v>102.9</v>
      </c>
      <c r="D53" s="137">
        <v>103.4</v>
      </c>
      <c r="E53" s="137">
        <v>100.8</v>
      </c>
      <c r="F53" s="137">
        <v>102.1</v>
      </c>
      <c r="G53" s="138">
        <v>86.5</v>
      </c>
      <c r="H53" s="278">
        <v>99.6</v>
      </c>
      <c r="I53" s="37"/>
    </row>
    <row r="54" spans="1:15" x14ac:dyDescent="0.15">
      <c r="A54" s="287" t="s">
        <v>170</v>
      </c>
      <c r="B54" s="138">
        <v>87.3</v>
      </c>
      <c r="C54" s="137">
        <v>102.8</v>
      </c>
      <c r="D54" s="137">
        <v>102.9</v>
      </c>
      <c r="E54" s="137">
        <v>100.7</v>
      </c>
      <c r="F54" s="137">
        <v>102.1</v>
      </c>
      <c r="G54" s="137">
        <v>85</v>
      </c>
      <c r="H54" s="278">
        <v>98.5</v>
      </c>
      <c r="I54" s="37"/>
    </row>
    <row r="55" spans="1:15" x14ac:dyDescent="0.15">
      <c r="A55" s="287" t="s">
        <v>171</v>
      </c>
      <c r="B55" s="138">
        <v>92.1</v>
      </c>
      <c r="C55" s="137">
        <v>106.5</v>
      </c>
      <c r="D55" s="137">
        <v>106.2</v>
      </c>
      <c r="E55" s="137">
        <v>105</v>
      </c>
      <c r="F55" s="137">
        <v>106.4</v>
      </c>
      <c r="G55" s="137">
        <v>89.5</v>
      </c>
      <c r="H55" s="278">
        <v>97.6</v>
      </c>
      <c r="I55" s="37"/>
    </row>
    <row r="56" spans="1:15" x14ac:dyDescent="0.15">
      <c r="A56" s="287" t="s">
        <v>172</v>
      </c>
      <c r="B56" s="138">
        <v>92.5</v>
      </c>
      <c r="C56" s="137">
        <v>106.7</v>
      </c>
      <c r="D56" s="137">
        <v>106.4</v>
      </c>
      <c r="E56" s="137">
        <v>98.2</v>
      </c>
      <c r="F56" s="137">
        <v>99.6</v>
      </c>
      <c r="G56" s="137">
        <v>83.5</v>
      </c>
      <c r="H56" s="278">
        <v>102.6</v>
      </c>
      <c r="I56" s="37"/>
    </row>
    <row r="57" spans="1:15" x14ac:dyDescent="0.15">
      <c r="A57" s="277" t="s">
        <v>173</v>
      </c>
      <c r="B57" s="138">
        <v>154.19999999999999</v>
      </c>
      <c r="C57" s="138">
        <v>110.3</v>
      </c>
      <c r="D57" s="138">
        <v>111.4</v>
      </c>
      <c r="E57" s="349">
        <v>105.4</v>
      </c>
      <c r="F57" s="349">
        <v>106.9</v>
      </c>
      <c r="G57" s="349">
        <v>88.7</v>
      </c>
      <c r="H57" s="278">
        <v>101</v>
      </c>
      <c r="I57" s="37"/>
    </row>
    <row r="58" spans="1:15" x14ac:dyDescent="0.15">
      <c r="A58" s="277" t="s">
        <v>174</v>
      </c>
      <c r="B58" s="138">
        <v>126.3</v>
      </c>
      <c r="C58" s="138">
        <v>109.7</v>
      </c>
      <c r="D58" s="138">
        <v>110.1</v>
      </c>
      <c r="E58" s="349">
        <v>104.7</v>
      </c>
      <c r="F58" s="349">
        <v>106.4</v>
      </c>
      <c r="G58" s="349">
        <v>85.7</v>
      </c>
      <c r="H58" s="278">
        <v>102.9</v>
      </c>
      <c r="I58" s="37"/>
    </row>
    <row r="59" spans="1:15" x14ac:dyDescent="0.15">
      <c r="A59" s="277" t="s">
        <v>175</v>
      </c>
      <c r="B59" s="351">
        <v>97.4</v>
      </c>
      <c r="C59" s="351">
        <v>106.8</v>
      </c>
      <c r="D59" s="351">
        <v>107</v>
      </c>
      <c r="E59" s="351">
        <v>93.8</v>
      </c>
      <c r="F59" s="351">
        <v>94.8</v>
      </c>
      <c r="G59" s="351">
        <v>82.7</v>
      </c>
      <c r="H59" s="352">
        <v>101.1</v>
      </c>
      <c r="I59" s="37"/>
    </row>
    <row r="60" spans="1:15" x14ac:dyDescent="0.15">
      <c r="A60" s="277" t="s">
        <v>176</v>
      </c>
      <c r="B60" s="351">
        <v>89.6</v>
      </c>
      <c r="C60" s="351">
        <v>107.1</v>
      </c>
      <c r="D60" s="351">
        <v>107.4</v>
      </c>
      <c r="E60" s="351">
        <v>101.9</v>
      </c>
      <c r="F60" s="351">
        <v>103</v>
      </c>
      <c r="G60" s="351">
        <v>90.2</v>
      </c>
      <c r="H60" s="352">
        <v>100.4</v>
      </c>
      <c r="I60" s="37"/>
    </row>
    <row r="61" spans="1:15" x14ac:dyDescent="0.15">
      <c r="A61" s="277" t="s">
        <v>177</v>
      </c>
      <c r="B61" s="351">
        <v>93.9</v>
      </c>
      <c r="C61" s="351">
        <v>109.3</v>
      </c>
      <c r="D61" s="351">
        <v>107.9</v>
      </c>
      <c r="E61" s="351">
        <v>104.8</v>
      </c>
      <c r="F61" s="351">
        <v>105.1</v>
      </c>
      <c r="G61" s="351">
        <v>101.5</v>
      </c>
      <c r="H61" s="352">
        <v>100.4</v>
      </c>
      <c r="I61" s="37"/>
    </row>
    <row r="62" spans="1:15" x14ac:dyDescent="0.15">
      <c r="A62" s="277" t="s">
        <v>178</v>
      </c>
      <c r="B62" s="351">
        <v>99.6</v>
      </c>
      <c r="C62" s="351">
        <v>109.9</v>
      </c>
      <c r="D62" s="351">
        <v>108.7</v>
      </c>
      <c r="E62" s="351">
        <v>106.7</v>
      </c>
      <c r="F62" s="351">
        <v>108</v>
      </c>
      <c r="G62" s="351">
        <v>93.2</v>
      </c>
      <c r="H62" s="352">
        <v>101.7</v>
      </c>
      <c r="I62" s="37"/>
    </row>
    <row r="63" spans="1:15" x14ac:dyDescent="0.15">
      <c r="A63" s="277" t="s">
        <v>179</v>
      </c>
      <c r="B63" s="351">
        <v>194.5</v>
      </c>
      <c r="C63" s="351">
        <v>109.6</v>
      </c>
      <c r="D63" s="351">
        <v>108.4</v>
      </c>
      <c r="E63" s="351">
        <v>103.8</v>
      </c>
      <c r="F63" s="351">
        <v>104.3</v>
      </c>
      <c r="G63" s="351">
        <v>98.5</v>
      </c>
      <c r="H63" s="352">
        <v>101.9</v>
      </c>
      <c r="I63" s="37"/>
    </row>
    <row r="64" spans="1:15" x14ac:dyDescent="0.15">
      <c r="A64" s="277" t="s">
        <v>180</v>
      </c>
      <c r="B64" s="351">
        <v>96</v>
      </c>
      <c r="C64" s="351">
        <v>106.8</v>
      </c>
      <c r="D64" s="351">
        <v>107.5</v>
      </c>
      <c r="E64" s="351">
        <v>94.6</v>
      </c>
      <c r="F64" s="351">
        <v>96.1</v>
      </c>
      <c r="G64" s="351">
        <v>78.900000000000006</v>
      </c>
      <c r="H64" s="352">
        <v>99.7</v>
      </c>
      <c r="I64" s="37"/>
    </row>
    <row r="65" spans="1:9" ht="14.25" thickBot="1" x14ac:dyDescent="0.2">
      <c r="A65" s="279" t="s">
        <v>185</v>
      </c>
      <c r="B65" s="383">
        <v>90.9</v>
      </c>
      <c r="C65" s="383">
        <v>108.4</v>
      </c>
      <c r="D65" s="383">
        <v>108.6</v>
      </c>
      <c r="E65" s="383">
        <v>100.1</v>
      </c>
      <c r="F65" s="383">
        <v>101.2</v>
      </c>
      <c r="G65" s="383">
        <v>88.7</v>
      </c>
      <c r="H65" s="385">
        <v>99.5</v>
      </c>
      <c r="I65" s="283"/>
    </row>
    <row r="66" spans="1:9" x14ac:dyDescent="0.15">
      <c r="A66" s="284"/>
      <c r="B66" s="284"/>
      <c r="C66" s="284"/>
      <c r="D66" s="284"/>
      <c r="E66" s="284"/>
      <c r="F66" s="284"/>
      <c r="G66" s="284"/>
      <c r="H66" s="284"/>
      <c r="I66" s="284"/>
    </row>
    <row r="67" spans="1:9" x14ac:dyDescent="0.15">
      <c r="B67" s="37"/>
      <c r="C67" s="37"/>
      <c r="D67" s="37"/>
      <c r="E67" s="37"/>
      <c r="F67" s="37"/>
      <c r="G67" s="37"/>
      <c r="H67" s="37"/>
    </row>
  </sheetData>
  <phoneticPr fontId="1"/>
  <pageMargins left="0.59055118110236227" right="0.39370078740157483" top="0.31496062992125984" bottom="0.39370078740157483" header="0.70866141732283472" footer="0.19685039370078741"/>
  <pageSetup paperSize="9" scale="94" fitToWidth="0" orientation="portrait" r:id="rId1"/>
  <headerFooter alignWithMargins="0">
    <oddFooter>&amp;C－11－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L71"/>
  <sheetViews>
    <sheetView view="pageBreakPreview" zoomScaleNormal="100" zoomScaleSheetLayoutView="100" zoomScalePageLayoutView="80" workbookViewId="0">
      <selection activeCell="J33" sqref="J33"/>
    </sheetView>
  </sheetViews>
  <sheetFormatPr defaultRowHeight="13.5" x14ac:dyDescent="0.15"/>
  <cols>
    <col min="1" max="1" width="2.5" style="143" customWidth="1"/>
    <col min="2" max="2" width="18" style="143" bestFit="1" customWidth="1"/>
    <col min="3" max="3" width="9.5" style="143" customWidth="1"/>
    <col min="4" max="4" width="8.375" style="143" customWidth="1"/>
    <col min="5" max="5" width="9.5" style="143" customWidth="1"/>
    <col min="6" max="6" width="8.375" style="143" customWidth="1"/>
    <col min="7" max="7" width="9.5" style="143" customWidth="1"/>
    <col min="8" max="8" width="8.375" style="143" customWidth="1"/>
    <col min="9" max="9" width="9.5" style="143" customWidth="1"/>
    <col min="10" max="10" width="8.375" style="143" customWidth="1"/>
    <col min="11" max="11" width="9.125" style="143" customWidth="1"/>
    <col min="12" max="12" width="8.375" style="143" customWidth="1"/>
    <col min="13" max="16384" width="9" style="143"/>
  </cols>
  <sheetData>
    <row r="1" spans="1:12" ht="23.1" customHeight="1" x14ac:dyDescent="0.15">
      <c r="A1" s="451" t="s">
        <v>86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2" ht="11.25" customHeight="1" x14ac:dyDescent="0.15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13.5" customHeight="1" x14ac:dyDescent="0.15">
      <c r="A3" s="144" t="s">
        <v>184</v>
      </c>
      <c r="B3" s="145"/>
    </row>
    <row r="4" spans="1:12" x14ac:dyDescent="0.15">
      <c r="A4" s="452" t="s">
        <v>150</v>
      </c>
      <c r="B4" s="453"/>
      <c r="C4" s="147" t="s">
        <v>87</v>
      </c>
      <c r="D4" s="148"/>
      <c r="E4" s="146"/>
      <c r="F4" s="146"/>
      <c r="G4" s="146"/>
      <c r="H4" s="146"/>
      <c r="I4" s="146"/>
      <c r="J4" s="146"/>
      <c r="K4" s="146"/>
      <c r="L4" s="149"/>
    </row>
    <row r="5" spans="1:12" x14ac:dyDescent="0.15">
      <c r="A5" s="454"/>
      <c r="B5" s="455"/>
      <c r="C5" s="152"/>
      <c r="D5" s="153"/>
      <c r="E5" s="154" t="s">
        <v>88</v>
      </c>
      <c r="F5" s="148"/>
      <c r="G5" s="146"/>
      <c r="H5" s="146"/>
      <c r="I5" s="146"/>
      <c r="J5" s="149"/>
      <c r="K5" s="155" t="s">
        <v>89</v>
      </c>
      <c r="L5" s="156"/>
    </row>
    <row r="6" spans="1:12" x14ac:dyDescent="0.15">
      <c r="A6" s="454"/>
      <c r="B6" s="455"/>
      <c r="C6" s="152"/>
      <c r="D6" s="153"/>
      <c r="E6" s="157" t="s">
        <v>90</v>
      </c>
      <c r="F6" s="153"/>
      <c r="G6" s="147" t="s">
        <v>91</v>
      </c>
      <c r="H6" s="156"/>
      <c r="I6" s="147" t="s">
        <v>92</v>
      </c>
      <c r="J6" s="158"/>
      <c r="K6" s="157" t="s">
        <v>93</v>
      </c>
      <c r="L6" s="159"/>
    </row>
    <row r="7" spans="1:12" x14ac:dyDescent="0.15">
      <c r="A7" s="456"/>
      <c r="B7" s="457"/>
      <c r="C7" s="160"/>
      <c r="D7" s="161" t="s">
        <v>60</v>
      </c>
      <c r="E7" s="162"/>
      <c r="F7" s="161" t="s">
        <v>60</v>
      </c>
      <c r="G7" s="160"/>
      <c r="H7" s="161" t="s">
        <v>60</v>
      </c>
      <c r="I7" s="160"/>
      <c r="J7" s="161" t="s">
        <v>60</v>
      </c>
      <c r="K7" s="163"/>
      <c r="L7" s="164" t="s">
        <v>60</v>
      </c>
    </row>
    <row r="8" spans="1:12" ht="15" customHeight="1" x14ac:dyDescent="0.15">
      <c r="A8" s="154" t="s">
        <v>94</v>
      </c>
      <c r="B8" s="165"/>
      <c r="C8" s="166" t="s">
        <v>7</v>
      </c>
      <c r="D8" s="167" t="s">
        <v>37</v>
      </c>
      <c r="E8" s="168" t="s">
        <v>7</v>
      </c>
      <c r="F8" s="169" t="s">
        <v>37</v>
      </c>
      <c r="G8" s="167" t="s">
        <v>7</v>
      </c>
      <c r="H8" s="167" t="s">
        <v>37</v>
      </c>
      <c r="I8" s="168" t="s">
        <v>7</v>
      </c>
      <c r="J8" s="169" t="s">
        <v>37</v>
      </c>
      <c r="K8" s="167" t="s">
        <v>7</v>
      </c>
      <c r="L8" s="170" t="s">
        <v>37</v>
      </c>
    </row>
    <row r="9" spans="1:12" ht="15" customHeight="1" x14ac:dyDescent="0.15">
      <c r="A9" s="150" t="s">
        <v>95</v>
      </c>
      <c r="B9" s="151"/>
      <c r="C9" s="301">
        <v>289562</v>
      </c>
      <c r="D9" s="302">
        <v>3.1</v>
      </c>
      <c r="E9" s="301">
        <v>280945</v>
      </c>
      <c r="F9" s="302">
        <v>1.7</v>
      </c>
      <c r="G9" s="301">
        <v>261498</v>
      </c>
      <c r="H9" s="302">
        <v>1.6</v>
      </c>
      <c r="I9" s="301">
        <v>19447</v>
      </c>
      <c r="J9" s="303">
        <v>2.2000000000000002</v>
      </c>
      <c r="K9" s="301">
        <v>8617</v>
      </c>
      <c r="L9" s="303">
        <v>77.400000000000006</v>
      </c>
    </row>
    <row r="10" spans="1:12" ht="15" customHeight="1" x14ac:dyDescent="0.15">
      <c r="A10" s="150" t="s">
        <v>97</v>
      </c>
      <c r="B10" s="151"/>
      <c r="C10" s="301">
        <v>337541</v>
      </c>
      <c r="D10" s="302">
        <v>14.4</v>
      </c>
      <c r="E10" s="301">
        <v>336442</v>
      </c>
      <c r="F10" s="302">
        <v>14.3</v>
      </c>
      <c r="G10" s="301">
        <v>305417</v>
      </c>
      <c r="H10" s="302">
        <v>12.4</v>
      </c>
      <c r="I10" s="301">
        <v>31025</v>
      </c>
      <c r="J10" s="303">
        <v>36.4</v>
      </c>
      <c r="K10" s="301">
        <v>1099</v>
      </c>
      <c r="L10" s="303">
        <v>146.4</v>
      </c>
    </row>
    <row r="11" spans="1:12" ht="15" customHeight="1" x14ac:dyDescent="0.15">
      <c r="A11" s="150" t="s">
        <v>98</v>
      </c>
      <c r="B11" s="151"/>
      <c r="C11" s="301">
        <v>381155</v>
      </c>
      <c r="D11" s="302">
        <v>5.7</v>
      </c>
      <c r="E11" s="301">
        <v>363024</v>
      </c>
      <c r="F11" s="302">
        <v>1.9</v>
      </c>
      <c r="G11" s="301">
        <v>336277</v>
      </c>
      <c r="H11" s="302">
        <v>1.3</v>
      </c>
      <c r="I11" s="301">
        <v>26747</v>
      </c>
      <c r="J11" s="303">
        <v>10.199999999999999</v>
      </c>
      <c r="K11" s="301">
        <v>18131</v>
      </c>
      <c r="L11" s="303">
        <v>290.10000000000002</v>
      </c>
    </row>
    <row r="12" spans="1:12" ht="15" customHeight="1" x14ac:dyDescent="0.15">
      <c r="A12" s="150" t="s">
        <v>99</v>
      </c>
      <c r="B12" s="151"/>
      <c r="C12" s="301">
        <v>332176</v>
      </c>
      <c r="D12" s="302">
        <v>3.8</v>
      </c>
      <c r="E12" s="301">
        <v>328036</v>
      </c>
      <c r="F12" s="302">
        <v>3.8</v>
      </c>
      <c r="G12" s="301">
        <v>296802</v>
      </c>
      <c r="H12" s="302">
        <v>3.3</v>
      </c>
      <c r="I12" s="301">
        <v>31234</v>
      </c>
      <c r="J12" s="303">
        <v>9</v>
      </c>
      <c r="K12" s="301">
        <v>4140</v>
      </c>
      <c r="L12" s="303">
        <v>-0.9</v>
      </c>
    </row>
    <row r="13" spans="1:12" ht="15" customHeight="1" x14ac:dyDescent="0.15">
      <c r="A13" s="150" t="s">
        <v>100</v>
      </c>
      <c r="B13" s="151"/>
      <c r="C13" s="301">
        <v>547319</v>
      </c>
      <c r="D13" s="302">
        <v>16.8</v>
      </c>
      <c r="E13" s="301">
        <v>481466</v>
      </c>
      <c r="F13" s="302">
        <v>4.3</v>
      </c>
      <c r="G13" s="301">
        <v>422401</v>
      </c>
      <c r="H13" s="302">
        <v>4.7</v>
      </c>
      <c r="I13" s="301">
        <v>59065</v>
      </c>
      <c r="J13" s="303">
        <v>1.4</v>
      </c>
      <c r="K13" s="301">
        <v>65853</v>
      </c>
      <c r="L13" s="303">
        <v>795.6</v>
      </c>
    </row>
    <row r="14" spans="1:12" ht="15" customHeight="1" x14ac:dyDescent="0.15">
      <c r="A14" s="150" t="s">
        <v>101</v>
      </c>
      <c r="B14" s="151"/>
      <c r="C14" s="301">
        <v>427340</v>
      </c>
      <c r="D14" s="302">
        <v>5.3</v>
      </c>
      <c r="E14" s="301">
        <v>415649</v>
      </c>
      <c r="F14" s="302">
        <v>4</v>
      </c>
      <c r="G14" s="301">
        <v>381496</v>
      </c>
      <c r="H14" s="302">
        <v>4.4000000000000004</v>
      </c>
      <c r="I14" s="301">
        <v>34153</v>
      </c>
      <c r="J14" s="303">
        <v>0</v>
      </c>
      <c r="K14" s="301">
        <v>11691</v>
      </c>
      <c r="L14" s="303">
        <v>97.7</v>
      </c>
    </row>
    <row r="15" spans="1:12" ht="15" customHeight="1" x14ac:dyDescent="0.15">
      <c r="A15" s="150" t="s">
        <v>102</v>
      </c>
      <c r="B15" s="151"/>
      <c r="C15" s="301">
        <v>315166</v>
      </c>
      <c r="D15" s="302">
        <v>-1.5</v>
      </c>
      <c r="E15" s="301">
        <v>311296</v>
      </c>
      <c r="F15" s="302">
        <v>-1.1000000000000001</v>
      </c>
      <c r="G15" s="301">
        <v>270570</v>
      </c>
      <c r="H15" s="302">
        <v>-1.1000000000000001</v>
      </c>
      <c r="I15" s="301">
        <v>40726</v>
      </c>
      <c r="J15" s="303">
        <v>-1.2</v>
      </c>
      <c r="K15" s="301">
        <v>3870</v>
      </c>
      <c r="L15" s="303">
        <v>-23</v>
      </c>
    </row>
    <row r="16" spans="1:12" ht="15" customHeight="1" x14ac:dyDescent="0.15">
      <c r="A16" s="150" t="s">
        <v>103</v>
      </c>
      <c r="B16" s="151"/>
      <c r="C16" s="301">
        <v>249670</v>
      </c>
      <c r="D16" s="302">
        <v>0.5</v>
      </c>
      <c r="E16" s="301">
        <v>244985</v>
      </c>
      <c r="F16" s="302">
        <v>0.8</v>
      </c>
      <c r="G16" s="301">
        <v>233297</v>
      </c>
      <c r="H16" s="302">
        <v>0.9</v>
      </c>
      <c r="I16" s="301">
        <v>11688</v>
      </c>
      <c r="J16" s="303">
        <v>-0.1</v>
      </c>
      <c r="K16" s="301">
        <v>4685</v>
      </c>
      <c r="L16" s="303">
        <v>-13.9</v>
      </c>
    </row>
    <row r="17" spans="1:12" ht="15" customHeight="1" x14ac:dyDescent="0.15">
      <c r="A17" s="150" t="s">
        <v>104</v>
      </c>
      <c r="B17" s="151"/>
      <c r="C17" s="301">
        <v>507091</v>
      </c>
      <c r="D17" s="302">
        <v>25.8</v>
      </c>
      <c r="E17" s="301">
        <v>407760</v>
      </c>
      <c r="F17" s="302">
        <v>6.9</v>
      </c>
      <c r="G17" s="301">
        <v>382457</v>
      </c>
      <c r="H17" s="302">
        <v>6.9</v>
      </c>
      <c r="I17" s="301">
        <v>25303</v>
      </c>
      <c r="J17" s="303">
        <v>6</v>
      </c>
      <c r="K17" s="301">
        <v>99331</v>
      </c>
      <c r="L17" s="303">
        <v>369.2</v>
      </c>
    </row>
    <row r="18" spans="1:12" ht="15" customHeight="1" x14ac:dyDescent="0.15">
      <c r="A18" s="171" t="s">
        <v>105</v>
      </c>
      <c r="B18" s="172"/>
      <c r="C18" s="301">
        <v>346584</v>
      </c>
      <c r="D18" s="302">
        <v>5.6</v>
      </c>
      <c r="E18" s="301">
        <v>329519</v>
      </c>
      <c r="F18" s="302">
        <v>2.9</v>
      </c>
      <c r="G18" s="301">
        <v>308434</v>
      </c>
      <c r="H18" s="302">
        <v>3</v>
      </c>
      <c r="I18" s="301">
        <v>21085</v>
      </c>
      <c r="J18" s="303">
        <v>0.8</v>
      </c>
      <c r="K18" s="301">
        <v>17065</v>
      </c>
      <c r="L18" s="303">
        <v>120.3</v>
      </c>
    </row>
    <row r="19" spans="1:12" ht="15" customHeight="1" x14ac:dyDescent="0.15">
      <c r="A19" s="150" t="s">
        <v>113</v>
      </c>
      <c r="B19" s="151"/>
      <c r="C19" s="301">
        <v>402374</v>
      </c>
      <c r="D19" s="302">
        <v>0</v>
      </c>
      <c r="E19" s="301">
        <v>392073</v>
      </c>
      <c r="F19" s="302">
        <v>-0.8</v>
      </c>
      <c r="G19" s="301">
        <v>365890</v>
      </c>
      <c r="H19" s="302">
        <v>-0.7</v>
      </c>
      <c r="I19" s="301">
        <v>26183</v>
      </c>
      <c r="J19" s="303">
        <v>-3.6</v>
      </c>
      <c r="K19" s="301">
        <v>10301</v>
      </c>
      <c r="L19" s="303">
        <v>53.1</v>
      </c>
    </row>
    <row r="20" spans="1:12" ht="15" customHeight="1" x14ac:dyDescent="0.15">
      <c r="A20" s="173" t="s">
        <v>106</v>
      </c>
      <c r="B20" s="172"/>
      <c r="C20" s="301">
        <v>127472</v>
      </c>
      <c r="D20" s="302">
        <v>0.1</v>
      </c>
      <c r="E20" s="301">
        <v>125787</v>
      </c>
      <c r="F20" s="302">
        <v>0.6</v>
      </c>
      <c r="G20" s="301">
        <v>118930</v>
      </c>
      <c r="H20" s="302">
        <v>0.5</v>
      </c>
      <c r="I20" s="301">
        <v>6857</v>
      </c>
      <c r="J20" s="303">
        <v>4.0999999999999996</v>
      </c>
      <c r="K20" s="301">
        <v>1685</v>
      </c>
      <c r="L20" s="303">
        <v>-30.5</v>
      </c>
    </row>
    <row r="21" spans="1:12" ht="15" customHeight="1" x14ac:dyDescent="0.15">
      <c r="A21" s="171" t="s">
        <v>107</v>
      </c>
      <c r="B21" s="172"/>
      <c r="C21" s="301">
        <v>212949</v>
      </c>
      <c r="D21" s="302">
        <v>6.2</v>
      </c>
      <c r="E21" s="301">
        <v>210057</v>
      </c>
      <c r="F21" s="302">
        <v>7</v>
      </c>
      <c r="G21" s="301">
        <v>200666</v>
      </c>
      <c r="H21" s="302">
        <v>6.5</v>
      </c>
      <c r="I21" s="301">
        <v>9391</v>
      </c>
      <c r="J21" s="303">
        <v>15.8</v>
      </c>
      <c r="K21" s="301">
        <v>2892</v>
      </c>
      <c r="L21" s="303">
        <v>-29.3</v>
      </c>
    </row>
    <row r="22" spans="1:12" ht="15" customHeight="1" x14ac:dyDescent="0.15">
      <c r="A22" s="173" t="s">
        <v>108</v>
      </c>
      <c r="B22" s="172"/>
      <c r="C22" s="301">
        <v>310682</v>
      </c>
      <c r="D22" s="302">
        <v>1.4</v>
      </c>
      <c r="E22" s="301">
        <v>301432</v>
      </c>
      <c r="F22" s="302">
        <v>-0.5</v>
      </c>
      <c r="G22" s="301">
        <v>294403</v>
      </c>
      <c r="H22" s="302">
        <v>-0.7</v>
      </c>
      <c r="I22" s="301">
        <v>7029</v>
      </c>
      <c r="J22" s="303">
        <v>8.6</v>
      </c>
      <c r="K22" s="301">
        <v>9250</v>
      </c>
      <c r="L22" s="303">
        <v>138</v>
      </c>
    </row>
    <row r="23" spans="1:12" ht="15" customHeight="1" x14ac:dyDescent="0.15">
      <c r="A23" s="150" t="s">
        <v>109</v>
      </c>
      <c r="B23" s="151"/>
      <c r="C23" s="301">
        <v>268281</v>
      </c>
      <c r="D23" s="302">
        <v>2.5</v>
      </c>
      <c r="E23" s="301">
        <v>264681</v>
      </c>
      <c r="F23" s="302">
        <v>2.4</v>
      </c>
      <c r="G23" s="301">
        <v>250159</v>
      </c>
      <c r="H23" s="302">
        <v>2.7</v>
      </c>
      <c r="I23" s="301">
        <v>14522</v>
      </c>
      <c r="J23" s="303">
        <v>-0.8</v>
      </c>
      <c r="K23" s="301">
        <v>3600</v>
      </c>
      <c r="L23" s="303">
        <v>6.7</v>
      </c>
    </row>
    <row r="24" spans="1:12" ht="15" customHeight="1" x14ac:dyDescent="0.15">
      <c r="A24" s="173" t="s">
        <v>110</v>
      </c>
      <c r="B24" s="172"/>
      <c r="C24" s="301">
        <v>308835</v>
      </c>
      <c r="D24" s="302">
        <v>1.5</v>
      </c>
      <c r="E24" s="301">
        <v>302872</v>
      </c>
      <c r="F24" s="302">
        <v>0.5</v>
      </c>
      <c r="G24" s="301">
        <v>282702</v>
      </c>
      <c r="H24" s="302">
        <v>0.6</v>
      </c>
      <c r="I24" s="301">
        <v>20170</v>
      </c>
      <c r="J24" s="303">
        <v>-1.3</v>
      </c>
      <c r="K24" s="301">
        <v>5963</v>
      </c>
      <c r="L24" s="303">
        <v>101.7</v>
      </c>
    </row>
    <row r="25" spans="1:12" ht="15" customHeight="1" x14ac:dyDescent="0.15">
      <c r="A25" s="171" t="s">
        <v>111</v>
      </c>
      <c r="B25" s="172"/>
      <c r="C25" s="301">
        <v>250729</v>
      </c>
      <c r="D25" s="302">
        <v>2.1</v>
      </c>
      <c r="E25" s="301">
        <v>244314</v>
      </c>
      <c r="F25" s="302">
        <v>1.3</v>
      </c>
      <c r="G25" s="301">
        <v>226148</v>
      </c>
      <c r="H25" s="302">
        <v>1.7</v>
      </c>
      <c r="I25" s="301">
        <v>18166</v>
      </c>
      <c r="J25" s="303">
        <v>-2.9</v>
      </c>
      <c r="K25" s="301">
        <v>6415</v>
      </c>
      <c r="L25" s="303">
        <v>50.7</v>
      </c>
    </row>
    <row r="26" spans="1:12" ht="7.5" customHeight="1" x14ac:dyDescent="0.15">
      <c r="A26" s="174"/>
      <c r="B26" s="175"/>
      <c r="C26" s="304"/>
      <c r="D26" s="305"/>
      <c r="E26" s="304"/>
      <c r="F26" s="306"/>
      <c r="G26" s="307"/>
      <c r="H26" s="305"/>
      <c r="I26" s="304"/>
      <c r="J26" s="306"/>
      <c r="K26" s="307"/>
      <c r="L26" s="306"/>
    </row>
    <row r="27" spans="1:12" ht="10.5" customHeight="1" x14ac:dyDescent="0.15">
      <c r="A27" s="176"/>
      <c r="B27" s="177"/>
      <c r="C27" s="308"/>
      <c r="D27" s="309"/>
      <c r="E27" s="310"/>
      <c r="F27" s="310"/>
      <c r="G27" s="308"/>
      <c r="H27" s="309"/>
      <c r="I27" s="310"/>
      <c r="J27" s="310"/>
      <c r="K27" s="308"/>
      <c r="L27" s="309"/>
    </row>
    <row r="28" spans="1:12" ht="15" customHeight="1" x14ac:dyDescent="0.15">
      <c r="A28" s="157"/>
      <c r="B28" s="157" t="s">
        <v>112</v>
      </c>
      <c r="C28" s="311" t="s">
        <v>7</v>
      </c>
      <c r="D28" s="312" t="s">
        <v>37</v>
      </c>
      <c r="E28" s="313" t="s">
        <v>7</v>
      </c>
      <c r="F28" s="313" t="s">
        <v>37</v>
      </c>
      <c r="G28" s="311" t="s">
        <v>7</v>
      </c>
      <c r="H28" s="312" t="s">
        <v>37</v>
      </c>
      <c r="I28" s="313" t="s">
        <v>7</v>
      </c>
      <c r="J28" s="313" t="s">
        <v>37</v>
      </c>
      <c r="K28" s="311" t="s">
        <v>7</v>
      </c>
      <c r="L28" s="312" t="s">
        <v>37</v>
      </c>
    </row>
    <row r="29" spans="1:12" ht="15" customHeight="1" x14ac:dyDescent="0.15">
      <c r="A29" s="150"/>
      <c r="B29" s="150" t="s">
        <v>95</v>
      </c>
      <c r="C29" s="301">
        <v>373099</v>
      </c>
      <c r="D29" s="302">
        <v>3.7</v>
      </c>
      <c r="E29" s="301">
        <v>360927</v>
      </c>
      <c r="F29" s="302">
        <v>2.2999999999999998</v>
      </c>
      <c r="G29" s="301">
        <v>333962</v>
      </c>
      <c r="H29" s="302">
        <v>2.2000000000000002</v>
      </c>
      <c r="I29" s="301">
        <v>26965</v>
      </c>
      <c r="J29" s="303">
        <v>2.6</v>
      </c>
      <c r="K29" s="301">
        <v>12172</v>
      </c>
      <c r="L29" s="303">
        <v>82.4</v>
      </c>
    </row>
    <row r="30" spans="1:12" ht="15" customHeight="1" x14ac:dyDescent="0.15">
      <c r="A30" s="150"/>
      <c r="B30" s="150" t="s">
        <v>97</v>
      </c>
      <c r="C30" s="301">
        <v>357212</v>
      </c>
      <c r="D30" s="302">
        <v>20.9</v>
      </c>
      <c r="E30" s="301">
        <v>356020</v>
      </c>
      <c r="F30" s="302">
        <v>20.5</v>
      </c>
      <c r="G30" s="301">
        <v>322572</v>
      </c>
      <c r="H30" s="302">
        <v>18.399999999999999</v>
      </c>
      <c r="I30" s="301">
        <v>33448</v>
      </c>
      <c r="J30" s="303">
        <v>46.3</v>
      </c>
      <c r="K30" s="301">
        <v>1192</v>
      </c>
      <c r="L30" s="303">
        <v>166.1</v>
      </c>
    </row>
    <row r="31" spans="1:12" ht="15" customHeight="1" x14ac:dyDescent="0.15">
      <c r="A31" s="150"/>
      <c r="B31" s="150" t="s">
        <v>98</v>
      </c>
      <c r="C31" s="301">
        <v>396135</v>
      </c>
      <c r="D31" s="302">
        <v>5.2</v>
      </c>
      <c r="E31" s="301">
        <v>377028</v>
      </c>
      <c r="F31" s="302">
        <v>1.5</v>
      </c>
      <c r="G31" s="301">
        <v>348868</v>
      </c>
      <c r="H31" s="302">
        <v>0.9</v>
      </c>
      <c r="I31" s="301">
        <v>28160</v>
      </c>
      <c r="J31" s="303">
        <v>9.6999999999999993</v>
      </c>
      <c r="K31" s="301">
        <v>19107</v>
      </c>
      <c r="L31" s="303">
        <v>289.60000000000002</v>
      </c>
    </row>
    <row r="32" spans="1:12" ht="15" customHeight="1" x14ac:dyDescent="0.15">
      <c r="A32" s="150"/>
      <c r="B32" s="150" t="s">
        <v>99</v>
      </c>
      <c r="C32" s="301">
        <v>361687</v>
      </c>
      <c r="D32" s="302">
        <v>3.7</v>
      </c>
      <c r="E32" s="301">
        <v>357007</v>
      </c>
      <c r="F32" s="302">
        <v>3.9</v>
      </c>
      <c r="G32" s="301">
        <v>322172</v>
      </c>
      <c r="H32" s="302">
        <v>3.3</v>
      </c>
      <c r="I32" s="301">
        <v>34835</v>
      </c>
      <c r="J32" s="303">
        <v>8.9</v>
      </c>
      <c r="K32" s="301">
        <v>4680</v>
      </c>
      <c r="L32" s="303">
        <v>-0.8</v>
      </c>
    </row>
    <row r="33" spans="1:12" ht="15" customHeight="1" x14ac:dyDescent="0.15">
      <c r="A33" s="150"/>
      <c r="B33" s="150" t="s">
        <v>100</v>
      </c>
      <c r="C33" s="301">
        <v>562019</v>
      </c>
      <c r="D33" s="302">
        <v>15.9</v>
      </c>
      <c r="E33" s="301">
        <v>493946</v>
      </c>
      <c r="F33" s="302">
        <v>3.4</v>
      </c>
      <c r="G33" s="301">
        <v>432747</v>
      </c>
      <c r="H33" s="302">
        <v>4</v>
      </c>
      <c r="I33" s="301">
        <v>61199</v>
      </c>
      <c r="J33" s="303">
        <v>0</v>
      </c>
      <c r="K33" s="301">
        <v>68073</v>
      </c>
      <c r="L33" s="303">
        <v>782.5</v>
      </c>
    </row>
    <row r="34" spans="1:12" ht="15" customHeight="1" x14ac:dyDescent="0.15">
      <c r="A34" s="150"/>
      <c r="B34" s="150" t="s">
        <v>101</v>
      </c>
      <c r="C34" s="301">
        <v>441547</v>
      </c>
      <c r="D34" s="302">
        <v>4.3</v>
      </c>
      <c r="E34" s="301">
        <v>429401</v>
      </c>
      <c r="F34" s="302">
        <v>3.1</v>
      </c>
      <c r="G34" s="301">
        <v>393809</v>
      </c>
      <c r="H34" s="302">
        <v>3.4</v>
      </c>
      <c r="I34" s="301">
        <v>35592</v>
      </c>
      <c r="J34" s="303">
        <v>-1.4</v>
      </c>
      <c r="K34" s="301">
        <v>12146</v>
      </c>
      <c r="L34" s="303">
        <v>93.4</v>
      </c>
    </row>
    <row r="35" spans="1:12" ht="15" customHeight="1" x14ac:dyDescent="0.15">
      <c r="A35" s="150"/>
      <c r="B35" s="150" t="s">
        <v>102</v>
      </c>
      <c r="C35" s="301">
        <v>358029</v>
      </c>
      <c r="D35" s="302">
        <v>0.5</v>
      </c>
      <c r="E35" s="301">
        <v>353419</v>
      </c>
      <c r="F35" s="302">
        <v>0.9</v>
      </c>
      <c r="G35" s="301">
        <v>305151</v>
      </c>
      <c r="H35" s="302">
        <v>0.8</v>
      </c>
      <c r="I35" s="301">
        <v>48268</v>
      </c>
      <c r="J35" s="303">
        <v>1.7</v>
      </c>
      <c r="K35" s="301">
        <v>4610</v>
      </c>
      <c r="L35" s="303">
        <v>-22</v>
      </c>
    </row>
    <row r="36" spans="1:12" ht="15" customHeight="1" x14ac:dyDescent="0.15">
      <c r="A36" s="150"/>
      <c r="B36" s="150" t="s">
        <v>103</v>
      </c>
      <c r="C36" s="301">
        <v>368191</v>
      </c>
      <c r="D36" s="302">
        <v>0.3</v>
      </c>
      <c r="E36" s="301">
        <v>359970</v>
      </c>
      <c r="F36" s="302">
        <v>0.7</v>
      </c>
      <c r="G36" s="301">
        <v>340447</v>
      </c>
      <c r="H36" s="302">
        <v>0.7</v>
      </c>
      <c r="I36" s="301">
        <v>19523</v>
      </c>
      <c r="J36" s="303">
        <v>-0.6</v>
      </c>
      <c r="K36" s="301">
        <v>8221</v>
      </c>
      <c r="L36" s="303">
        <v>-11.4</v>
      </c>
    </row>
    <row r="37" spans="1:12" ht="15" customHeight="1" x14ac:dyDescent="0.15">
      <c r="A37" s="150"/>
      <c r="B37" s="150" t="s">
        <v>104</v>
      </c>
      <c r="C37" s="301">
        <v>548399</v>
      </c>
      <c r="D37" s="302">
        <v>27.3</v>
      </c>
      <c r="E37" s="301">
        <v>437782</v>
      </c>
      <c r="F37" s="302">
        <v>7.3</v>
      </c>
      <c r="G37" s="301">
        <v>409914</v>
      </c>
      <c r="H37" s="302">
        <v>7.5</v>
      </c>
      <c r="I37" s="301">
        <v>27868</v>
      </c>
      <c r="J37" s="303">
        <v>5.9</v>
      </c>
      <c r="K37" s="301">
        <v>110617</v>
      </c>
      <c r="L37" s="303">
        <v>372.9</v>
      </c>
    </row>
    <row r="38" spans="1:12" ht="15" customHeight="1" x14ac:dyDescent="0.15">
      <c r="A38" s="171"/>
      <c r="B38" s="171" t="s">
        <v>105</v>
      </c>
      <c r="C38" s="301">
        <v>404783</v>
      </c>
      <c r="D38" s="302">
        <v>5.7</v>
      </c>
      <c r="E38" s="301">
        <v>383706</v>
      </c>
      <c r="F38" s="302">
        <v>2.7</v>
      </c>
      <c r="G38" s="301">
        <v>358003</v>
      </c>
      <c r="H38" s="302">
        <v>2.9</v>
      </c>
      <c r="I38" s="301">
        <v>25703</v>
      </c>
      <c r="J38" s="303">
        <v>0.6</v>
      </c>
      <c r="K38" s="301">
        <v>21077</v>
      </c>
      <c r="L38" s="303">
        <v>125.1</v>
      </c>
    </row>
    <row r="39" spans="1:12" ht="15" customHeight="1" x14ac:dyDescent="0.15">
      <c r="A39" s="150"/>
      <c r="B39" s="150" t="s">
        <v>113</v>
      </c>
      <c r="C39" s="301">
        <v>435541</v>
      </c>
      <c r="D39" s="302">
        <v>0.4</v>
      </c>
      <c r="E39" s="301">
        <v>424213</v>
      </c>
      <c r="F39" s="302">
        <v>-0.6</v>
      </c>
      <c r="G39" s="301">
        <v>395013</v>
      </c>
      <c r="H39" s="302">
        <v>-0.5</v>
      </c>
      <c r="I39" s="301">
        <v>29200</v>
      </c>
      <c r="J39" s="303">
        <v>-2.4</v>
      </c>
      <c r="K39" s="301">
        <v>11328</v>
      </c>
      <c r="L39" s="303">
        <v>54.9</v>
      </c>
    </row>
    <row r="40" spans="1:12" ht="15" customHeight="1" x14ac:dyDescent="0.15">
      <c r="A40" s="173"/>
      <c r="B40" s="173" t="s">
        <v>106</v>
      </c>
      <c r="C40" s="301">
        <v>316111</v>
      </c>
      <c r="D40" s="302">
        <v>1.7</v>
      </c>
      <c r="E40" s="301">
        <v>309181</v>
      </c>
      <c r="F40" s="302">
        <v>2.5</v>
      </c>
      <c r="G40" s="301">
        <v>285344</v>
      </c>
      <c r="H40" s="302">
        <v>2.1</v>
      </c>
      <c r="I40" s="301">
        <v>23837</v>
      </c>
      <c r="J40" s="303">
        <v>7.7</v>
      </c>
      <c r="K40" s="301">
        <v>6930</v>
      </c>
      <c r="L40" s="303">
        <v>-27.8</v>
      </c>
    </row>
    <row r="41" spans="1:12" ht="15" customHeight="1" x14ac:dyDescent="0.15">
      <c r="A41" s="171"/>
      <c r="B41" s="171" t="s">
        <v>107</v>
      </c>
      <c r="C41" s="301">
        <v>328729</v>
      </c>
      <c r="D41" s="302">
        <v>6.1</v>
      </c>
      <c r="E41" s="301">
        <v>323402</v>
      </c>
      <c r="F41" s="302">
        <v>7</v>
      </c>
      <c r="G41" s="301">
        <v>307417</v>
      </c>
      <c r="H41" s="302">
        <v>6.7</v>
      </c>
      <c r="I41" s="301">
        <v>15985</v>
      </c>
      <c r="J41" s="303">
        <v>12.1</v>
      </c>
      <c r="K41" s="301">
        <v>5327</v>
      </c>
      <c r="L41" s="303">
        <v>-28.3</v>
      </c>
    </row>
    <row r="42" spans="1:12" ht="15" customHeight="1" x14ac:dyDescent="0.15">
      <c r="A42" s="173"/>
      <c r="B42" s="173" t="s">
        <v>108</v>
      </c>
      <c r="C42" s="301">
        <v>422161</v>
      </c>
      <c r="D42" s="302">
        <v>4</v>
      </c>
      <c r="E42" s="301">
        <v>408912</v>
      </c>
      <c r="F42" s="302">
        <v>2.1</v>
      </c>
      <c r="G42" s="301">
        <v>399020</v>
      </c>
      <c r="H42" s="302">
        <v>1.9</v>
      </c>
      <c r="I42" s="301">
        <v>9892</v>
      </c>
      <c r="J42" s="303">
        <v>9.4</v>
      </c>
      <c r="K42" s="301">
        <v>13249</v>
      </c>
      <c r="L42" s="303">
        <v>142.4</v>
      </c>
    </row>
    <row r="43" spans="1:12" ht="15" customHeight="1" x14ac:dyDescent="0.15">
      <c r="A43" s="150"/>
      <c r="B43" s="150" t="s">
        <v>109</v>
      </c>
      <c r="C43" s="301">
        <v>336124</v>
      </c>
      <c r="D43" s="302">
        <v>1.8</v>
      </c>
      <c r="E43" s="301">
        <v>331641</v>
      </c>
      <c r="F43" s="302">
        <v>1.8</v>
      </c>
      <c r="G43" s="301">
        <v>311240</v>
      </c>
      <c r="H43" s="302">
        <v>2</v>
      </c>
      <c r="I43" s="301">
        <v>20401</v>
      </c>
      <c r="J43" s="303">
        <v>-1.5</v>
      </c>
      <c r="K43" s="301">
        <v>4483</v>
      </c>
      <c r="L43" s="303">
        <v>0</v>
      </c>
    </row>
    <row r="44" spans="1:12" ht="15" customHeight="1" x14ac:dyDescent="0.15">
      <c r="A44" s="173"/>
      <c r="B44" s="173" t="s">
        <v>110</v>
      </c>
      <c r="C44" s="301">
        <v>346364</v>
      </c>
      <c r="D44" s="302">
        <v>2</v>
      </c>
      <c r="E44" s="301">
        <v>339148</v>
      </c>
      <c r="F44" s="302">
        <v>0.9</v>
      </c>
      <c r="G44" s="301">
        <v>316332</v>
      </c>
      <c r="H44" s="302">
        <v>1.1000000000000001</v>
      </c>
      <c r="I44" s="301">
        <v>22816</v>
      </c>
      <c r="J44" s="303">
        <v>-1.3</v>
      </c>
      <c r="K44" s="301">
        <v>7216</v>
      </c>
      <c r="L44" s="303">
        <v>106.6</v>
      </c>
    </row>
    <row r="45" spans="1:12" ht="15" customHeight="1" x14ac:dyDescent="0.15">
      <c r="A45" s="171"/>
      <c r="B45" s="171" t="s">
        <v>111</v>
      </c>
      <c r="C45" s="301">
        <v>307404</v>
      </c>
      <c r="D45" s="302">
        <v>2.7</v>
      </c>
      <c r="E45" s="301">
        <v>298947</v>
      </c>
      <c r="F45" s="302">
        <v>1.7</v>
      </c>
      <c r="G45" s="301">
        <v>275011</v>
      </c>
      <c r="H45" s="302">
        <v>2.2000000000000002</v>
      </c>
      <c r="I45" s="301">
        <v>23936</v>
      </c>
      <c r="J45" s="303">
        <v>-3.2</v>
      </c>
      <c r="K45" s="301">
        <v>8457</v>
      </c>
      <c r="L45" s="303">
        <v>57.7</v>
      </c>
    </row>
    <row r="46" spans="1:12" ht="7.5" customHeight="1" x14ac:dyDescent="0.15">
      <c r="A46" s="174"/>
      <c r="B46" s="178"/>
      <c r="C46" s="304"/>
      <c r="D46" s="306"/>
      <c r="E46" s="307"/>
      <c r="F46" s="305"/>
      <c r="G46" s="304"/>
      <c r="H46" s="306"/>
      <c r="I46" s="307"/>
      <c r="J46" s="305"/>
      <c r="K46" s="304"/>
      <c r="L46" s="306"/>
    </row>
    <row r="47" spans="1:12" ht="10.5" customHeight="1" x14ac:dyDescent="0.15">
      <c r="A47" s="174"/>
      <c r="B47" s="177"/>
      <c r="C47" s="314"/>
      <c r="D47" s="315"/>
      <c r="E47" s="316"/>
      <c r="F47" s="316"/>
      <c r="G47" s="314"/>
      <c r="H47" s="315"/>
      <c r="I47" s="316"/>
      <c r="J47" s="316"/>
      <c r="K47" s="314"/>
      <c r="L47" s="315"/>
    </row>
    <row r="48" spans="1:12" ht="15" customHeight="1" x14ac:dyDescent="0.15">
      <c r="A48" s="152"/>
      <c r="B48" s="152" t="s">
        <v>114</v>
      </c>
      <c r="C48" s="311" t="s">
        <v>7</v>
      </c>
      <c r="D48" s="312" t="s">
        <v>37</v>
      </c>
      <c r="E48" s="313" t="s">
        <v>7</v>
      </c>
      <c r="F48" s="313" t="s">
        <v>37</v>
      </c>
      <c r="G48" s="311" t="s">
        <v>7</v>
      </c>
      <c r="H48" s="312" t="s">
        <v>37</v>
      </c>
      <c r="I48" s="313" t="s">
        <v>7</v>
      </c>
      <c r="J48" s="313" t="s">
        <v>37</v>
      </c>
      <c r="K48" s="311" t="s">
        <v>7</v>
      </c>
      <c r="L48" s="312" t="s">
        <v>37</v>
      </c>
    </row>
    <row r="49" spans="1:12" ht="15" customHeight="1" x14ac:dyDescent="0.15">
      <c r="A49" s="150"/>
      <c r="B49" s="150" t="s">
        <v>95</v>
      </c>
      <c r="C49" s="301">
        <v>107572</v>
      </c>
      <c r="D49" s="302">
        <v>2.4</v>
      </c>
      <c r="E49" s="301">
        <v>106698</v>
      </c>
      <c r="F49" s="302">
        <v>2.2000000000000002</v>
      </c>
      <c r="G49" s="301">
        <v>103629</v>
      </c>
      <c r="H49" s="302">
        <v>2.1</v>
      </c>
      <c r="I49" s="301">
        <v>3069</v>
      </c>
      <c r="J49" s="302">
        <v>8.9</v>
      </c>
      <c r="K49" s="301">
        <v>874</v>
      </c>
      <c r="L49" s="303">
        <v>9.5</v>
      </c>
    </row>
    <row r="50" spans="1:12" ht="15" customHeight="1" x14ac:dyDescent="0.15">
      <c r="A50" s="150"/>
      <c r="B50" s="150" t="s">
        <v>97</v>
      </c>
      <c r="C50" s="301">
        <v>103948</v>
      </c>
      <c r="D50" s="302">
        <v>-28.3</v>
      </c>
      <c r="E50" s="301">
        <v>103948</v>
      </c>
      <c r="F50" s="302">
        <v>-28.3</v>
      </c>
      <c r="G50" s="301">
        <v>101703</v>
      </c>
      <c r="H50" s="302">
        <v>-28.9</v>
      </c>
      <c r="I50" s="301">
        <v>2245</v>
      </c>
      <c r="J50" s="302">
        <v>5.6</v>
      </c>
      <c r="K50" s="301" t="s">
        <v>181</v>
      </c>
      <c r="L50" s="303">
        <v>0</v>
      </c>
    </row>
    <row r="51" spans="1:12" ht="15" customHeight="1" x14ac:dyDescent="0.15">
      <c r="A51" s="150"/>
      <c r="B51" s="150" t="s">
        <v>98</v>
      </c>
      <c r="C51" s="301">
        <v>122419</v>
      </c>
      <c r="D51" s="302">
        <v>2.8</v>
      </c>
      <c r="E51" s="301">
        <v>121138</v>
      </c>
      <c r="F51" s="302">
        <v>2.2000000000000002</v>
      </c>
      <c r="G51" s="301">
        <v>118795</v>
      </c>
      <c r="H51" s="302">
        <v>2.4</v>
      </c>
      <c r="I51" s="301">
        <v>2343</v>
      </c>
      <c r="J51" s="302">
        <v>-7.5</v>
      </c>
      <c r="K51" s="301">
        <v>1281</v>
      </c>
      <c r="L51" s="303">
        <v>90.9</v>
      </c>
    </row>
    <row r="52" spans="1:12" ht="15" customHeight="1" x14ac:dyDescent="0.15">
      <c r="A52" s="150"/>
      <c r="B52" s="150" t="s">
        <v>99</v>
      </c>
      <c r="C52" s="301">
        <v>136957</v>
      </c>
      <c r="D52" s="302">
        <v>4.0999999999999996</v>
      </c>
      <c r="E52" s="301">
        <v>136388</v>
      </c>
      <c r="F52" s="302">
        <v>4.0999999999999996</v>
      </c>
      <c r="G52" s="301">
        <v>128977</v>
      </c>
      <c r="H52" s="302">
        <v>3.7</v>
      </c>
      <c r="I52" s="301">
        <v>7411</v>
      </c>
      <c r="J52" s="302">
        <v>14.2</v>
      </c>
      <c r="K52" s="301">
        <v>569</v>
      </c>
      <c r="L52" s="303">
        <v>-2.6</v>
      </c>
    </row>
    <row r="53" spans="1:12" ht="15" customHeight="1" x14ac:dyDescent="0.15">
      <c r="A53" s="150"/>
      <c r="B53" s="150" t="s">
        <v>100</v>
      </c>
      <c r="C53" s="301">
        <v>164017</v>
      </c>
      <c r="D53" s="302">
        <v>4</v>
      </c>
      <c r="E53" s="301">
        <v>156059</v>
      </c>
      <c r="F53" s="302">
        <v>-0.8</v>
      </c>
      <c r="G53" s="301">
        <v>152645</v>
      </c>
      <c r="H53" s="302">
        <v>-1.3</v>
      </c>
      <c r="I53" s="301">
        <v>3414</v>
      </c>
      <c r="J53" s="302">
        <v>29.5</v>
      </c>
      <c r="K53" s="301">
        <v>7958</v>
      </c>
      <c r="L53" s="303">
        <v>1318.5</v>
      </c>
    </row>
    <row r="54" spans="1:12" ht="15" customHeight="1" x14ac:dyDescent="0.15">
      <c r="A54" s="150"/>
      <c r="B54" s="150" t="s">
        <v>101</v>
      </c>
      <c r="C54" s="301">
        <v>138330</v>
      </c>
      <c r="D54" s="302">
        <v>0.3</v>
      </c>
      <c r="E54" s="301">
        <v>135895</v>
      </c>
      <c r="F54" s="302">
        <v>-1.2</v>
      </c>
      <c r="G54" s="301">
        <v>131017</v>
      </c>
      <c r="H54" s="302">
        <v>-1.2</v>
      </c>
      <c r="I54" s="301">
        <v>4878</v>
      </c>
      <c r="J54" s="302">
        <v>-4.0999999999999996</v>
      </c>
      <c r="K54" s="301">
        <v>2435</v>
      </c>
      <c r="L54" s="303">
        <v>410.5</v>
      </c>
    </row>
    <row r="55" spans="1:12" ht="15" customHeight="1" x14ac:dyDescent="0.15">
      <c r="A55" s="150"/>
      <c r="B55" s="150" t="s">
        <v>102</v>
      </c>
      <c r="C55" s="301">
        <v>132587</v>
      </c>
      <c r="D55" s="302">
        <v>3.9</v>
      </c>
      <c r="E55" s="301">
        <v>131869</v>
      </c>
      <c r="F55" s="302">
        <v>3.5</v>
      </c>
      <c r="G55" s="301">
        <v>123271</v>
      </c>
      <c r="H55" s="302">
        <v>3.1</v>
      </c>
      <c r="I55" s="301">
        <v>8598</v>
      </c>
      <c r="J55" s="302">
        <v>9.8000000000000007</v>
      </c>
      <c r="K55" s="301">
        <v>718</v>
      </c>
      <c r="L55" s="303">
        <v>133.1</v>
      </c>
    </row>
    <row r="56" spans="1:12" ht="15" customHeight="1" x14ac:dyDescent="0.15">
      <c r="A56" s="150"/>
      <c r="B56" s="150" t="s">
        <v>103</v>
      </c>
      <c r="C56" s="301">
        <v>104866</v>
      </c>
      <c r="D56" s="302">
        <v>3.1</v>
      </c>
      <c r="E56" s="301">
        <v>104500</v>
      </c>
      <c r="F56" s="302">
        <v>3.5</v>
      </c>
      <c r="G56" s="301">
        <v>102385</v>
      </c>
      <c r="H56" s="302">
        <v>3.2</v>
      </c>
      <c r="I56" s="301">
        <v>2115</v>
      </c>
      <c r="J56" s="302">
        <v>14.4</v>
      </c>
      <c r="K56" s="301">
        <v>366</v>
      </c>
      <c r="L56" s="303">
        <v>-45.6</v>
      </c>
    </row>
    <row r="57" spans="1:12" ht="15" customHeight="1" x14ac:dyDescent="0.15">
      <c r="A57" s="150"/>
      <c r="B57" s="150" t="s">
        <v>104</v>
      </c>
      <c r="C57" s="301">
        <v>149813</v>
      </c>
      <c r="D57" s="302">
        <v>-7.6</v>
      </c>
      <c r="E57" s="301">
        <v>148096</v>
      </c>
      <c r="F57" s="302">
        <v>-7.4</v>
      </c>
      <c r="G57" s="301">
        <v>144984</v>
      </c>
      <c r="H57" s="302">
        <v>-7.4</v>
      </c>
      <c r="I57" s="301">
        <v>3112</v>
      </c>
      <c r="J57" s="302">
        <v>-4.5999999999999996</v>
      </c>
      <c r="K57" s="301">
        <v>1717</v>
      </c>
      <c r="L57" s="303">
        <v>-28.7</v>
      </c>
    </row>
    <row r="58" spans="1:12" ht="15" customHeight="1" x14ac:dyDescent="0.15">
      <c r="A58" s="150"/>
      <c r="B58" s="171" t="s">
        <v>105</v>
      </c>
      <c r="C58" s="301">
        <v>118215</v>
      </c>
      <c r="D58" s="302">
        <v>11.3</v>
      </c>
      <c r="E58" s="301">
        <v>116893</v>
      </c>
      <c r="F58" s="302">
        <v>11.3</v>
      </c>
      <c r="G58" s="301">
        <v>113925</v>
      </c>
      <c r="H58" s="302">
        <v>10.7</v>
      </c>
      <c r="I58" s="301">
        <v>2968</v>
      </c>
      <c r="J58" s="302">
        <v>41.5</v>
      </c>
      <c r="K58" s="301">
        <v>1322</v>
      </c>
      <c r="L58" s="303">
        <v>11.7</v>
      </c>
    </row>
    <row r="59" spans="1:12" ht="15" customHeight="1" x14ac:dyDescent="0.15">
      <c r="A59" s="150"/>
      <c r="B59" s="150" t="s">
        <v>113</v>
      </c>
      <c r="C59" s="301">
        <v>148921</v>
      </c>
      <c r="D59" s="302">
        <v>4.5</v>
      </c>
      <c r="E59" s="301">
        <v>146469</v>
      </c>
      <c r="F59" s="302">
        <v>4.3</v>
      </c>
      <c r="G59" s="301">
        <v>143340</v>
      </c>
      <c r="H59" s="302">
        <v>5.6</v>
      </c>
      <c r="I59" s="301">
        <v>3129</v>
      </c>
      <c r="J59" s="302">
        <v>-33.200000000000003</v>
      </c>
      <c r="K59" s="301">
        <v>2452</v>
      </c>
      <c r="L59" s="303">
        <v>22.6</v>
      </c>
    </row>
    <row r="60" spans="1:12" ht="15" customHeight="1" x14ac:dyDescent="0.15">
      <c r="A60" s="150"/>
      <c r="B60" s="173" t="s">
        <v>106</v>
      </c>
      <c r="C60" s="301">
        <v>77523</v>
      </c>
      <c r="D60" s="302">
        <v>3.4</v>
      </c>
      <c r="E60" s="301">
        <v>77227</v>
      </c>
      <c r="F60" s="302">
        <v>3.5</v>
      </c>
      <c r="G60" s="301">
        <v>74866</v>
      </c>
      <c r="H60" s="302">
        <v>3.3</v>
      </c>
      <c r="I60" s="301">
        <v>2361</v>
      </c>
      <c r="J60" s="302">
        <v>9.5</v>
      </c>
      <c r="K60" s="301">
        <v>296</v>
      </c>
      <c r="L60" s="303">
        <v>-22.1</v>
      </c>
    </row>
    <row r="61" spans="1:12" ht="15" customHeight="1" x14ac:dyDescent="0.15">
      <c r="A61" s="150"/>
      <c r="B61" s="171" t="s">
        <v>107</v>
      </c>
      <c r="C61" s="301">
        <v>99950</v>
      </c>
      <c r="D61" s="302">
        <v>9.1</v>
      </c>
      <c r="E61" s="301">
        <v>99433</v>
      </c>
      <c r="F61" s="302">
        <v>9.6</v>
      </c>
      <c r="G61" s="301">
        <v>96478</v>
      </c>
      <c r="H61" s="302">
        <v>8.6</v>
      </c>
      <c r="I61" s="301">
        <v>2955</v>
      </c>
      <c r="J61" s="302">
        <v>49.4</v>
      </c>
      <c r="K61" s="301">
        <v>517</v>
      </c>
      <c r="L61" s="303">
        <v>-32.1</v>
      </c>
    </row>
    <row r="62" spans="1:12" ht="15" customHeight="1" x14ac:dyDescent="0.15">
      <c r="A62" s="173"/>
      <c r="B62" s="173" t="s">
        <v>108</v>
      </c>
      <c r="C62" s="301">
        <v>91038</v>
      </c>
      <c r="D62" s="302">
        <v>-4</v>
      </c>
      <c r="E62" s="301">
        <v>89667</v>
      </c>
      <c r="F62" s="302">
        <v>-4.9000000000000004</v>
      </c>
      <c r="G62" s="301">
        <v>88279</v>
      </c>
      <c r="H62" s="302">
        <v>-5.4</v>
      </c>
      <c r="I62" s="301">
        <v>1388</v>
      </c>
      <c r="J62" s="302">
        <v>43.7</v>
      </c>
      <c r="K62" s="301">
        <v>1371</v>
      </c>
      <c r="L62" s="303">
        <v>173.1</v>
      </c>
    </row>
    <row r="63" spans="1:12" ht="15" customHeight="1" x14ac:dyDescent="0.15">
      <c r="A63" s="173"/>
      <c r="B63" s="150" t="s">
        <v>109</v>
      </c>
      <c r="C63" s="301">
        <v>129411</v>
      </c>
      <c r="D63" s="302">
        <v>4.5999999999999996</v>
      </c>
      <c r="E63" s="301">
        <v>127619</v>
      </c>
      <c r="F63" s="302">
        <v>4.0999999999999996</v>
      </c>
      <c r="G63" s="301">
        <v>125132</v>
      </c>
      <c r="H63" s="302">
        <v>4.2</v>
      </c>
      <c r="I63" s="301">
        <v>2487</v>
      </c>
      <c r="J63" s="302">
        <v>1.2</v>
      </c>
      <c r="K63" s="301">
        <v>1792</v>
      </c>
      <c r="L63" s="303">
        <v>56.5</v>
      </c>
    </row>
    <row r="64" spans="1:12" ht="15" customHeight="1" x14ac:dyDescent="0.15">
      <c r="A64" s="150"/>
      <c r="B64" s="173" t="s">
        <v>110</v>
      </c>
      <c r="C64" s="301">
        <v>135813</v>
      </c>
      <c r="D64" s="302">
        <v>-1.8</v>
      </c>
      <c r="E64" s="301">
        <v>135626</v>
      </c>
      <c r="F64" s="302">
        <v>-1.7</v>
      </c>
      <c r="G64" s="301">
        <v>127655</v>
      </c>
      <c r="H64" s="302">
        <v>-2</v>
      </c>
      <c r="I64" s="301">
        <v>7971</v>
      </c>
      <c r="J64" s="302">
        <v>2.1</v>
      </c>
      <c r="K64" s="301">
        <v>187</v>
      </c>
      <c r="L64" s="303">
        <v>-57.1</v>
      </c>
    </row>
    <row r="65" spans="1:12" ht="15" customHeight="1" x14ac:dyDescent="0.15">
      <c r="A65" s="171"/>
      <c r="B65" s="171" t="s">
        <v>111</v>
      </c>
      <c r="C65" s="301">
        <v>117615</v>
      </c>
      <c r="D65" s="302">
        <v>-2.8</v>
      </c>
      <c r="E65" s="301">
        <v>115997</v>
      </c>
      <c r="F65" s="302">
        <v>-2.8</v>
      </c>
      <c r="G65" s="301">
        <v>111384</v>
      </c>
      <c r="H65" s="302">
        <v>-2.7</v>
      </c>
      <c r="I65" s="301">
        <v>4613</v>
      </c>
      <c r="J65" s="302">
        <v>-3.9</v>
      </c>
      <c r="K65" s="301">
        <v>1618</v>
      </c>
      <c r="L65" s="303">
        <v>-5.2</v>
      </c>
    </row>
    <row r="66" spans="1:12" ht="7.5" customHeight="1" x14ac:dyDescent="0.15">
      <c r="A66" s="162"/>
      <c r="B66" s="162"/>
      <c r="C66" s="162"/>
      <c r="D66" s="180"/>
      <c r="E66" s="181"/>
      <c r="F66" s="181"/>
      <c r="G66" s="162"/>
      <c r="H66" s="180"/>
      <c r="I66" s="181"/>
      <c r="J66" s="181"/>
      <c r="K66" s="162"/>
      <c r="L66" s="180"/>
    </row>
    <row r="67" spans="1:12" ht="15" customHeight="1" x14ac:dyDescent="0.15">
      <c r="A67" s="358" t="s">
        <v>157</v>
      </c>
      <c r="B67" s="358"/>
      <c r="C67" s="196" t="s">
        <v>7</v>
      </c>
      <c r="D67" s="197" t="s">
        <v>37</v>
      </c>
      <c r="E67" s="196" t="s">
        <v>7</v>
      </c>
      <c r="F67" s="197" t="s">
        <v>37</v>
      </c>
      <c r="G67" s="196" t="s">
        <v>7</v>
      </c>
      <c r="H67" s="197" t="s">
        <v>37</v>
      </c>
      <c r="I67" s="196" t="s">
        <v>7</v>
      </c>
      <c r="J67" s="197" t="s">
        <v>37</v>
      </c>
      <c r="K67" s="196" t="s">
        <v>7</v>
      </c>
      <c r="L67" s="197" t="s">
        <v>37</v>
      </c>
    </row>
    <row r="68" spans="1:12" s="182" customFormat="1" ht="16.5" customHeight="1" x14ac:dyDescent="0.15">
      <c r="A68" s="458" t="s">
        <v>158</v>
      </c>
      <c r="B68" s="359" t="s">
        <v>159</v>
      </c>
      <c r="C68" s="356">
        <v>324896</v>
      </c>
      <c r="D68" s="376">
        <v>3.6</v>
      </c>
      <c r="E68" s="356">
        <v>314350</v>
      </c>
      <c r="F68" s="361">
        <v>2.1</v>
      </c>
      <c r="G68" s="356">
        <v>289822</v>
      </c>
      <c r="H68" s="378">
        <v>1.9</v>
      </c>
      <c r="I68" s="356">
        <v>24528</v>
      </c>
      <c r="J68" s="361">
        <v>2.8</v>
      </c>
      <c r="K68" s="356">
        <v>10546</v>
      </c>
      <c r="L68" s="378">
        <v>97.3</v>
      </c>
    </row>
    <row r="69" spans="1:12" s="182" customFormat="1" ht="16.5" customHeight="1" x14ac:dyDescent="0.15">
      <c r="A69" s="458"/>
      <c r="B69" s="359" t="s">
        <v>160</v>
      </c>
      <c r="C69" s="356">
        <v>395195</v>
      </c>
      <c r="D69" s="376">
        <v>4.5</v>
      </c>
      <c r="E69" s="356">
        <v>381362</v>
      </c>
      <c r="F69" s="361">
        <v>2.8</v>
      </c>
      <c r="G69" s="356">
        <v>349782</v>
      </c>
      <c r="H69" s="378">
        <v>2.7</v>
      </c>
      <c r="I69" s="356">
        <v>31580</v>
      </c>
      <c r="J69" s="361">
        <v>3.5</v>
      </c>
      <c r="K69" s="356">
        <v>13833</v>
      </c>
      <c r="L69" s="378">
        <v>103.4</v>
      </c>
    </row>
    <row r="70" spans="1:12" s="182" customFormat="1" ht="16.5" customHeight="1" x14ac:dyDescent="0.15">
      <c r="A70" s="459"/>
      <c r="B70" s="360" t="s">
        <v>161</v>
      </c>
      <c r="C70" s="357">
        <v>119366</v>
      </c>
      <c r="D70" s="377">
        <v>0.7</v>
      </c>
      <c r="E70" s="357">
        <v>118429</v>
      </c>
      <c r="F70" s="362">
        <v>0.8</v>
      </c>
      <c r="G70" s="357">
        <v>114520</v>
      </c>
      <c r="H70" s="379">
        <v>0.7</v>
      </c>
      <c r="I70" s="357">
        <v>3909</v>
      </c>
      <c r="J70" s="362">
        <v>2.5</v>
      </c>
      <c r="K70" s="357">
        <v>937</v>
      </c>
      <c r="L70" s="379">
        <v>-1.5</v>
      </c>
    </row>
    <row r="71" spans="1:12" s="182" customFormat="1" ht="12" x14ac:dyDescent="0.15"/>
  </sheetData>
  <mergeCells count="3">
    <mergeCell ref="A1:L1"/>
    <mergeCell ref="A4:B7"/>
    <mergeCell ref="A68:A70"/>
  </mergeCells>
  <phoneticPr fontId="1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4" firstPageNumber="5" orientation="portrait" useFirstPageNumber="1" r:id="rId1"/>
  <headerFooter alignWithMargins="0">
    <oddFooter>&amp;C－12－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XFB70"/>
  <sheetViews>
    <sheetView view="pageBreakPreview" zoomScaleNormal="100" zoomScaleSheetLayoutView="100" zoomScalePageLayoutView="90" workbookViewId="0">
      <selection activeCell="J33" sqref="J33"/>
    </sheetView>
  </sheetViews>
  <sheetFormatPr defaultRowHeight="14.25" x14ac:dyDescent="0.15"/>
  <cols>
    <col min="1" max="1" width="2.5" style="204" customWidth="1"/>
    <col min="2" max="2" width="18" style="204" customWidth="1"/>
    <col min="3" max="3" width="9.5" style="204" customWidth="1"/>
    <col min="4" max="4" width="8.375" style="204" customWidth="1"/>
    <col min="5" max="5" width="9.5" style="204" customWidth="1"/>
    <col min="6" max="6" width="8.375" style="204" customWidth="1"/>
    <col min="7" max="7" width="9.5" style="204" customWidth="1"/>
    <col min="8" max="8" width="8.375" style="204" customWidth="1"/>
    <col min="9" max="9" width="9.5" style="204" customWidth="1"/>
    <col min="10" max="10" width="8.375" style="204" customWidth="1"/>
    <col min="11" max="11" width="9.125" style="143" customWidth="1"/>
    <col min="12" max="12" width="8.375" style="143" customWidth="1"/>
    <col min="13" max="13" width="3.75" style="143" customWidth="1"/>
    <col min="14" max="16384" width="9" style="143"/>
  </cols>
  <sheetData>
    <row r="1" spans="1:11" ht="22.9" customHeight="1" x14ac:dyDescent="0.15">
      <c r="A1" s="451" t="s">
        <v>115</v>
      </c>
      <c r="B1" s="451"/>
      <c r="C1" s="451"/>
      <c r="D1" s="451"/>
      <c r="E1" s="451"/>
      <c r="F1" s="451"/>
      <c r="G1" s="451"/>
      <c r="H1" s="451"/>
      <c r="I1" s="451"/>
      <c r="J1" s="451"/>
      <c r="K1" s="142"/>
    </row>
    <row r="2" spans="1:11" ht="11.25" customHeight="1" x14ac:dyDescent="0.15">
      <c r="A2" s="143"/>
      <c r="B2" s="143"/>
      <c r="C2" s="143"/>
      <c r="D2" s="143"/>
      <c r="E2" s="143"/>
      <c r="F2" s="143"/>
      <c r="G2" s="143"/>
      <c r="H2" s="143"/>
      <c r="I2" s="143"/>
      <c r="J2" s="143"/>
    </row>
    <row r="3" spans="1:11" ht="13.5" customHeight="1" x14ac:dyDescent="0.15">
      <c r="A3" s="144" t="str">
        <f>+給与額!A3</f>
        <v>（事業所規模５人以上、令和７年２月全国速報）</v>
      </c>
      <c r="B3" s="183"/>
      <c r="C3" s="182"/>
      <c r="D3" s="182"/>
      <c r="E3" s="182"/>
      <c r="F3" s="182"/>
      <c r="G3" s="182"/>
      <c r="H3" s="182"/>
      <c r="I3" s="182"/>
      <c r="J3" s="182"/>
    </row>
    <row r="4" spans="1:11" ht="18" customHeight="1" x14ac:dyDescent="0.15">
      <c r="A4" s="154"/>
      <c r="B4" s="179"/>
      <c r="C4" s="184" t="s">
        <v>116</v>
      </c>
      <c r="D4" s="185"/>
      <c r="E4" s="179"/>
      <c r="F4" s="179"/>
      <c r="G4" s="179"/>
      <c r="H4" s="186"/>
      <c r="I4" s="147" t="s">
        <v>117</v>
      </c>
      <c r="J4" s="158"/>
    </row>
    <row r="5" spans="1:11" ht="18" customHeight="1" x14ac:dyDescent="0.15">
      <c r="A5" s="454" t="s">
        <v>150</v>
      </c>
      <c r="B5" s="455"/>
      <c r="C5" s="157"/>
      <c r="D5" s="187"/>
      <c r="E5" s="188" t="s">
        <v>118</v>
      </c>
      <c r="F5" s="185"/>
      <c r="G5" s="189" t="s">
        <v>119</v>
      </c>
      <c r="H5" s="172"/>
      <c r="I5" s="190"/>
      <c r="J5" s="191"/>
    </row>
    <row r="6" spans="1:11" ht="18" customHeight="1" x14ac:dyDescent="0.15">
      <c r="A6" s="162"/>
      <c r="B6" s="181"/>
      <c r="C6" s="162"/>
      <c r="D6" s="192" t="s">
        <v>60</v>
      </c>
      <c r="E6" s="162"/>
      <c r="F6" s="192" t="s">
        <v>60</v>
      </c>
      <c r="G6" s="162"/>
      <c r="H6" s="193" t="s">
        <v>60</v>
      </c>
      <c r="I6" s="162"/>
      <c r="J6" s="193" t="s">
        <v>61</v>
      </c>
    </row>
    <row r="7" spans="1:11" ht="15.6" customHeight="1" x14ac:dyDescent="0.15">
      <c r="A7" s="154" t="s">
        <v>94</v>
      </c>
      <c r="B7" s="165"/>
      <c r="C7" s="194" t="s">
        <v>62</v>
      </c>
      <c r="D7" s="195" t="s">
        <v>37</v>
      </c>
      <c r="E7" s="196" t="s">
        <v>20</v>
      </c>
      <c r="F7" s="197" t="s">
        <v>37</v>
      </c>
      <c r="G7" s="195" t="s">
        <v>20</v>
      </c>
      <c r="H7" s="198" t="s">
        <v>37</v>
      </c>
      <c r="I7" s="195" t="s">
        <v>18</v>
      </c>
      <c r="J7" s="199" t="s">
        <v>63</v>
      </c>
    </row>
    <row r="8" spans="1:11" ht="15" customHeight="1" x14ac:dyDescent="0.15">
      <c r="A8" s="150" t="s">
        <v>95</v>
      </c>
      <c r="B8" s="151"/>
      <c r="C8" s="321">
        <v>131.19999999999999</v>
      </c>
      <c r="D8" s="322">
        <v>-2.5</v>
      </c>
      <c r="E8" s="321">
        <v>121.5</v>
      </c>
      <c r="F8" s="323">
        <v>-2.4</v>
      </c>
      <c r="G8" s="324">
        <v>9.6999999999999993</v>
      </c>
      <c r="H8" s="323">
        <v>-4</v>
      </c>
      <c r="I8" s="324">
        <v>16.899999999999999</v>
      </c>
      <c r="J8" s="323">
        <v>-0.4</v>
      </c>
      <c r="K8" s="143" t="s">
        <v>96</v>
      </c>
    </row>
    <row r="9" spans="1:11" ht="15" customHeight="1" x14ac:dyDescent="0.15">
      <c r="A9" s="150" t="s">
        <v>97</v>
      </c>
      <c r="B9" s="151"/>
      <c r="C9" s="321">
        <v>152.9</v>
      </c>
      <c r="D9" s="322">
        <v>0.1</v>
      </c>
      <c r="E9" s="321">
        <v>139</v>
      </c>
      <c r="F9" s="323">
        <v>-0.2</v>
      </c>
      <c r="G9" s="324">
        <v>13.9</v>
      </c>
      <c r="H9" s="323">
        <v>3.7</v>
      </c>
      <c r="I9" s="324">
        <v>19</v>
      </c>
      <c r="J9" s="323">
        <v>-0.1</v>
      </c>
      <c r="K9" s="143" t="s">
        <v>96</v>
      </c>
    </row>
    <row r="10" spans="1:11" ht="15" customHeight="1" x14ac:dyDescent="0.15">
      <c r="A10" s="150" t="s">
        <v>98</v>
      </c>
      <c r="B10" s="151"/>
      <c r="C10" s="321">
        <v>159.1</v>
      </c>
      <c r="D10" s="322">
        <v>-1.5</v>
      </c>
      <c r="E10" s="321">
        <v>145.4</v>
      </c>
      <c r="F10" s="323">
        <v>-1.9</v>
      </c>
      <c r="G10" s="324">
        <v>13.7</v>
      </c>
      <c r="H10" s="323">
        <v>2.2000000000000002</v>
      </c>
      <c r="I10" s="324">
        <v>19.5</v>
      </c>
      <c r="J10" s="323">
        <v>-0.3</v>
      </c>
      <c r="K10" s="143" t="s">
        <v>96</v>
      </c>
    </row>
    <row r="11" spans="1:11" ht="15" customHeight="1" x14ac:dyDescent="0.15">
      <c r="A11" s="150" t="s">
        <v>99</v>
      </c>
      <c r="B11" s="151"/>
      <c r="C11" s="321">
        <v>155.9</v>
      </c>
      <c r="D11" s="322">
        <v>-0.7</v>
      </c>
      <c r="E11" s="321">
        <v>142.30000000000001</v>
      </c>
      <c r="F11" s="323">
        <v>-1</v>
      </c>
      <c r="G11" s="324">
        <v>13.6</v>
      </c>
      <c r="H11" s="323">
        <v>2.2000000000000002</v>
      </c>
      <c r="I11" s="324">
        <v>18.7</v>
      </c>
      <c r="J11" s="323">
        <v>-0.2</v>
      </c>
      <c r="K11" s="143" t="s">
        <v>96</v>
      </c>
    </row>
    <row r="12" spans="1:11" ht="15" customHeight="1" x14ac:dyDescent="0.15">
      <c r="A12" s="150" t="s">
        <v>100</v>
      </c>
      <c r="B12" s="151"/>
      <c r="C12" s="321">
        <v>143.5</v>
      </c>
      <c r="D12" s="322">
        <v>-3.4</v>
      </c>
      <c r="E12" s="321">
        <v>127.4</v>
      </c>
      <c r="F12" s="323">
        <v>-3.6</v>
      </c>
      <c r="G12" s="324">
        <v>16.100000000000001</v>
      </c>
      <c r="H12" s="323">
        <v>-1.9</v>
      </c>
      <c r="I12" s="324">
        <v>17</v>
      </c>
      <c r="J12" s="323">
        <v>-0.5</v>
      </c>
      <c r="K12" s="143" t="s">
        <v>96</v>
      </c>
    </row>
    <row r="13" spans="1:11" ht="15" customHeight="1" x14ac:dyDescent="0.15">
      <c r="A13" s="150" t="s">
        <v>101</v>
      </c>
      <c r="B13" s="151"/>
      <c r="C13" s="321">
        <v>147.5</v>
      </c>
      <c r="D13" s="322">
        <v>-2</v>
      </c>
      <c r="E13" s="321">
        <v>131.9</v>
      </c>
      <c r="F13" s="323">
        <v>-1.9</v>
      </c>
      <c r="G13" s="324">
        <v>15.6</v>
      </c>
      <c r="H13" s="323">
        <v>-2.5</v>
      </c>
      <c r="I13" s="324">
        <v>17.399999999999999</v>
      </c>
      <c r="J13" s="323">
        <v>-0.3</v>
      </c>
      <c r="K13" s="143" t="s">
        <v>96</v>
      </c>
    </row>
    <row r="14" spans="1:11" ht="15" customHeight="1" x14ac:dyDescent="0.15">
      <c r="A14" s="150" t="s">
        <v>102</v>
      </c>
      <c r="B14" s="151"/>
      <c r="C14" s="321">
        <v>156.5</v>
      </c>
      <c r="D14" s="322">
        <v>-4.2</v>
      </c>
      <c r="E14" s="321">
        <v>136.9</v>
      </c>
      <c r="F14" s="323">
        <v>-3.3</v>
      </c>
      <c r="G14" s="324">
        <v>19.600000000000001</v>
      </c>
      <c r="H14" s="323">
        <v>-10.1</v>
      </c>
      <c r="I14" s="324">
        <v>18.600000000000001</v>
      </c>
      <c r="J14" s="323">
        <v>-0.5</v>
      </c>
      <c r="K14" s="143" t="s">
        <v>96</v>
      </c>
    </row>
    <row r="15" spans="1:11" ht="15" customHeight="1" x14ac:dyDescent="0.15">
      <c r="A15" s="150" t="s">
        <v>103</v>
      </c>
      <c r="B15" s="151"/>
      <c r="C15" s="321">
        <v>124.6</v>
      </c>
      <c r="D15" s="322">
        <v>-1.7</v>
      </c>
      <c r="E15" s="321">
        <v>117.9</v>
      </c>
      <c r="F15" s="323">
        <v>-1.5</v>
      </c>
      <c r="G15" s="324">
        <v>6.7</v>
      </c>
      <c r="H15" s="323">
        <v>-3</v>
      </c>
      <c r="I15" s="324">
        <v>17</v>
      </c>
      <c r="J15" s="323">
        <v>-0.3</v>
      </c>
      <c r="K15" s="143" t="s">
        <v>96</v>
      </c>
    </row>
    <row r="16" spans="1:11" ht="15" customHeight="1" x14ac:dyDescent="0.15">
      <c r="A16" s="150" t="s">
        <v>104</v>
      </c>
      <c r="B16" s="151"/>
      <c r="C16" s="321">
        <v>135</v>
      </c>
      <c r="D16" s="322">
        <v>-2.1</v>
      </c>
      <c r="E16" s="321">
        <v>122.9</v>
      </c>
      <c r="F16" s="323">
        <v>-2.2999999999999998</v>
      </c>
      <c r="G16" s="324">
        <v>12.1</v>
      </c>
      <c r="H16" s="323">
        <v>0.8</v>
      </c>
      <c r="I16" s="324">
        <v>16.8</v>
      </c>
      <c r="J16" s="323">
        <v>-0.5</v>
      </c>
      <c r="K16" s="143" t="s">
        <v>96</v>
      </c>
    </row>
    <row r="17" spans="1:11" ht="15" customHeight="1" x14ac:dyDescent="0.15">
      <c r="A17" s="171" t="s">
        <v>105</v>
      </c>
      <c r="B17" s="172"/>
      <c r="C17" s="321">
        <v>145.30000000000001</v>
      </c>
      <c r="D17" s="322">
        <v>-1.7</v>
      </c>
      <c r="E17" s="321">
        <v>132.80000000000001</v>
      </c>
      <c r="F17" s="323">
        <v>-2.2999999999999998</v>
      </c>
      <c r="G17" s="324">
        <v>12.5</v>
      </c>
      <c r="H17" s="323">
        <v>4.2</v>
      </c>
      <c r="I17" s="324">
        <v>17.899999999999999</v>
      </c>
      <c r="J17" s="323">
        <v>-0.4</v>
      </c>
      <c r="K17" s="143" t="s">
        <v>96</v>
      </c>
    </row>
    <row r="18" spans="1:11" ht="15" customHeight="1" x14ac:dyDescent="0.15">
      <c r="A18" s="150" t="s">
        <v>113</v>
      </c>
      <c r="B18" s="151"/>
      <c r="C18" s="321">
        <v>146.9</v>
      </c>
      <c r="D18" s="322">
        <v>-3.5</v>
      </c>
      <c r="E18" s="321">
        <v>133.4</v>
      </c>
      <c r="F18" s="323">
        <v>-2.9</v>
      </c>
      <c r="G18" s="324">
        <v>13.5</v>
      </c>
      <c r="H18" s="323">
        <v>-8.1999999999999993</v>
      </c>
      <c r="I18" s="324">
        <v>17.7</v>
      </c>
      <c r="J18" s="323">
        <v>-0.4</v>
      </c>
      <c r="K18" s="143" t="s">
        <v>96</v>
      </c>
    </row>
    <row r="19" spans="1:11" ht="15" customHeight="1" x14ac:dyDescent="0.15">
      <c r="A19" s="173" t="s">
        <v>106</v>
      </c>
      <c r="B19" s="172"/>
      <c r="C19" s="321">
        <v>83.3</v>
      </c>
      <c r="D19" s="322">
        <v>-2.2999999999999998</v>
      </c>
      <c r="E19" s="321">
        <v>78.5</v>
      </c>
      <c r="F19" s="323">
        <v>-2.6</v>
      </c>
      <c r="G19" s="324">
        <v>4.8</v>
      </c>
      <c r="H19" s="323">
        <v>2.1</v>
      </c>
      <c r="I19" s="324">
        <v>12.7</v>
      </c>
      <c r="J19" s="323">
        <v>-0.4</v>
      </c>
      <c r="K19" s="143" t="s">
        <v>96</v>
      </c>
    </row>
    <row r="20" spans="1:11" ht="15" customHeight="1" x14ac:dyDescent="0.15">
      <c r="A20" s="171" t="s">
        <v>107</v>
      </c>
      <c r="B20" s="172"/>
      <c r="C20" s="321">
        <v>115.2</v>
      </c>
      <c r="D20" s="322">
        <v>-0.8</v>
      </c>
      <c r="E20" s="321">
        <v>109</v>
      </c>
      <c r="F20" s="323">
        <v>-1.5</v>
      </c>
      <c r="G20" s="324">
        <v>6.2</v>
      </c>
      <c r="H20" s="323">
        <v>12.7</v>
      </c>
      <c r="I20" s="324">
        <v>15.7</v>
      </c>
      <c r="J20" s="323">
        <v>-0.4</v>
      </c>
      <c r="K20" s="143" t="s">
        <v>96</v>
      </c>
    </row>
    <row r="21" spans="1:11" ht="15" customHeight="1" x14ac:dyDescent="0.15">
      <c r="A21" s="173" t="s">
        <v>108</v>
      </c>
      <c r="B21" s="172"/>
      <c r="C21" s="321">
        <v>114.6</v>
      </c>
      <c r="D21" s="322">
        <v>-7.7</v>
      </c>
      <c r="E21" s="321">
        <v>105.1</v>
      </c>
      <c r="F21" s="323">
        <v>-6.5</v>
      </c>
      <c r="G21" s="324">
        <v>9.5</v>
      </c>
      <c r="H21" s="323">
        <v>-18.8</v>
      </c>
      <c r="I21" s="324">
        <v>14.9</v>
      </c>
      <c r="J21" s="323">
        <v>-1</v>
      </c>
      <c r="K21" s="143" t="s">
        <v>96</v>
      </c>
    </row>
    <row r="22" spans="1:11" ht="15" customHeight="1" x14ac:dyDescent="0.15">
      <c r="A22" s="150" t="s">
        <v>109</v>
      </c>
      <c r="B22" s="151"/>
      <c r="C22" s="321">
        <v>124</v>
      </c>
      <c r="D22" s="322">
        <v>-1.8</v>
      </c>
      <c r="E22" s="321">
        <v>119.1</v>
      </c>
      <c r="F22" s="323">
        <v>-1.7</v>
      </c>
      <c r="G22" s="324">
        <v>4.9000000000000004</v>
      </c>
      <c r="H22" s="323">
        <v>-2</v>
      </c>
      <c r="I22" s="324">
        <v>16.7</v>
      </c>
      <c r="J22" s="323">
        <v>-0.3</v>
      </c>
      <c r="K22" s="143" t="s">
        <v>96</v>
      </c>
    </row>
    <row r="23" spans="1:11" ht="15" customHeight="1" x14ac:dyDescent="0.15">
      <c r="A23" s="173" t="s">
        <v>110</v>
      </c>
      <c r="B23" s="172"/>
      <c r="C23" s="321">
        <v>133.4</v>
      </c>
      <c r="D23" s="322">
        <v>-3.7</v>
      </c>
      <c r="E23" s="321">
        <v>126</v>
      </c>
      <c r="F23" s="323">
        <v>-3.2</v>
      </c>
      <c r="G23" s="324">
        <v>7.4</v>
      </c>
      <c r="H23" s="323">
        <v>-11.9</v>
      </c>
      <c r="I23" s="324">
        <v>17</v>
      </c>
      <c r="J23" s="323">
        <v>-0.7</v>
      </c>
      <c r="K23" s="143" t="s">
        <v>96</v>
      </c>
    </row>
    <row r="24" spans="1:11" ht="15" customHeight="1" x14ac:dyDescent="0.15">
      <c r="A24" s="171" t="s">
        <v>111</v>
      </c>
      <c r="B24" s="172"/>
      <c r="C24" s="321">
        <v>131.30000000000001</v>
      </c>
      <c r="D24" s="322">
        <v>-3</v>
      </c>
      <c r="E24" s="321">
        <v>121.2</v>
      </c>
      <c r="F24" s="323">
        <v>-2.9</v>
      </c>
      <c r="G24" s="324">
        <v>10.1</v>
      </c>
      <c r="H24" s="323">
        <v>-4.7</v>
      </c>
      <c r="I24" s="324">
        <v>17.100000000000001</v>
      </c>
      <c r="J24" s="323">
        <v>-0.4</v>
      </c>
      <c r="K24" s="143" t="s">
        <v>96</v>
      </c>
    </row>
    <row r="25" spans="1:11" ht="7.5" customHeight="1" x14ac:dyDescent="0.15">
      <c r="A25" s="174"/>
      <c r="B25" s="175"/>
      <c r="C25" s="325"/>
      <c r="D25" s="326"/>
      <c r="E25" s="325"/>
      <c r="F25" s="327"/>
      <c r="G25" s="328"/>
      <c r="H25" s="327"/>
      <c r="I25" s="328"/>
      <c r="J25" s="327"/>
    </row>
    <row r="26" spans="1:11" ht="10.5" customHeight="1" x14ac:dyDescent="0.15">
      <c r="A26" s="176"/>
      <c r="B26" s="177"/>
      <c r="C26" s="317"/>
      <c r="D26" s="318"/>
      <c r="E26" s="317"/>
      <c r="F26" s="318"/>
      <c r="G26" s="317"/>
      <c r="H26" s="318"/>
      <c r="I26" s="317"/>
      <c r="J26" s="318"/>
    </row>
    <row r="27" spans="1:11" ht="15.6" customHeight="1" x14ac:dyDescent="0.15">
      <c r="A27" s="157"/>
      <c r="B27" s="157" t="s">
        <v>120</v>
      </c>
      <c r="C27" s="329" t="s">
        <v>62</v>
      </c>
      <c r="D27" s="330" t="s">
        <v>37</v>
      </c>
      <c r="E27" s="329" t="s">
        <v>20</v>
      </c>
      <c r="F27" s="330" t="s">
        <v>37</v>
      </c>
      <c r="G27" s="329" t="s">
        <v>20</v>
      </c>
      <c r="H27" s="330" t="s">
        <v>37</v>
      </c>
      <c r="I27" s="329" t="s">
        <v>18</v>
      </c>
      <c r="J27" s="331" t="s">
        <v>63</v>
      </c>
    </row>
    <row r="28" spans="1:11" ht="15" customHeight="1" x14ac:dyDescent="0.15">
      <c r="A28" s="150"/>
      <c r="B28" s="150" t="s">
        <v>95</v>
      </c>
      <c r="C28" s="321">
        <v>156.1</v>
      </c>
      <c r="D28" s="322">
        <v>-2.1</v>
      </c>
      <c r="E28" s="321">
        <v>142.9</v>
      </c>
      <c r="F28" s="323">
        <v>-2</v>
      </c>
      <c r="G28" s="324">
        <v>13.2</v>
      </c>
      <c r="H28" s="323">
        <v>-2.9</v>
      </c>
      <c r="I28" s="324">
        <v>18.7</v>
      </c>
      <c r="J28" s="323">
        <v>-0.4</v>
      </c>
      <c r="K28" s="143" t="s">
        <v>96</v>
      </c>
    </row>
    <row r="29" spans="1:11" ht="15" customHeight="1" x14ac:dyDescent="0.15">
      <c r="A29" s="150"/>
      <c r="B29" s="150" t="s">
        <v>97</v>
      </c>
      <c r="C29" s="321">
        <v>159</v>
      </c>
      <c r="D29" s="322">
        <v>4</v>
      </c>
      <c r="E29" s="321">
        <v>144.1</v>
      </c>
      <c r="F29" s="323">
        <v>3.2</v>
      </c>
      <c r="G29" s="324">
        <v>14.9</v>
      </c>
      <c r="H29" s="323">
        <v>11.1</v>
      </c>
      <c r="I29" s="324">
        <v>19.5</v>
      </c>
      <c r="J29" s="323">
        <v>0.4</v>
      </c>
      <c r="K29" s="143" t="s">
        <v>96</v>
      </c>
    </row>
    <row r="30" spans="1:11" ht="15" customHeight="1" x14ac:dyDescent="0.15">
      <c r="A30" s="150"/>
      <c r="B30" s="150" t="s">
        <v>98</v>
      </c>
      <c r="C30" s="321">
        <v>163.5</v>
      </c>
      <c r="D30" s="322">
        <v>-1.9</v>
      </c>
      <c r="E30" s="321">
        <v>149.1</v>
      </c>
      <c r="F30" s="323">
        <v>-2.2000000000000002</v>
      </c>
      <c r="G30" s="324">
        <v>14.4</v>
      </c>
      <c r="H30" s="323">
        <v>1.4</v>
      </c>
      <c r="I30" s="324">
        <v>19.8</v>
      </c>
      <c r="J30" s="323">
        <v>-0.4</v>
      </c>
      <c r="K30" s="143" t="s">
        <v>96</v>
      </c>
    </row>
    <row r="31" spans="1:11" ht="15" customHeight="1" x14ac:dyDescent="0.15">
      <c r="A31" s="150"/>
      <c r="B31" s="150" t="s">
        <v>99</v>
      </c>
      <c r="C31" s="321">
        <v>162.80000000000001</v>
      </c>
      <c r="D31" s="322">
        <v>-0.7</v>
      </c>
      <c r="E31" s="321">
        <v>147.9</v>
      </c>
      <c r="F31" s="323">
        <v>-1.1000000000000001</v>
      </c>
      <c r="G31" s="324">
        <v>14.9</v>
      </c>
      <c r="H31" s="323">
        <v>2.8</v>
      </c>
      <c r="I31" s="324">
        <v>19.100000000000001</v>
      </c>
      <c r="J31" s="323">
        <v>-0.2</v>
      </c>
      <c r="K31" s="143" t="s">
        <v>96</v>
      </c>
    </row>
    <row r="32" spans="1:11" ht="15" customHeight="1" x14ac:dyDescent="0.15">
      <c r="A32" s="150"/>
      <c r="B32" s="150" t="s">
        <v>100</v>
      </c>
      <c r="C32" s="321">
        <v>145.30000000000001</v>
      </c>
      <c r="D32" s="322">
        <v>-3.8</v>
      </c>
      <c r="E32" s="321">
        <v>128.69999999999999</v>
      </c>
      <c r="F32" s="323">
        <v>-3.9</v>
      </c>
      <c r="G32" s="324">
        <v>16.600000000000001</v>
      </c>
      <c r="H32" s="323">
        <v>-3.4</v>
      </c>
      <c r="I32" s="324">
        <v>17.100000000000001</v>
      </c>
      <c r="J32" s="323">
        <v>-0.6</v>
      </c>
      <c r="K32" s="143" t="s">
        <v>96</v>
      </c>
    </row>
    <row r="33" spans="1:11" ht="15" customHeight="1" x14ac:dyDescent="0.15">
      <c r="A33" s="150"/>
      <c r="B33" s="150" t="s">
        <v>101</v>
      </c>
      <c r="C33" s="321">
        <v>150.6</v>
      </c>
      <c r="D33" s="322">
        <v>-2.2999999999999998</v>
      </c>
      <c r="E33" s="321">
        <v>134.30000000000001</v>
      </c>
      <c r="F33" s="323">
        <v>-2.2999999999999998</v>
      </c>
      <c r="G33" s="324">
        <v>16.3</v>
      </c>
      <c r="H33" s="323">
        <v>-2.2999999999999998</v>
      </c>
      <c r="I33" s="324">
        <v>17.600000000000001</v>
      </c>
      <c r="J33" s="323">
        <v>-0.3</v>
      </c>
      <c r="K33" s="143" t="s">
        <v>96</v>
      </c>
    </row>
    <row r="34" spans="1:11" ht="15" customHeight="1" x14ac:dyDescent="0.15">
      <c r="A34" s="150"/>
      <c r="B34" s="150" t="s">
        <v>102</v>
      </c>
      <c r="C34" s="321">
        <v>170.1</v>
      </c>
      <c r="D34" s="322">
        <v>-2.8</v>
      </c>
      <c r="E34" s="321">
        <v>147</v>
      </c>
      <c r="F34" s="323">
        <v>-2.2000000000000002</v>
      </c>
      <c r="G34" s="324">
        <v>23.1</v>
      </c>
      <c r="H34" s="323">
        <v>-7.2</v>
      </c>
      <c r="I34" s="324">
        <v>19.399999999999999</v>
      </c>
      <c r="J34" s="323">
        <v>-0.4</v>
      </c>
      <c r="K34" s="143" t="s">
        <v>96</v>
      </c>
    </row>
    <row r="35" spans="1:11" ht="15" customHeight="1" x14ac:dyDescent="0.15">
      <c r="A35" s="150"/>
      <c r="B35" s="150" t="s">
        <v>103</v>
      </c>
      <c r="C35" s="321">
        <v>158.69999999999999</v>
      </c>
      <c r="D35" s="322">
        <v>-1.4</v>
      </c>
      <c r="E35" s="321">
        <v>147.9</v>
      </c>
      <c r="F35" s="323">
        <v>-1.2</v>
      </c>
      <c r="G35" s="324">
        <v>10.8</v>
      </c>
      <c r="H35" s="323">
        <v>-3.6</v>
      </c>
      <c r="I35" s="324">
        <v>19.100000000000001</v>
      </c>
      <c r="J35" s="323">
        <v>-0.3</v>
      </c>
      <c r="K35" s="143" t="s">
        <v>96</v>
      </c>
    </row>
    <row r="36" spans="1:11" ht="15" customHeight="1" x14ac:dyDescent="0.15">
      <c r="A36" s="150"/>
      <c r="B36" s="150" t="s">
        <v>104</v>
      </c>
      <c r="C36" s="321">
        <v>139.5</v>
      </c>
      <c r="D36" s="322">
        <v>-2.2999999999999998</v>
      </c>
      <c r="E36" s="321">
        <v>126.3</v>
      </c>
      <c r="F36" s="323">
        <v>-2.5</v>
      </c>
      <c r="G36" s="324">
        <v>13.2</v>
      </c>
      <c r="H36" s="323">
        <v>0</v>
      </c>
      <c r="I36" s="324">
        <v>17</v>
      </c>
      <c r="J36" s="323">
        <v>-0.6</v>
      </c>
      <c r="K36" s="143" t="s">
        <v>96</v>
      </c>
    </row>
    <row r="37" spans="1:11" ht="15" customHeight="1" x14ac:dyDescent="0.15">
      <c r="A37" s="171"/>
      <c r="B37" s="171" t="s">
        <v>105</v>
      </c>
      <c r="C37" s="321">
        <v>159.69999999999999</v>
      </c>
      <c r="D37" s="322">
        <v>-2</v>
      </c>
      <c r="E37" s="321">
        <v>144.6</v>
      </c>
      <c r="F37" s="323">
        <v>-2.5</v>
      </c>
      <c r="G37" s="324">
        <v>15.1</v>
      </c>
      <c r="H37" s="323">
        <v>3.5</v>
      </c>
      <c r="I37" s="324">
        <v>18.8</v>
      </c>
      <c r="J37" s="323">
        <v>-0.4</v>
      </c>
      <c r="K37" s="143" t="s">
        <v>96</v>
      </c>
    </row>
    <row r="38" spans="1:11" ht="15" customHeight="1" x14ac:dyDescent="0.15">
      <c r="A38" s="150"/>
      <c r="B38" s="150" t="s">
        <v>113</v>
      </c>
      <c r="C38" s="321">
        <v>154.5</v>
      </c>
      <c r="D38" s="322">
        <v>-3.3</v>
      </c>
      <c r="E38" s="321">
        <v>139.5</v>
      </c>
      <c r="F38" s="323">
        <v>-2.8</v>
      </c>
      <c r="G38" s="324">
        <v>15</v>
      </c>
      <c r="H38" s="323">
        <v>-7.4</v>
      </c>
      <c r="I38" s="324">
        <v>18.2</v>
      </c>
      <c r="J38" s="323">
        <v>-0.4</v>
      </c>
      <c r="K38" s="143" t="s">
        <v>96</v>
      </c>
    </row>
    <row r="39" spans="1:11" ht="15" customHeight="1" x14ac:dyDescent="0.15">
      <c r="A39" s="173"/>
      <c r="B39" s="173" t="s">
        <v>106</v>
      </c>
      <c r="C39" s="321">
        <v>166.7</v>
      </c>
      <c r="D39" s="322">
        <v>-0.3</v>
      </c>
      <c r="E39" s="321">
        <v>151.4</v>
      </c>
      <c r="F39" s="323">
        <v>-1.2</v>
      </c>
      <c r="G39" s="324">
        <v>15.3</v>
      </c>
      <c r="H39" s="323">
        <v>8.5</v>
      </c>
      <c r="I39" s="324">
        <v>19.2</v>
      </c>
      <c r="J39" s="323">
        <v>-0.4</v>
      </c>
      <c r="K39" s="143" t="s">
        <v>96</v>
      </c>
    </row>
    <row r="40" spans="1:11" ht="15" customHeight="1" x14ac:dyDescent="0.15">
      <c r="A40" s="171"/>
      <c r="B40" s="171" t="s">
        <v>107</v>
      </c>
      <c r="C40" s="321">
        <v>154.9</v>
      </c>
      <c r="D40" s="322">
        <v>-1.8</v>
      </c>
      <c r="E40" s="321">
        <v>145.19999999999999</v>
      </c>
      <c r="F40" s="323">
        <v>-2.2999999999999998</v>
      </c>
      <c r="G40" s="324">
        <v>9.6999999999999993</v>
      </c>
      <c r="H40" s="323">
        <v>5.4</v>
      </c>
      <c r="I40" s="324">
        <v>19</v>
      </c>
      <c r="J40" s="323">
        <v>-0.4</v>
      </c>
      <c r="K40" s="143" t="s">
        <v>96</v>
      </c>
    </row>
    <row r="41" spans="1:11" ht="15" customHeight="1" x14ac:dyDescent="0.15">
      <c r="A41" s="173"/>
      <c r="B41" s="173" t="s">
        <v>108</v>
      </c>
      <c r="C41" s="321">
        <v>148.4</v>
      </c>
      <c r="D41" s="322">
        <v>-5.0999999999999996</v>
      </c>
      <c r="E41" s="321">
        <v>134.5</v>
      </c>
      <c r="F41" s="323">
        <v>-3.7</v>
      </c>
      <c r="G41" s="324">
        <v>13.9</v>
      </c>
      <c r="H41" s="323">
        <v>-16.3</v>
      </c>
      <c r="I41" s="324">
        <v>17.899999999999999</v>
      </c>
      <c r="J41" s="323">
        <v>-0.5</v>
      </c>
      <c r="K41" s="143" t="s">
        <v>96</v>
      </c>
    </row>
    <row r="42" spans="1:11" ht="15" customHeight="1" x14ac:dyDescent="0.15">
      <c r="A42" s="150"/>
      <c r="B42" s="150" t="s">
        <v>109</v>
      </c>
      <c r="C42" s="321">
        <v>147.30000000000001</v>
      </c>
      <c r="D42" s="322">
        <v>-2.7</v>
      </c>
      <c r="E42" s="321">
        <v>140.6</v>
      </c>
      <c r="F42" s="323">
        <v>-2.7</v>
      </c>
      <c r="G42" s="324">
        <v>6.7</v>
      </c>
      <c r="H42" s="323">
        <v>-2.9</v>
      </c>
      <c r="I42" s="324">
        <v>18.5</v>
      </c>
      <c r="J42" s="323">
        <v>-0.4</v>
      </c>
      <c r="K42" s="143" t="s">
        <v>96</v>
      </c>
    </row>
    <row r="43" spans="1:11" ht="15" customHeight="1" x14ac:dyDescent="0.15">
      <c r="A43" s="173"/>
      <c r="B43" s="173" t="s">
        <v>110</v>
      </c>
      <c r="C43" s="321">
        <v>141.19999999999999</v>
      </c>
      <c r="D43" s="322">
        <v>-3.8</v>
      </c>
      <c r="E43" s="321">
        <v>133.1</v>
      </c>
      <c r="F43" s="323">
        <v>-3.2</v>
      </c>
      <c r="G43" s="324">
        <v>8.1</v>
      </c>
      <c r="H43" s="323">
        <v>-12</v>
      </c>
      <c r="I43" s="324">
        <v>17.399999999999999</v>
      </c>
      <c r="J43" s="323">
        <v>-0.7</v>
      </c>
      <c r="K43" s="143" t="s">
        <v>96</v>
      </c>
    </row>
    <row r="44" spans="1:11" ht="15" customHeight="1" x14ac:dyDescent="0.15">
      <c r="A44" s="171"/>
      <c r="B44" s="171" t="s">
        <v>111</v>
      </c>
      <c r="C44" s="321">
        <v>151.19999999999999</v>
      </c>
      <c r="D44" s="322">
        <v>-2.4</v>
      </c>
      <c r="E44" s="321">
        <v>138.19999999999999</v>
      </c>
      <c r="F44" s="323">
        <v>-2.2000000000000002</v>
      </c>
      <c r="G44" s="324">
        <v>13</v>
      </c>
      <c r="H44" s="323">
        <v>-5.7</v>
      </c>
      <c r="I44" s="324">
        <v>18.2</v>
      </c>
      <c r="J44" s="323">
        <v>-0.5</v>
      </c>
      <c r="K44" s="143" t="s">
        <v>96</v>
      </c>
    </row>
    <row r="45" spans="1:11" ht="7.5" customHeight="1" x14ac:dyDescent="0.15">
      <c r="A45" s="174"/>
      <c r="B45" s="178"/>
      <c r="C45" s="325"/>
      <c r="D45" s="327"/>
      <c r="E45" s="325"/>
      <c r="F45" s="327"/>
      <c r="G45" s="325"/>
      <c r="H45" s="327"/>
      <c r="I45" s="325"/>
      <c r="J45" s="327"/>
    </row>
    <row r="46" spans="1:11" ht="10.5" customHeight="1" x14ac:dyDescent="0.15">
      <c r="A46" s="176"/>
      <c r="B46" s="177"/>
      <c r="C46" s="317"/>
      <c r="D46" s="318"/>
      <c r="E46" s="317"/>
      <c r="F46" s="318"/>
      <c r="G46" s="317"/>
      <c r="H46" s="318"/>
      <c r="I46" s="317"/>
      <c r="J46" s="318"/>
    </row>
    <row r="47" spans="1:11" ht="15.6" customHeight="1" x14ac:dyDescent="0.15">
      <c r="A47" s="152"/>
      <c r="B47" s="152" t="s">
        <v>114</v>
      </c>
      <c r="C47" s="329" t="s">
        <v>62</v>
      </c>
      <c r="D47" s="330" t="s">
        <v>37</v>
      </c>
      <c r="E47" s="329" t="s">
        <v>20</v>
      </c>
      <c r="F47" s="330" t="s">
        <v>37</v>
      </c>
      <c r="G47" s="329" t="s">
        <v>20</v>
      </c>
      <c r="H47" s="330" t="s">
        <v>37</v>
      </c>
      <c r="I47" s="329" t="s">
        <v>18</v>
      </c>
      <c r="J47" s="331" t="s">
        <v>63</v>
      </c>
    </row>
    <row r="48" spans="1:11" ht="15.6" customHeight="1" x14ac:dyDescent="0.15">
      <c r="A48" s="152"/>
      <c r="B48" s="150" t="s">
        <v>95</v>
      </c>
      <c r="C48" s="321">
        <v>77.099999999999994</v>
      </c>
      <c r="D48" s="322">
        <v>-2.2000000000000002</v>
      </c>
      <c r="E48" s="321">
        <v>74.900000000000006</v>
      </c>
      <c r="F48" s="322">
        <v>-2.4</v>
      </c>
      <c r="G48" s="321">
        <v>2.2000000000000002</v>
      </c>
      <c r="H48" s="322">
        <v>4.8</v>
      </c>
      <c r="I48" s="321">
        <v>13.1</v>
      </c>
      <c r="J48" s="323">
        <v>-0.4</v>
      </c>
    </row>
    <row r="49" spans="1:11" ht="15.6" customHeight="1" x14ac:dyDescent="0.15">
      <c r="A49" s="152"/>
      <c r="B49" s="150" t="s">
        <v>97</v>
      </c>
      <c r="C49" s="321">
        <v>79.099999999999994</v>
      </c>
      <c r="D49" s="322">
        <v>-27.4</v>
      </c>
      <c r="E49" s="321">
        <v>77.7</v>
      </c>
      <c r="F49" s="322">
        <v>-27.4</v>
      </c>
      <c r="G49" s="321">
        <v>1.4</v>
      </c>
      <c r="H49" s="322">
        <v>-22.3</v>
      </c>
      <c r="I49" s="321">
        <v>12.7</v>
      </c>
      <c r="J49" s="323">
        <v>-4.5</v>
      </c>
    </row>
    <row r="50" spans="1:11" ht="15.6" customHeight="1" x14ac:dyDescent="0.15">
      <c r="A50" s="152"/>
      <c r="B50" s="150" t="s">
        <v>98</v>
      </c>
      <c r="C50" s="321">
        <v>83.6</v>
      </c>
      <c r="D50" s="322">
        <v>-0.7</v>
      </c>
      <c r="E50" s="321">
        <v>82.2</v>
      </c>
      <c r="F50" s="322">
        <v>-0.5</v>
      </c>
      <c r="G50" s="321">
        <v>1.4</v>
      </c>
      <c r="H50" s="322">
        <v>-12.6</v>
      </c>
      <c r="I50" s="321">
        <v>14.2</v>
      </c>
      <c r="J50" s="323">
        <v>0.4</v>
      </c>
    </row>
    <row r="51" spans="1:11" ht="15.6" customHeight="1" x14ac:dyDescent="0.15">
      <c r="A51" s="152"/>
      <c r="B51" s="150" t="s">
        <v>99</v>
      </c>
      <c r="C51" s="321">
        <v>109.8</v>
      </c>
      <c r="D51" s="322">
        <v>-0.9</v>
      </c>
      <c r="E51" s="321">
        <v>104.9</v>
      </c>
      <c r="F51" s="322">
        <v>-1.1000000000000001</v>
      </c>
      <c r="G51" s="321">
        <v>4.9000000000000004</v>
      </c>
      <c r="H51" s="322">
        <v>2.1</v>
      </c>
      <c r="I51" s="321">
        <v>16.600000000000001</v>
      </c>
      <c r="J51" s="323">
        <v>-0.2</v>
      </c>
    </row>
    <row r="52" spans="1:11" ht="15.6" customHeight="1" x14ac:dyDescent="0.15">
      <c r="A52" s="152"/>
      <c r="B52" s="150" t="s">
        <v>100</v>
      </c>
      <c r="C52" s="321">
        <v>95.5</v>
      </c>
      <c r="D52" s="322">
        <v>-3.9</v>
      </c>
      <c r="E52" s="321">
        <v>93.9</v>
      </c>
      <c r="F52" s="322">
        <v>-4.3</v>
      </c>
      <c r="G52" s="321">
        <v>1.6</v>
      </c>
      <c r="H52" s="322">
        <v>23.1</v>
      </c>
      <c r="I52" s="321">
        <v>14.5</v>
      </c>
      <c r="J52" s="323">
        <v>-0.2</v>
      </c>
    </row>
    <row r="53" spans="1:11" ht="15.6" customHeight="1" x14ac:dyDescent="0.15">
      <c r="A53" s="152"/>
      <c r="B53" s="150" t="s">
        <v>101</v>
      </c>
      <c r="C53" s="321">
        <v>86.6</v>
      </c>
      <c r="D53" s="322">
        <v>-9.4</v>
      </c>
      <c r="E53" s="321">
        <v>83.3</v>
      </c>
      <c r="F53" s="322">
        <v>-7.5</v>
      </c>
      <c r="G53" s="321">
        <v>3.3</v>
      </c>
      <c r="H53" s="322">
        <v>-38.9</v>
      </c>
      <c r="I53" s="321">
        <v>13.3</v>
      </c>
      <c r="J53" s="323">
        <v>-0.7</v>
      </c>
    </row>
    <row r="54" spans="1:11" ht="15.6" customHeight="1" x14ac:dyDescent="0.15">
      <c r="A54" s="152"/>
      <c r="B54" s="150" t="s">
        <v>102</v>
      </c>
      <c r="C54" s="321">
        <v>98.4</v>
      </c>
      <c r="D54" s="322">
        <v>-1.9</v>
      </c>
      <c r="E54" s="321">
        <v>93.5</v>
      </c>
      <c r="F54" s="322">
        <v>-1.7</v>
      </c>
      <c r="G54" s="321">
        <v>4.9000000000000004</v>
      </c>
      <c r="H54" s="322">
        <v>-7.6</v>
      </c>
      <c r="I54" s="321">
        <v>15.3</v>
      </c>
      <c r="J54" s="323">
        <v>-0.2</v>
      </c>
    </row>
    <row r="55" spans="1:11" ht="15.6" customHeight="1" x14ac:dyDescent="0.15">
      <c r="A55" s="152"/>
      <c r="B55" s="150" t="s">
        <v>103</v>
      </c>
      <c r="C55" s="321">
        <v>83</v>
      </c>
      <c r="D55" s="322">
        <v>-1.2</v>
      </c>
      <c r="E55" s="321">
        <v>81.2</v>
      </c>
      <c r="F55" s="322">
        <v>-1.7</v>
      </c>
      <c r="G55" s="321">
        <v>1.8</v>
      </c>
      <c r="H55" s="322">
        <v>28.5</v>
      </c>
      <c r="I55" s="321">
        <v>14.4</v>
      </c>
      <c r="J55" s="323">
        <v>-0.4</v>
      </c>
    </row>
    <row r="56" spans="1:11" ht="15.6" customHeight="1" x14ac:dyDescent="0.15">
      <c r="A56" s="152"/>
      <c r="B56" s="150" t="s">
        <v>104</v>
      </c>
      <c r="C56" s="321">
        <v>94.7</v>
      </c>
      <c r="D56" s="322">
        <v>-1.7</v>
      </c>
      <c r="E56" s="321">
        <v>92.7</v>
      </c>
      <c r="F56" s="322">
        <v>-1.9</v>
      </c>
      <c r="G56" s="321">
        <v>2</v>
      </c>
      <c r="H56" s="322">
        <v>5.3</v>
      </c>
      <c r="I56" s="321">
        <v>14.9</v>
      </c>
      <c r="J56" s="323">
        <v>-0.3</v>
      </c>
    </row>
    <row r="57" spans="1:11" ht="15.6" customHeight="1" x14ac:dyDescent="0.15">
      <c r="A57" s="152"/>
      <c r="B57" s="171" t="s">
        <v>105</v>
      </c>
      <c r="C57" s="321">
        <v>88.7</v>
      </c>
      <c r="D57" s="322">
        <v>2.2999999999999998</v>
      </c>
      <c r="E57" s="321">
        <v>86.7</v>
      </c>
      <c r="F57" s="322">
        <v>1.8</v>
      </c>
      <c r="G57" s="321">
        <v>2</v>
      </c>
      <c r="H57" s="322">
        <v>25.1</v>
      </c>
      <c r="I57" s="321">
        <v>14.4</v>
      </c>
      <c r="J57" s="323">
        <v>-0.1</v>
      </c>
    </row>
    <row r="58" spans="1:11" ht="15" customHeight="1" x14ac:dyDescent="0.15">
      <c r="A58" s="150"/>
      <c r="B58" s="150" t="s">
        <v>113</v>
      </c>
      <c r="C58" s="321">
        <v>88.6</v>
      </c>
      <c r="D58" s="322">
        <v>-2.2000000000000002</v>
      </c>
      <c r="E58" s="321">
        <v>86.7</v>
      </c>
      <c r="F58" s="322">
        <v>-1.1000000000000001</v>
      </c>
      <c r="G58" s="321">
        <v>1.9</v>
      </c>
      <c r="H58" s="322">
        <v>-36.700000000000003</v>
      </c>
      <c r="I58" s="321">
        <v>14</v>
      </c>
      <c r="J58" s="323">
        <v>0</v>
      </c>
      <c r="K58" s="143" t="s">
        <v>96</v>
      </c>
    </row>
    <row r="59" spans="1:11" ht="15" customHeight="1" x14ac:dyDescent="0.15">
      <c r="A59" s="150"/>
      <c r="B59" s="173" t="s">
        <v>106</v>
      </c>
      <c r="C59" s="321">
        <v>61.2</v>
      </c>
      <c r="D59" s="322">
        <v>-1.1000000000000001</v>
      </c>
      <c r="E59" s="321">
        <v>59.1</v>
      </c>
      <c r="F59" s="322">
        <v>-1.3</v>
      </c>
      <c r="G59" s="321">
        <v>2.1</v>
      </c>
      <c r="H59" s="322">
        <v>5</v>
      </c>
      <c r="I59" s="321">
        <v>11</v>
      </c>
      <c r="J59" s="323">
        <v>-0.2</v>
      </c>
      <c r="K59" s="143" t="s">
        <v>96</v>
      </c>
    </row>
    <row r="60" spans="1:11" ht="15" customHeight="1" x14ac:dyDescent="0.15">
      <c r="A60" s="150"/>
      <c r="B60" s="171" t="s">
        <v>107</v>
      </c>
      <c r="C60" s="321">
        <v>76.599999999999994</v>
      </c>
      <c r="D60" s="322">
        <v>2.7</v>
      </c>
      <c r="E60" s="321">
        <v>73.8</v>
      </c>
      <c r="F60" s="322">
        <v>1.3</v>
      </c>
      <c r="G60" s="321">
        <v>2.8</v>
      </c>
      <c r="H60" s="322">
        <v>55.6</v>
      </c>
      <c r="I60" s="321">
        <v>12.6</v>
      </c>
      <c r="J60" s="323">
        <v>-0.2</v>
      </c>
      <c r="K60" s="143" t="s">
        <v>96</v>
      </c>
    </row>
    <row r="61" spans="1:11" ht="15" customHeight="1" x14ac:dyDescent="0.15">
      <c r="A61" s="173"/>
      <c r="B61" s="173" t="s">
        <v>108</v>
      </c>
      <c r="C61" s="321">
        <v>48.1</v>
      </c>
      <c r="D61" s="322">
        <v>-12.6</v>
      </c>
      <c r="E61" s="321">
        <v>47.1</v>
      </c>
      <c r="F61" s="322">
        <v>-12.4</v>
      </c>
      <c r="G61" s="321">
        <v>1</v>
      </c>
      <c r="H61" s="322">
        <v>-23.1</v>
      </c>
      <c r="I61" s="321">
        <v>9.1</v>
      </c>
      <c r="J61" s="323">
        <v>-1.4</v>
      </c>
      <c r="K61" s="143" t="s">
        <v>96</v>
      </c>
    </row>
    <row r="62" spans="1:11" ht="15" customHeight="1" x14ac:dyDescent="0.15">
      <c r="A62" s="173"/>
      <c r="B62" s="150" t="s">
        <v>109</v>
      </c>
      <c r="C62" s="321">
        <v>76.3</v>
      </c>
      <c r="D62" s="322">
        <v>0.8</v>
      </c>
      <c r="E62" s="321">
        <v>75</v>
      </c>
      <c r="F62" s="322">
        <v>0.8</v>
      </c>
      <c r="G62" s="321">
        <v>1.3</v>
      </c>
      <c r="H62" s="322">
        <v>0</v>
      </c>
      <c r="I62" s="321">
        <v>13</v>
      </c>
      <c r="J62" s="323">
        <v>-0.2</v>
      </c>
      <c r="K62" s="143" t="s">
        <v>96</v>
      </c>
    </row>
    <row r="63" spans="1:11" s="187" customFormat="1" ht="15" customHeight="1" x14ac:dyDescent="0.15">
      <c r="A63" s="150"/>
      <c r="B63" s="173" t="s">
        <v>110</v>
      </c>
      <c r="C63" s="321">
        <v>98.3</v>
      </c>
      <c r="D63" s="322">
        <v>-2.7</v>
      </c>
      <c r="E63" s="321">
        <v>93.7</v>
      </c>
      <c r="F63" s="322">
        <v>-2.7</v>
      </c>
      <c r="G63" s="321">
        <v>4.5999999999999996</v>
      </c>
      <c r="H63" s="322">
        <v>-2.1</v>
      </c>
      <c r="I63" s="321">
        <v>15.2</v>
      </c>
      <c r="J63" s="323">
        <v>-0.7</v>
      </c>
      <c r="K63" s="157" t="s">
        <v>96</v>
      </c>
    </row>
    <row r="64" spans="1:11" s="187" customFormat="1" ht="15" customHeight="1" x14ac:dyDescent="0.15">
      <c r="A64" s="171"/>
      <c r="B64" s="171" t="s">
        <v>111</v>
      </c>
      <c r="C64" s="321">
        <v>84.5</v>
      </c>
      <c r="D64" s="322">
        <v>-6.6</v>
      </c>
      <c r="E64" s="321">
        <v>81.3</v>
      </c>
      <c r="F64" s="322">
        <v>-6.7</v>
      </c>
      <c r="G64" s="321">
        <v>3.2</v>
      </c>
      <c r="H64" s="322">
        <v>-3</v>
      </c>
      <c r="I64" s="321">
        <v>14.3</v>
      </c>
      <c r="J64" s="323">
        <v>-0.5</v>
      </c>
      <c r="K64" s="157" t="s">
        <v>96</v>
      </c>
    </row>
    <row r="65" spans="1:1022 1033:2042 2053:3062 3073:4094 4105:5114 5125:6134 6145:7166 7177:8186 8197:9206 9217:10238 10249:11258 11269:12278 12289:13310 13321:14330 14341:15350 15361:16382" s="187" customFormat="1" ht="7.5" customHeight="1" x14ac:dyDescent="0.15">
      <c r="A65" s="178"/>
      <c r="B65" s="178"/>
      <c r="C65" s="202"/>
      <c r="D65" s="203"/>
      <c r="E65" s="202"/>
      <c r="F65" s="203"/>
      <c r="G65" s="202"/>
      <c r="H65" s="203"/>
      <c r="I65" s="202"/>
      <c r="J65" s="203"/>
      <c r="K65" s="157"/>
    </row>
    <row r="66" spans="1:1022 1033:2042 2053:3062 3073:4094 4105:5114 5125:6134 6145:7166 7177:8186 8197:9206 9217:10238 10249:11258 11269:12278 12289:13310 13321:14330 14341:15350 15361:16382" s="195" customFormat="1" ht="13.5" x14ac:dyDescent="0.15">
      <c r="A66" s="372" t="s">
        <v>165</v>
      </c>
      <c r="B66" s="373"/>
      <c r="C66" s="196" t="s">
        <v>162</v>
      </c>
      <c r="D66" s="197" t="s">
        <v>37</v>
      </c>
      <c r="E66" s="196" t="s">
        <v>162</v>
      </c>
      <c r="F66" s="197" t="s">
        <v>37</v>
      </c>
      <c r="G66" s="196" t="s">
        <v>162</v>
      </c>
      <c r="H66" s="197" t="s">
        <v>37</v>
      </c>
      <c r="I66" s="196" t="s">
        <v>163</v>
      </c>
      <c r="J66" s="197" t="s">
        <v>164</v>
      </c>
      <c r="K66" s="194"/>
      <c r="M66" s="187"/>
      <c r="N66" s="187"/>
      <c r="Y66" s="187"/>
      <c r="Z66" s="187"/>
      <c r="AK66" s="187"/>
      <c r="AL66" s="187"/>
      <c r="AW66" s="187"/>
      <c r="AX66" s="187"/>
      <c r="BI66" s="187"/>
      <c r="BJ66" s="187"/>
      <c r="BU66" s="187"/>
      <c r="BV66" s="187"/>
      <c r="CG66" s="187"/>
      <c r="CH66" s="187"/>
      <c r="CS66" s="187"/>
      <c r="CT66" s="187"/>
      <c r="DE66" s="187"/>
      <c r="DF66" s="187"/>
      <c r="DQ66" s="187"/>
      <c r="DR66" s="187"/>
      <c r="EC66" s="187"/>
      <c r="ED66" s="187"/>
      <c r="EO66" s="187"/>
      <c r="EP66" s="187"/>
      <c r="FA66" s="187"/>
      <c r="FB66" s="187"/>
      <c r="FM66" s="187"/>
      <c r="FN66" s="187"/>
      <c r="FY66" s="187"/>
      <c r="FZ66" s="187"/>
      <c r="GK66" s="187"/>
      <c r="GL66" s="187"/>
      <c r="GW66" s="187"/>
      <c r="GX66" s="187"/>
      <c r="HI66" s="187"/>
      <c r="HJ66" s="187"/>
      <c r="HU66" s="187"/>
      <c r="HV66" s="187"/>
      <c r="IG66" s="187"/>
      <c r="IH66" s="187"/>
      <c r="IS66" s="187"/>
      <c r="IT66" s="187"/>
      <c r="JE66" s="187"/>
      <c r="JF66" s="187"/>
      <c r="JQ66" s="187"/>
      <c r="JR66" s="187"/>
      <c r="KC66" s="187"/>
      <c r="KD66" s="187"/>
      <c r="KO66" s="187"/>
      <c r="KP66" s="187"/>
      <c r="LA66" s="187"/>
      <c r="LB66" s="187"/>
      <c r="LM66" s="187"/>
      <c r="LN66" s="187"/>
      <c r="LY66" s="187"/>
      <c r="LZ66" s="187"/>
      <c r="MK66" s="187"/>
      <c r="ML66" s="187"/>
      <c r="MW66" s="187"/>
      <c r="MX66" s="187"/>
      <c r="NI66" s="187"/>
      <c r="NJ66" s="187"/>
      <c r="NU66" s="187"/>
      <c r="NV66" s="187"/>
      <c r="OG66" s="187"/>
      <c r="OH66" s="187"/>
      <c r="OS66" s="187"/>
      <c r="OT66" s="187"/>
      <c r="PE66" s="187"/>
      <c r="PF66" s="187"/>
      <c r="PQ66" s="187"/>
      <c r="PR66" s="187"/>
      <c r="QC66" s="187"/>
      <c r="QD66" s="187"/>
      <c r="QO66" s="187"/>
      <c r="QP66" s="187"/>
      <c r="RA66" s="187"/>
      <c r="RB66" s="187"/>
      <c r="RM66" s="187"/>
      <c r="RN66" s="187"/>
      <c r="RY66" s="187"/>
      <c r="RZ66" s="187"/>
      <c r="SK66" s="187"/>
      <c r="SL66" s="187"/>
      <c r="SW66" s="187"/>
      <c r="SX66" s="187"/>
      <c r="TI66" s="187"/>
      <c r="TJ66" s="187"/>
      <c r="TU66" s="187"/>
      <c r="TV66" s="187"/>
      <c r="UG66" s="187"/>
      <c r="UH66" s="187"/>
      <c r="US66" s="187"/>
      <c r="UT66" s="187"/>
      <c r="VE66" s="187"/>
      <c r="VF66" s="187"/>
      <c r="VQ66" s="187"/>
      <c r="VR66" s="187"/>
      <c r="WC66" s="187"/>
      <c r="WD66" s="187"/>
      <c r="WO66" s="187"/>
      <c r="WP66" s="187"/>
      <c r="XA66" s="187"/>
      <c r="XB66" s="187"/>
      <c r="XM66" s="187"/>
      <c r="XN66" s="187"/>
      <c r="XY66" s="187"/>
      <c r="XZ66" s="187"/>
      <c r="YK66" s="187"/>
      <c r="YL66" s="187"/>
      <c r="YW66" s="187"/>
      <c r="YX66" s="187"/>
      <c r="ZI66" s="187"/>
      <c r="ZJ66" s="187"/>
      <c r="ZU66" s="187"/>
      <c r="ZV66" s="187"/>
      <c r="AAG66" s="187"/>
      <c r="AAH66" s="187"/>
      <c r="AAS66" s="187"/>
      <c r="AAT66" s="187"/>
      <c r="ABE66" s="187"/>
      <c r="ABF66" s="187"/>
      <c r="ABQ66" s="187"/>
      <c r="ABR66" s="187"/>
      <c r="ACC66" s="187"/>
      <c r="ACD66" s="187"/>
      <c r="ACO66" s="187"/>
      <c r="ACP66" s="187"/>
      <c r="ADA66" s="187"/>
      <c r="ADB66" s="187"/>
      <c r="ADM66" s="187"/>
      <c r="ADN66" s="187"/>
      <c r="ADY66" s="187"/>
      <c r="ADZ66" s="187"/>
      <c r="AEK66" s="187"/>
      <c r="AEL66" s="187"/>
      <c r="AEW66" s="187"/>
      <c r="AEX66" s="187"/>
      <c r="AFI66" s="187"/>
      <c r="AFJ66" s="187"/>
      <c r="AFU66" s="187"/>
      <c r="AFV66" s="187"/>
      <c r="AGG66" s="187"/>
      <c r="AGH66" s="187"/>
      <c r="AGS66" s="187"/>
      <c r="AGT66" s="187"/>
      <c r="AHE66" s="187"/>
      <c r="AHF66" s="187"/>
      <c r="AHQ66" s="187"/>
      <c r="AHR66" s="187"/>
      <c r="AIC66" s="187"/>
      <c r="AID66" s="187"/>
      <c r="AIO66" s="187"/>
      <c r="AIP66" s="187"/>
      <c r="AJA66" s="187"/>
      <c r="AJB66" s="187"/>
      <c r="AJM66" s="187"/>
      <c r="AJN66" s="187"/>
      <c r="AJY66" s="187"/>
      <c r="AJZ66" s="187"/>
      <c r="AKK66" s="187"/>
      <c r="AKL66" s="187"/>
      <c r="AKW66" s="187"/>
      <c r="AKX66" s="187"/>
      <c r="ALI66" s="187"/>
      <c r="ALJ66" s="187"/>
      <c r="ALU66" s="187"/>
      <c r="ALV66" s="187"/>
      <c r="AMG66" s="187"/>
      <c r="AMH66" s="187"/>
      <c r="AMS66" s="187"/>
      <c r="AMT66" s="187"/>
      <c r="ANE66" s="187"/>
      <c r="ANF66" s="187"/>
      <c r="ANQ66" s="187"/>
      <c r="ANR66" s="187"/>
      <c r="AOC66" s="187"/>
      <c r="AOD66" s="187"/>
      <c r="AOO66" s="187"/>
      <c r="AOP66" s="187"/>
      <c r="APA66" s="187"/>
      <c r="APB66" s="187"/>
      <c r="APM66" s="187"/>
      <c r="APN66" s="187"/>
      <c r="APY66" s="187"/>
      <c r="APZ66" s="187"/>
      <c r="AQK66" s="187"/>
      <c r="AQL66" s="187"/>
      <c r="AQW66" s="187"/>
      <c r="AQX66" s="187"/>
      <c r="ARI66" s="187"/>
      <c r="ARJ66" s="187"/>
      <c r="ARU66" s="187"/>
      <c r="ARV66" s="187"/>
      <c r="ASG66" s="187"/>
      <c r="ASH66" s="187"/>
      <c r="ASS66" s="187"/>
      <c r="AST66" s="187"/>
      <c r="ATE66" s="187"/>
      <c r="ATF66" s="187"/>
      <c r="ATQ66" s="187"/>
      <c r="ATR66" s="187"/>
      <c r="AUC66" s="187"/>
      <c r="AUD66" s="187"/>
      <c r="AUO66" s="187"/>
      <c r="AUP66" s="187"/>
      <c r="AVA66" s="187"/>
      <c r="AVB66" s="187"/>
      <c r="AVM66" s="187"/>
      <c r="AVN66" s="187"/>
      <c r="AVY66" s="187"/>
      <c r="AVZ66" s="187"/>
      <c r="AWK66" s="187"/>
      <c r="AWL66" s="187"/>
      <c r="AWW66" s="187"/>
      <c r="AWX66" s="187"/>
      <c r="AXI66" s="187"/>
      <c r="AXJ66" s="187"/>
      <c r="AXU66" s="187"/>
      <c r="AXV66" s="187"/>
      <c r="AYG66" s="187"/>
      <c r="AYH66" s="187"/>
      <c r="AYS66" s="187"/>
      <c r="AYT66" s="187"/>
      <c r="AZE66" s="187"/>
      <c r="AZF66" s="187"/>
      <c r="AZQ66" s="187"/>
      <c r="AZR66" s="187"/>
      <c r="BAC66" s="187"/>
      <c r="BAD66" s="187"/>
      <c r="BAO66" s="187"/>
      <c r="BAP66" s="187"/>
      <c r="BBA66" s="187"/>
      <c r="BBB66" s="187"/>
      <c r="BBM66" s="187"/>
      <c r="BBN66" s="187"/>
      <c r="BBY66" s="187"/>
      <c r="BBZ66" s="187"/>
      <c r="BCK66" s="187"/>
      <c r="BCL66" s="187"/>
      <c r="BCW66" s="187"/>
      <c r="BCX66" s="187"/>
      <c r="BDI66" s="187"/>
      <c r="BDJ66" s="187"/>
      <c r="BDU66" s="187"/>
      <c r="BDV66" s="187"/>
      <c r="BEG66" s="187"/>
      <c r="BEH66" s="187"/>
      <c r="BES66" s="187"/>
      <c r="BET66" s="187"/>
      <c r="BFE66" s="187"/>
      <c r="BFF66" s="187"/>
      <c r="BFQ66" s="187"/>
      <c r="BFR66" s="187"/>
      <c r="BGC66" s="187"/>
      <c r="BGD66" s="187"/>
      <c r="BGO66" s="187"/>
      <c r="BGP66" s="187"/>
      <c r="BHA66" s="187"/>
      <c r="BHB66" s="187"/>
      <c r="BHM66" s="187"/>
      <c r="BHN66" s="187"/>
      <c r="BHY66" s="187"/>
      <c r="BHZ66" s="187"/>
      <c r="BIK66" s="187"/>
      <c r="BIL66" s="187"/>
      <c r="BIW66" s="187"/>
      <c r="BIX66" s="187"/>
      <c r="BJI66" s="187"/>
      <c r="BJJ66" s="187"/>
      <c r="BJU66" s="187"/>
      <c r="BJV66" s="187"/>
      <c r="BKG66" s="187"/>
      <c r="BKH66" s="187"/>
      <c r="BKS66" s="187"/>
      <c r="BKT66" s="187"/>
      <c r="BLE66" s="187"/>
      <c r="BLF66" s="187"/>
      <c r="BLQ66" s="187"/>
      <c r="BLR66" s="187"/>
      <c r="BMC66" s="187"/>
      <c r="BMD66" s="187"/>
      <c r="BMO66" s="187"/>
      <c r="BMP66" s="187"/>
      <c r="BNA66" s="187"/>
      <c r="BNB66" s="187"/>
      <c r="BNM66" s="187"/>
      <c r="BNN66" s="187"/>
      <c r="BNY66" s="187"/>
      <c r="BNZ66" s="187"/>
      <c r="BOK66" s="187"/>
      <c r="BOL66" s="187"/>
      <c r="BOW66" s="187"/>
      <c r="BOX66" s="187"/>
      <c r="BPI66" s="187"/>
      <c r="BPJ66" s="187"/>
      <c r="BPU66" s="187"/>
      <c r="BPV66" s="187"/>
      <c r="BQG66" s="187"/>
      <c r="BQH66" s="187"/>
      <c r="BQS66" s="187"/>
      <c r="BQT66" s="187"/>
      <c r="BRE66" s="187"/>
      <c r="BRF66" s="187"/>
      <c r="BRQ66" s="187"/>
      <c r="BRR66" s="187"/>
      <c r="BSC66" s="187"/>
      <c r="BSD66" s="187"/>
      <c r="BSO66" s="187"/>
      <c r="BSP66" s="187"/>
      <c r="BTA66" s="187"/>
      <c r="BTB66" s="187"/>
      <c r="BTM66" s="187"/>
      <c r="BTN66" s="187"/>
      <c r="BTY66" s="187"/>
      <c r="BTZ66" s="187"/>
      <c r="BUK66" s="187"/>
      <c r="BUL66" s="187"/>
      <c r="BUW66" s="187"/>
      <c r="BUX66" s="187"/>
      <c r="BVI66" s="187"/>
      <c r="BVJ66" s="187"/>
      <c r="BVU66" s="187"/>
      <c r="BVV66" s="187"/>
      <c r="BWG66" s="187"/>
      <c r="BWH66" s="187"/>
      <c r="BWS66" s="187"/>
      <c r="BWT66" s="187"/>
      <c r="BXE66" s="187"/>
      <c r="BXF66" s="187"/>
      <c r="BXQ66" s="187"/>
      <c r="BXR66" s="187"/>
      <c r="BYC66" s="187"/>
      <c r="BYD66" s="187"/>
      <c r="BYO66" s="187"/>
      <c r="BYP66" s="187"/>
      <c r="BZA66" s="187"/>
      <c r="BZB66" s="187"/>
      <c r="BZM66" s="187"/>
      <c r="BZN66" s="187"/>
      <c r="BZY66" s="187"/>
      <c r="BZZ66" s="187"/>
      <c r="CAK66" s="187"/>
      <c r="CAL66" s="187"/>
      <c r="CAW66" s="187"/>
      <c r="CAX66" s="187"/>
      <c r="CBI66" s="187"/>
      <c r="CBJ66" s="187"/>
      <c r="CBU66" s="187"/>
      <c r="CBV66" s="187"/>
      <c r="CCG66" s="187"/>
      <c r="CCH66" s="187"/>
      <c r="CCS66" s="187"/>
      <c r="CCT66" s="187"/>
      <c r="CDE66" s="187"/>
      <c r="CDF66" s="187"/>
      <c r="CDQ66" s="187"/>
      <c r="CDR66" s="187"/>
      <c r="CEC66" s="187"/>
      <c r="CED66" s="187"/>
      <c r="CEO66" s="187"/>
      <c r="CEP66" s="187"/>
      <c r="CFA66" s="187"/>
      <c r="CFB66" s="187"/>
      <c r="CFM66" s="187"/>
      <c r="CFN66" s="187"/>
      <c r="CFY66" s="187"/>
      <c r="CFZ66" s="187"/>
      <c r="CGK66" s="187"/>
      <c r="CGL66" s="187"/>
      <c r="CGW66" s="187"/>
      <c r="CGX66" s="187"/>
      <c r="CHI66" s="187"/>
      <c r="CHJ66" s="187"/>
      <c r="CHU66" s="187"/>
      <c r="CHV66" s="187"/>
      <c r="CIG66" s="187"/>
      <c r="CIH66" s="187"/>
      <c r="CIS66" s="187"/>
      <c r="CIT66" s="187"/>
      <c r="CJE66" s="187"/>
      <c r="CJF66" s="187"/>
      <c r="CJQ66" s="187"/>
      <c r="CJR66" s="187"/>
      <c r="CKC66" s="187"/>
      <c r="CKD66" s="187"/>
      <c r="CKO66" s="187"/>
      <c r="CKP66" s="187"/>
      <c r="CLA66" s="187"/>
      <c r="CLB66" s="187"/>
      <c r="CLM66" s="187"/>
      <c r="CLN66" s="187"/>
      <c r="CLY66" s="187"/>
      <c r="CLZ66" s="187"/>
      <c r="CMK66" s="187"/>
      <c r="CML66" s="187"/>
      <c r="CMW66" s="187"/>
      <c r="CMX66" s="187"/>
      <c r="CNI66" s="187"/>
      <c r="CNJ66" s="187"/>
      <c r="CNU66" s="187"/>
      <c r="CNV66" s="187"/>
      <c r="COG66" s="187"/>
      <c r="COH66" s="187"/>
      <c r="COS66" s="187"/>
      <c r="COT66" s="187"/>
      <c r="CPE66" s="187"/>
      <c r="CPF66" s="187"/>
      <c r="CPQ66" s="187"/>
      <c r="CPR66" s="187"/>
      <c r="CQC66" s="187"/>
      <c r="CQD66" s="187"/>
      <c r="CQO66" s="187"/>
      <c r="CQP66" s="187"/>
      <c r="CRA66" s="187"/>
      <c r="CRB66" s="187"/>
      <c r="CRM66" s="187"/>
      <c r="CRN66" s="187"/>
      <c r="CRY66" s="187"/>
      <c r="CRZ66" s="187"/>
      <c r="CSK66" s="187"/>
      <c r="CSL66" s="187"/>
      <c r="CSW66" s="187"/>
      <c r="CSX66" s="187"/>
      <c r="CTI66" s="187"/>
      <c r="CTJ66" s="187"/>
      <c r="CTU66" s="187"/>
      <c r="CTV66" s="187"/>
      <c r="CUG66" s="187"/>
      <c r="CUH66" s="187"/>
      <c r="CUS66" s="187"/>
      <c r="CUT66" s="187"/>
      <c r="CVE66" s="187"/>
      <c r="CVF66" s="187"/>
      <c r="CVQ66" s="187"/>
      <c r="CVR66" s="187"/>
      <c r="CWC66" s="187"/>
      <c r="CWD66" s="187"/>
      <c r="CWO66" s="187"/>
      <c r="CWP66" s="187"/>
      <c r="CXA66" s="187"/>
      <c r="CXB66" s="187"/>
      <c r="CXM66" s="187"/>
      <c r="CXN66" s="187"/>
      <c r="CXY66" s="187"/>
      <c r="CXZ66" s="187"/>
      <c r="CYK66" s="187"/>
      <c r="CYL66" s="187"/>
      <c r="CYW66" s="187"/>
      <c r="CYX66" s="187"/>
      <c r="CZI66" s="187"/>
      <c r="CZJ66" s="187"/>
      <c r="CZU66" s="187"/>
      <c r="CZV66" s="187"/>
      <c r="DAG66" s="187"/>
      <c r="DAH66" s="187"/>
      <c r="DAS66" s="187"/>
      <c r="DAT66" s="187"/>
      <c r="DBE66" s="187"/>
      <c r="DBF66" s="187"/>
      <c r="DBQ66" s="187"/>
      <c r="DBR66" s="187"/>
      <c r="DCC66" s="187"/>
      <c r="DCD66" s="187"/>
      <c r="DCO66" s="187"/>
      <c r="DCP66" s="187"/>
      <c r="DDA66" s="187"/>
      <c r="DDB66" s="187"/>
      <c r="DDM66" s="187"/>
      <c r="DDN66" s="187"/>
      <c r="DDY66" s="187"/>
      <c r="DDZ66" s="187"/>
      <c r="DEK66" s="187"/>
      <c r="DEL66" s="187"/>
      <c r="DEW66" s="187"/>
      <c r="DEX66" s="187"/>
      <c r="DFI66" s="187"/>
      <c r="DFJ66" s="187"/>
      <c r="DFU66" s="187"/>
      <c r="DFV66" s="187"/>
      <c r="DGG66" s="187"/>
      <c r="DGH66" s="187"/>
      <c r="DGS66" s="187"/>
      <c r="DGT66" s="187"/>
      <c r="DHE66" s="187"/>
      <c r="DHF66" s="187"/>
      <c r="DHQ66" s="187"/>
      <c r="DHR66" s="187"/>
      <c r="DIC66" s="187"/>
      <c r="DID66" s="187"/>
      <c r="DIO66" s="187"/>
      <c r="DIP66" s="187"/>
      <c r="DJA66" s="187"/>
      <c r="DJB66" s="187"/>
      <c r="DJM66" s="187"/>
      <c r="DJN66" s="187"/>
      <c r="DJY66" s="187"/>
      <c r="DJZ66" s="187"/>
      <c r="DKK66" s="187"/>
      <c r="DKL66" s="187"/>
      <c r="DKW66" s="187"/>
      <c r="DKX66" s="187"/>
      <c r="DLI66" s="187"/>
      <c r="DLJ66" s="187"/>
      <c r="DLU66" s="187"/>
      <c r="DLV66" s="187"/>
      <c r="DMG66" s="187"/>
      <c r="DMH66" s="187"/>
      <c r="DMS66" s="187"/>
      <c r="DMT66" s="187"/>
      <c r="DNE66" s="187"/>
      <c r="DNF66" s="187"/>
      <c r="DNQ66" s="187"/>
      <c r="DNR66" s="187"/>
      <c r="DOC66" s="187"/>
      <c r="DOD66" s="187"/>
      <c r="DOO66" s="187"/>
      <c r="DOP66" s="187"/>
      <c r="DPA66" s="187"/>
      <c r="DPB66" s="187"/>
      <c r="DPM66" s="187"/>
      <c r="DPN66" s="187"/>
      <c r="DPY66" s="187"/>
      <c r="DPZ66" s="187"/>
      <c r="DQK66" s="187"/>
      <c r="DQL66" s="187"/>
      <c r="DQW66" s="187"/>
      <c r="DQX66" s="187"/>
      <c r="DRI66" s="187"/>
      <c r="DRJ66" s="187"/>
      <c r="DRU66" s="187"/>
      <c r="DRV66" s="187"/>
      <c r="DSG66" s="187"/>
      <c r="DSH66" s="187"/>
      <c r="DSS66" s="187"/>
      <c r="DST66" s="187"/>
      <c r="DTE66" s="187"/>
      <c r="DTF66" s="187"/>
      <c r="DTQ66" s="187"/>
      <c r="DTR66" s="187"/>
      <c r="DUC66" s="187"/>
      <c r="DUD66" s="187"/>
      <c r="DUO66" s="187"/>
      <c r="DUP66" s="187"/>
      <c r="DVA66" s="187"/>
      <c r="DVB66" s="187"/>
      <c r="DVM66" s="187"/>
      <c r="DVN66" s="187"/>
      <c r="DVY66" s="187"/>
      <c r="DVZ66" s="187"/>
      <c r="DWK66" s="187"/>
      <c r="DWL66" s="187"/>
      <c r="DWW66" s="187"/>
      <c r="DWX66" s="187"/>
      <c r="DXI66" s="187"/>
      <c r="DXJ66" s="187"/>
      <c r="DXU66" s="187"/>
      <c r="DXV66" s="187"/>
      <c r="DYG66" s="187"/>
      <c r="DYH66" s="187"/>
      <c r="DYS66" s="187"/>
      <c r="DYT66" s="187"/>
      <c r="DZE66" s="187"/>
      <c r="DZF66" s="187"/>
      <c r="DZQ66" s="187"/>
      <c r="DZR66" s="187"/>
      <c r="EAC66" s="187"/>
      <c r="EAD66" s="187"/>
      <c r="EAO66" s="187"/>
      <c r="EAP66" s="187"/>
      <c r="EBA66" s="187"/>
      <c r="EBB66" s="187"/>
      <c r="EBM66" s="187"/>
      <c r="EBN66" s="187"/>
      <c r="EBY66" s="187"/>
      <c r="EBZ66" s="187"/>
      <c r="ECK66" s="187"/>
      <c r="ECL66" s="187"/>
      <c r="ECW66" s="187"/>
      <c r="ECX66" s="187"/>
      <c r="EDI66" s="187"/>
      <c r="EDJ66" s="187"/>
      <c r="EDU66" s="187"/>
      <c r="EDV66" s="187"/>
      <c r="EEG66" s="187"/>
      <c r="EEH66" s="187"/>
      <c r="EES66" s="187"/>
      <c r="EET66" s="187"/>
      <c r="EFE66" s="187"/>
      <c r="EFF66" s="187"/>
      <c r="EFQ66" s="187"/>
      <c r="EFR66" s="187"/>
      <c r="EGC66" s="187"/>
      <c r="EGD66" s="187"/>
      <c r="EGO66" s="187"/>
      <c r="EGP66" s="187"/>
      <c r="EHA66" s="187"/>
      <c r="EHB66" s="187"/>
      <c r="EHM66" s="187"/>
      <c r="EHN66" s="187"/>
      <c r="EHY66" s="187"/>
      <c r="EHZ66" s="187"/>
      <c r="EIK66" s="187"/>
      <c r="EIL66" s="187"/>
      <c r="EIW66" s="187"/>
      <c r="EIX66" s="187"/>
      <c r="EJI66" s="187"/>
      <c r="EJJ66" s="187"/>
      <c r="EJU66" s="187"/>
      <c r="EJV66" s="187"/>
      <c r="EKG66" s="187"/>
      <c r="EKH66" s="187"/>
      <c r="EKS66" s="187"/>
      <c r="EKT66" s="187"/>
      <c r="ELE66" s="187"/>
      <c r="ELF66" s="187"/>
      <c r="ELQ66" s="187"/>
      <c r="ELR66" s="187"/>
      <c r="EMC66" s="187"/>
      <c r="EMD66" s="187"/>
      <c r="EMO66" s="187"/>
      <c r="EMP66" s="187"/>
      <c r="ENA66" s="187"/>
      <c r="ENB66" s="187"/>
      <c r="ENM66" s="187"/>
      <c r="ENN66" s="187"/>
      <c r="ENY66" s="187"/>
      <c r="ENZ66" s="187"/>
      <c r="EOK66" s="187"/>
      <c r="EOL66" s="187"/>
      <c r="EOW66" s="187"/>
      <c r="EOX66" s="187"/>
      <c r="EPI66" s="187"/>
      <c r="EPJ66" s="187"/>
      <c r="EPU66" s="187"/>
      <c r="EPV66" s="187"/>
      <c r="EQG66" s="187"/>
      <c r="EQH66" s="187"/>
      <c r="EQS66" s="187"/>
      <c r="EQT66" s="187"/>
      <c r="ERE66" s="187"/>
      <c r="ERF66" s="187"/>
      <c r="ERQ66" s="187"/>
      <c r="ERR66" s="187"/>
      <c r="ESC66" s="187"/>
      <c r="ESD66" s="187"/>
      <c r="ESO66" s="187"/>
      <c r="ESP66" s="187"/>
      <c r="ETA66" s="187"/>
      <c r="ETB66" s="187"/>
      <c r="ETM66" s="187"/>
      <c r="ETN66" s="187"/>
      <c r="ETY66" s="187"/>
      <c r="ETZ66" s="187"/>
      <c r="EUK66" s="187"/>
      <c r="EUL66" s="187"/>
      <c r="EUW66" s="187"/>
      <c r="EUX66" s="187"/>
      <c r="EVI66" s="187"/>
      <c r="EVJ66" s="187"/>
      <c r="EVU66" s="187"/>
      <c r="EVV66" s="187"/>
      <c r="EWG66" s="187"/>
      <c r="EWH66" s="187"/>
      <c r="EWS66" s="187"/>
      <c r="EWT66" s="187"/>
      <c r="EXE66" s="187"/>
      <c r="EXF66" s="187"/>
      <c r="EXQ66" s="187"/>
      <c r="EXR66" s="187"/>
      <c r="EYC66" s="187"/>
      <c r="EYD66" s="187"/>
      <c r="EYO66" s="187"/>
      <c r="EYP66" s="187"/>
      <c r="EZA66" s="187"/>
      <c r="EZB66" s="187"/>
      <c r="EZM66" s="187"/>
      <c r="EZN66" s="187"/>
      <c r="EZY66" s="187"/>
      <c r="EZZ66" s="187"/>
      <c r="FAK66" s="187"/>
      <c r="FAL66" s="187"/>
      <c r="FAW66" s="187"/>
      <c r="FAX66" s="187"/>
      <c r="FBI66" s="187"/>
      <c r="FBJ66" s="187"/>
      <c r="FBU66" s="187"/>
      <c r="FBV66" s="187"/>
      <c r="FCG66" s="187"/>
      <c r="FCH66" s="187"/>
      <c r="FCS66" s="187"/>
      <c r="FCT66" s="187"/>
      <c r="FDE66" s="187"/>
      <c r="FDF66" s="187"/>
      <c r="FDQ66" s="187"/>
      <c r="FDR66" s="187"/>
      <c r="FEC66" s="187"/>
      <c r="FED66" s="187"/>
      <c r="FEO66" s="187"/>
      <c r="FEP66" s="187"/>
      <c r="FFA66" s="187"/>
      <c r="FFB66" s="187"/>
      <c r="FFM66" s="187"/>
      <c r="FFN66" s="187"/>
      <c r="FFY66" s="187"/>
      <c r="FFZ66" s="187"/>
      <c r="FGK66" s="187"/>
      <c r="FGL66" s="187"/>
      <c r="FGW66" s="187"/>
      <c r="FGX66" s="187"/>
      <c r="FHI66" s="187"/>
      <c r="FHJ66" s="187"/>
      <c r="FHU66" s="187"/>
      <c r="FHV66" s="187"/>
      <c r="FIG66" s="187"/>
      <c r="FIH66" s="187"/>
      <c r="FIS66" s="187"/>
      <c r="FIT66" s="187"/>
      <c r="FJE66" s="187"/>
      <c r="FJF66" s="187"/>
      <c r="FJQ66" s="187"/>
      <c r="FJR66" s="187"/>
      <c r="FKC66" s="187"/>
      <c r="FKD66" s="187"/>
      <c r="FKO66" s="187"/>
      <c r="FKP66" s="187"/>
      <c r="FLA66" s="187"/>
      <c r="FLB66" s="187"/>
      <c r="FLM66" s="187"/>
      <c r="FLN66" s="187"/>
      <c r="FLY66" s="187"/>
      <c r="FLZ66" s="187"/>
      <c r="FMK66" s="187"/>
      <c r="FML66" s="187"/>
      <c r="FMW66" s="187"/>
      <c r="FMX66" s="187"/>
      <c r="FNI66" s="187"/>
      <c r="FNJ66" s="187"/>
      <c r="FNU66" s="187"/>
      <c r="FNV66" s="187"/>
      <c r="FOG66" s="187"/>
      <c r="FOH66" s="187"/>
      <c r="FOS66" s="187"/>
      <c r="FOT66" s="187"/>
      <c r="FPE66" s="187"/>
      <c r="FPF66" s="187"/>
      <c r="FPQ66" s="187"/>
      <c r="FPR66" s="187"/>
      <c r="FQC66" s="187"/>
      <c r="FQD66" s="187"/>
      <c r="FQO66" s="187"/>
      <c r="FQP66" s="187"/>
      <c r="FRA66" s="187"/>
      <c r="FRB66" s="187"/>
      <c r="FRM66" s="187"/>
      <c r="FRN66" s="187"/>
      <c r="FRY66" s="187"/>
      <c r="FRZ66" s="187"/>
      <c r="FSK66" s="187"/>
      <c r="FSL66" s="187"/>
      <c r="FSW66" s="187"/>
      <c r="FSX66" s="187"/>
      <c r="FTI66" s="187"/>
      <c r="FTJ66" s="187"/>
      <c r="FTU66" s="187"/>
      <c r="FTV66" s="187"/>
      <c r="FUG66" s="187"/>
      <c r="FUH66" s="187"/>
      <c r="FUS66" s="187"/>
      <c r="FUT66" s="187"/>
      <c r="FVE66" s="187"/>
      <c r="FVF66" s="187"/>
      <c r="FVQ66" s="187"/>
      <c r="FVR66" s="187"/>
      <c r="FWC66" s="187"/>
      <c r="FWD66" s="187"/>
      <c r="FWO66" s="187"/>
      <c r="FWP66" s="187"/>
      <c r="FXA66" s="187"/>
      <c r="FXB66" s="187"/>
      <c r="FXM66" s="187"/>
      <c r="FXN66" s="187"/>
      <c r="FXY66" s="187"/>
      <c r="FXZ66" s="187"/>
      <c r="FYK66" s="187"/>
      <c r="FYL66" s="187"/>
      <c r="FYW66" s="187"/>
      <c r="FYX66" s="187"/>
      <c r="FZI66" s="187"/>
      <c r="FZJ66" s="187"/>
      <c r="FZU66" s="187"/>
      <c r="FZV66" s="187"/>
      <c r="GAG66" s="187"/>
      <c r="GAH66" s="187"/>
      <c r="GAS66" s="187"/>
      <c r="GAT66" s="187"/>
      <c r="GBE66" s="187"/>
      <c r="GBF66" s="187"/>
      <c r="GBQ66" s="187"/>
      <c r="GBR66" s="187"/>
      <c r="GCC66" s="187"/>
      <c r="GCD66" s="187"/>
      <c r="GCO66" s="187"/>
      <c r="GCP66" s="187"/>
      <c r="GDA66" s="187"/>
      <c r="GDB66" s="187"/>
      <c r="GDM66" s="187"/>
      <c r="GDN66" s="187"/>
      <c r="GDY66" s="187"/>
      <c r="GDZ66" s="187"/>
      <c r="GEK66" s="187"/>
      <c r="GEL66" s="187"/>
      <c r="GEW66" s="187"/>
      <c r="GEX66" s="187"/>
      <c r="GFI66" s="187"/>
      <c r="GFJ66" s="187"/>
      <c r="GFU66" s="187"/>
      <c r="GFV66" s="187"/>
      <c r="GGG66" s="187"/>
      <c r="GGH66" s="187"/>
      <c r="GGS66" s="187"/>
      <c r="GGT66" s="187"/>
      <c r="GHE66" s="187"/>
      <c r="GHF66" s="187"/>
      <c r="GHQ66" s="187"/>
      <c r="GHR66" s="187"/>
      <c r="GIC66" s="187"/>
      <c r="GID66" s="187"/>
      <c r="GIO66" s="187"/>
      <c r="GIP66" s="187"/>
      <c r="GJA66" s="187"/>
      <c r="GJB66" s="187"/>
      <c r="GJM66" s="187"/>
      <c r="GJN66" s="187"/>
      <c r="GJY66" s="187"/>
      <c r="GJZ66" s="187"/>
      <c r="GKK66" s="187"/>
      <c r="GKL66" s="187"/>
      <c r="GKW66" s="187"/>
      <c r="GKX66" s="187"/>
      <c r="GLI66" s="187"/>
      <c r="GLJ66" s="187"/>
      <c r="GLU66" s="187"/>
      <c r="GLV66" s="187"/>
      <c r="GMG66" s="187"/>
      <c r="GMH66" s="187"/>
      <c r="GMS66" s="187"/>
      <c r="GMT66" s="187"/>
      <c r="GNE66" s="187"/>
      <c r="GNF66" s="187"/>
      <c r="GNQ66" s="187"/>
      <c r="GNR66" s="187"/>
      <c r="GOC66" s="187"/>
      <c r="GOD66" s="187"/>
      <c r="GOO66" s="187"/>
      <c r="GOP66" s="187"/>
      <c r="GPA66" s="187"/>
      <c r="GPB66" s="187"/>
      <c r="GPM66" s="187"/>
      <c r="GPN66" s="187"/>
      <c r="GPY66" s="187"/>
      <c r="GPZ66" s="187"/>
      <c r="GQK66" s="187"/>
      <c r="GQL66" s="187"/>
      <c r="GQW66" s="187"/>
      <c r="GQX66" s="187"/>
      <c r="GRI66" s="187"/>
      <c r="GRJ66" s="187"/>
      <c r="GRU66" s="187"/>
      <c r="GRV66" s="187"/>
      <c r="GSG66" s="187"/>
      <c r="GSH66" s="187"/>
      <c r="GSS66" s="187"/>
      <c r="GST66" s="187"/>
      <c r="GTE66" s="187"/>
      <c r="GTF66" s="187"/>
      <c r="GTQ66" s="187"/>
      <c r="GTR66" s="187"/>
      <c r="GUC66" s="187"/>
      <c r="GUD66" s="187"/>
      <c r="GUO66" s="187"/>
      <c r="GUP66" s="187"/>
      <c r="GVA66" s="187"/>
      <c r="GVB66" s="187"/>
      <c r="GVM66" s="187"/>
      <c r="GVN66" s="187"/>
      <c r="GVY66" s="187"/>
      <c r="GVZ66" s="187"/>
      <c r="GWK66" s="187"/>
      <c r="GWL66" s="187"/>
      <c r="GWW66" s="187"/>
      <c r="GWX66" s="187"/>
      <c r="GXI66" s="187"/>
      <c r="GXJ66" s="187"/>
      <c r="GXU66" s="187"/>
      <c r="GXV66" s="187"/>
      <c r="GYG66" s="187"/>
      <c r="GYH66" s="187"/>
      <c r="GYS66" s="187"/>
      <c r="GYT66" s="187"/>
      <c r="GZE66" s="187"/>
      <c r="GZF66" s="187"/>
      <c r="GZQ66" s="187"/>
      <c r="GZR66" s="187"/>
      <c r="HAC66" s="187"/>
      <c r="HAD66" s="187"/>
      <c r="HAO66" s="187"/>
      <c r="HAP66" s="187"/>
      <c r="HBA66" s="187"/>
      <c r="HBB66" s="187"/>
      <c r="HBM66" s="187"/>
      <c r="HBN66" s="187"/>
      <c r="HBY66" s="187"/>
      <c r="HBZ66" s="187"/>
      <c r="HCK66" s="187"/>
      <c r="HCL66" s="187"/>
      <c r="HCW66" s="187"/>
      <c r="HCX66" s="187"/>
      <c r="HDI66" s="187"/>
      <c r="HDJ66" s="187"/>
      <c r="HDU66" s="187"/>
      <c r="HDV66" s="187"/>
      <c r="HEG66" s="187"/>
      <c r="HEH66" s="187"/>
      <c r="HES66" s="187"/>
      <c r="HET66" s="187"/>
      <c r="HFE66" s="187"/>
      <c r="HFF66" s="187"/>
      <c r="HFQ66" s="187"/>
      <c r="HFR66" s="187"/>
      <c r="HGC66" s="187"/>
      <c r="HGD66" s="187"/>
      <c r="HGO66" s="187"/>
      <c r="HGP66" s="187"/>
      <c r="HHA66" s="187"/>
      <c r="HHB66" s="187"/>
      <c r="HHM66" s="187"/>
      <c r="HHN66" s="187"/>
      <c r="HHY66" s="187"/>
      <c r="HHZ66" s="187"/>
      <c r="HIK66" s="187"/>
      <c r="HIL66" s="187"/>
      <c r="HIW66" s="187"/>
      <c r="HIX66" s="187"/>
      <c r="HJI66" s="187"/>
      <c r="HJJ66" s="187"/>
      <c r="HJU66" s="187"/>
      <c r="HJV66" s="187"/>
      <c r="HKG66" s="187"/>
      <c r="HKH66" s="187"/>
      <c r="HKS66" s="187"/>
      <c r="HKT66" s="187"/>
      <c r="HLE66" s="187"/>
      <c r="HLF66" s="187"/>
      <c r="HLQ66" s="187"/>
      <c r="HLR66" s="187"/>
      <c r="HMC66" s="187"/>
      <c r="HMD66" s="187"/>
      <c r="HMO66" s="187"/>
      <c r="HMP66" s="187"/>
      <c r="HNA66" s="187"/>
      <c r="HNB66" s="187"/>
      <c r="HNM66" s="187"/>
      <c r="HNN66" s="187"/>
      <c r="HNY66" s="187"/>
      <c r="HNZ66" s="187"/>
      <c r="HOK66" s="187"/>
      <c r="HOL66" s="187"/>
      <c r="HOW66" s="187"/>
      <c r="HOX66" s="187"/>
      <c r="HPI66" s="187"/>
      <c r="HPJ66" s="187"/>
      <c r="HPU66" s="187"/>
      <c r="HPV66" s="187"/>
      <c r="HQG66" s="187"/>
      <c r="HQH66" s="187"/>
      <c r="HQS66" s="187"/>
      <c r="HQT66" s="187"/>
      <c r="HRE66" s="187"/>
      <c r="HRF66" s="187"/>
      <c r="HRQ66" s="187"/>
      <c r="HRR66" s="187"/>
      <c r="HSC66" s="187"/>
      <c r="HSD66" s="187"/>
      <c r="HSO66" s="187"/>
      <c r="HSP66" s="187"/>
      <c r="HTA66" s="187"/>
      <c r="HTB66" s="187"/>
      <c r="HTM66" s="187"/>
      <c r="HTN66" s="187"/>
      <c r="HTY66" s="187"/>
      <c r="HTZ66" s="187"/>
      <c r="HUK66" s="187"/>
      <c r="HUL66" s="187"/>
      <c r="HUW66" s="187"/>
      <c r="HUX66" s="187"/>
      <c r="HVI66" s="187"/>
      <c r="HVJ66" s="187"/>
      <c r="HVU66" s="187"/>
      <c r="HVV66" s="187"/>
      <c r="HWG66" s="187"/>
      <c r="HWH66" s="187"/>
      <c r="HWS66" s="187"/>
      <c r="HWT66" s="187"/>
      <c r="HXE66" s="187"/>
      <c r="HXF66" s="187"/>
      <c r="HXQ66" s="187"/>
      <c r="HXR66" s="187"/>
      <c r="HYC66" s="187"/>
      <c r="HYD66" s="187"/>
      <c r="HYO66" s="187"/>
      <c r="HYP66" s="187"/>
      <c r="HZA66" s="187"/>
      <c r="HZB66" s="187"/>
      <c r="HZM66" s="187"/>
      <c r="HZN66" s="187"/>
      <c r="HZY66" s="187"/>
      <c r="HZZ66" s="187"/>
      <c r="IAK66" s="187"/>
      <c r="IAL66" s="187"/>
      <c r="IAW66" s="187"/>
      <c r="IAX66" s="187"/>
      <c r="IBI66" s="187"/>
      <c r="IBJ66" s="187"/>
      <c r="IBU66" s="187"/>
      <c r="IBV66" s="187"/>
      <c r="ICG66" s="187"/>
      <c r="ICH66" s="187"/>
      <c r="ICS66" s="187"/>
      <c r="ICT66" s="187"/>
      <c r="IDE66" s="187"/>
      <c r="IDF66" s="187"/>
      <c r="IDQ66" s="187"/>
      <c r="IDR66" s="187"/>
      <c r="IEC66" s="187"/>
      <c r="IED66" s="187"/>
      <c r="IEO66" s="187"/>
      <c r="IEP66" s="187"/>
      <c r="IFA66" s="187"/>
      <c r="IFB66" s="187"/>
      <c r="IFM66" s="187"/>
      <c r="IFN66" s="187"/>
      <c r="IFY66" s="187"/>
      <c r="IFZ66" s="187"/>
      <c r="IGK66" s="187"/>
      <c r="IGL66" s="187"/>
      <c r="IGW66" s="187"/>
      <c r="IGX66" s="187"/>
      <c r="IHI66" s="187"/>
      <c r="IHJ66" s="187"/>
      <c r="IHU66" s="187"/>
      <c r="IHV66" s="187"/>
      <c r="IIG66" s="187"/>
      <c r="IIH66" s="187"/>
      <c r="IIS66" s="187"/>
      <c r="IIT66" s="187"/>
      <c r="IJE66" s="187"/>
      <c r="IJF66" s="187"/>
      <c r="IJQ66" s="187"/>
      <c r="IJR66" s="187"/>
      <c r="IKC66" s="187"/>
      <c r="IKD66" s="187"/>
      <c r="IKO66" s="187"/>
      <c r="IKP66" s="187"/>
      <c r="ILA66" s="187"/>
      <c r="ILB66" s="187"/>
      <c r="ILM66" s="187"/>
      <c r="ILN66" s="187"/>
      <c r="ILY66" s="187"/>
      <c r="ILZ66" s="187"/>
      <c r="IMK66" s="187"/>
      <c r="IML66" s="187"/>
      <c r="IMW66" s="187"/>
      <c r="IMX66" s="187"/>
      <c r="INI66" s="187"/>
      <c r="INJ66" s="187"/>
      <c r="INU66" s="187"/>
      <c r="INV66" s="187"/>
      <c r="IOG66" s="187"/>
      <c r="IOH66" s="187"/>
      <c r="IOS66" s="187"/>
      <c r="IOT66" s="187"/>
      <c r="IPE66" s="187"/>
      <c r="IPF66" s="187"/>
      <c r="IPQ66" s="187"/>
      <c r="IPR66" s="187"/>
      <c r="IQC66" s="187"/>
      <c r="IQD66" s="187"/>
      <c r="IQO66" s="187"/>
      <c r="IQP66" s="187"/>
      <c r="IRA66" s="187"/>
      <c r="IRB66" s="187"/>
      <c r="IRM66" s="187"/>
      <c r="IRN66" s="187"/>
      <c r="IRY66" s="187"/>
      <c r="IRZ66" s="187"/>
      <c r="ISK66" s="187"/>
      <c r="ISL66" s="187"/>
      <c r="ISW66" s="187"/>
      <c r="ISX66" s="187"/>
      <c r="ITI66" s="187"/>
      <c r="ITJ66" s="187"/>
      <c r="ITU66" s="187"/>
      <c r="ITV66" s="187"/>
      <c r="IUG66" s="187"/>
      <c r="IUH66" s="187"/>
      <c r="IUS66" s="187"/>
      <c r="IUT66" s="187"/>
      <c r="IVE66" s="187"/>
      <c r="IVF66" s="187"/>
      <c r="IVQ66" s="187"/>
      <c r="IVR66" s="187"/>
      <c r="IWC66" s="187"/>
      <c r="IWD66" s="187"/>
      <c r="IWO66" s="187"/>
      <c r="IWP66" s="187"/>
      <c r="IXA66" s="187"/>
      <c r="IXB66" s="187"/>
      <c r="IXM66" s="187"/>
      <c r="IXN66" s="187"/>
      <c r="IXY66" s="187"/>
      <c r="IXZ66" s="187"/>
      <c r="IYK66" s="187"/>
      <c r="IYL66" s="187"/>
      <c r="IYW66" s="187"/>
      <c r="IYX66" s="187"/>
      <c r="IZI66" s="187"/>
      <c r="IZJ66" s="187"/>
      <c r="IZU66" s="187"/>
      <c r="IZV66" s="187"/>
      <c r="JAG66" s="187"/>
      <c r="JAH66" s="187"/>
      <c r="JAS66" s="187"/>
      <c r="JAT66" s="187"/>
      <c r="JBE66" s="187"/>
      <c r="JBF66" s="187"/>
      <c r="JBQ66" s="187"/>
      <c r="JBR66" s="187"/>
      <c r="JCC66" s="187"/>
      <c r="JCD66" s="187"/>
      <c r="JCO66" s="187"/>
      <c r="JCP66" s="187"/>
      <c r="JDA66" s="187"/>
      <c r="JDB66" s="187"/>
      <c r="JDM66" s="187"/>
      <c r="JDN66" s="187"/>
      <c r="JDY66" s="187"/>
      <c r="JDZ66" s="187"/>
      <c r="JEK66" s="187"/>
      <c r="JEL66" s="187"/>
      <c r="JEW66" s="187"/>
      <c r="JEX66" s="187"/>
      <c r="JFI66" s="187"/>
      <c r="JFJ66" s="187"/>
      <c r="JFU66" s="187"/>
      <c r="JFV66" s="187"/>
      <c r="JGG66" s="187"/>
      <c r="JGH66" s="187"/>
      <c r="JGS66" s="187"/>
      <c r="JGT66" s="187"/>
      <c r="JHE66" s="187"/>
      <c r="JHF66" s="187"/>
      <c r="JHQ66" s="187"/>
      <c r="JHR66" s="187"/>
      <c r="JIC66" s="187"/>
      <c r="JID66" s="187"/>
      <c r="JIO66" s="187"/>
      <c r="JIP66" s="187"/>
      <c r="JJA66" s="187"/>
      <c r="JJB66" s="187"/>
      <c r="JJM66" s="187"/>
      <c r="JJN66" s="187"/>
      <c r="JJY66" s="187"/>
      <c r="JJZ66" s="187"/>
      <c r="JKK66" s="187"/>
      <c r="JKL66" s="187"/>
      <c r="JKW66" s="187"/>
      <c r="JKX66" s="187"/>
      <c r="JLI66" s="187"/>
      <c r="JLJ66" s="187"/>
      <c r="JLU66" s="187"/>
      <c r="JLV66" s="187"/>
      <c r="JMG66" s="187"/>
      <c r="JMH66" s="187"/>
      <c r="JMS66" s="187"/>
      <c r="JMT66" s="187"/>
      <c r="JNE66" s="187"/>
      <c r="JNF66" s="187"/>
      <c r="JNQ66" s="187"/>
      <c r="JNR66" s="187"/>
      <c r="JOC66" s="187"/>
      <c r="JOD66" s="187"/>
      <c r="JOO66" s="187"/>
      <c r="JOP66" s="187"/>
      <c r="JPA66" s="187"/>
      <c r="JPB66" s="187"/>
      <c r="JPM66" s="187"/>
      <c r="JPN66" s="187"/>
      <c r="JPY66" s="187"/>
      <c r="JPZ66" s="187"/>
      <c r="JQK66" s="187"/>
      <c r="JQL66" s="187"/>
      <c r="JQW66" s="187"/>
      <c r="JQX66" s="187"/>
      <c r="JRI66" s="187"/>
      <c r="JRJ66" s="187"/>
      <c r="JRU66" s="187"/>
      <c r="JRV66" s="187"/>
      <c r="JSG66" s="187"/>
      <c r="JSH66" s="187"/>
      <c r="JSS66" s="187"/>
      <c r="JST66" s="187"/>
      <c r="JTE66" s="187"/>
      <c r="JTF66" s="187"/>
      <c r="JTQ66" s="187"/>
      <c r="JTR66" s="187"/>
      <c r="JUC66" s="187"/>
      <c r="JUD66" s="187"/>
      <c r="JUO66" s="187"/>
      <c r="JUP66" s="187"/>
      <c r="JVA66" s="187"/>
      <c r="JVB66" s="187"/>
      <c r="JVM66" s="187"/>
      <c r="JVN66" s="187"/>
      <c r="JVY66" s="187"/>
      <c r="JVZ66" s="187"/>
      <c r="JWK66" s="187"/>
      <c r="JWL66" s="187"/>
      <c r="JWW66" s="187"/>
      <c r="JWX66" s="187"/>
      <c r="JXI66" s="187"/>
      <c r="JXJ66" s="187"/>
      <c r="JXU66" s="187"/>
      <c r="JXV66" s="187"/>
      <c r="JYG66" s="187"/>
      <c r="JYH66" s="187"/>
      <c r="JYS66" s="187"/>
      <c r="JYT66" s="187"/>
      <c r="JZE66" s="187"/>
      <c r="JZF66" s="187"/>
      <c r="JZQ66" s="187"/>
      <c r="JZR66" s="187"/>
      <c r="KAC66" s="187"/>
      <c r="KAD66" s="187"/>
      <c r="KAO66" s="187"/>
      <c r="KAP66" s="187"/>
      <c r="KBA66" s="187"/>
      <c r="KBB66" s="187"/>
      <c r="KBM66" s="187"/>
      <c r="KBN66" s="187"/>
      <c r="KBY66" s="187"/>
      <c r="KBZ66" s="187"/>
      <c r="KCK66" s="187"/>
      <c r="KCL66" s="187"/>
      <c r="KCW66" s="187"/>
      <c r="KCX66" s="187"/>
      <c r="KDI66" s="187"/>
      <c r="KDJ66" s="187"/>
      <c r="KDU66" s="187"/>
      <c r="KDV66" s="187"/>
      <c r="KEG66" s="187"/>
      <c r="KEH66" s="187"/>
      <c r="KES66" s="187"/>
      <c r="KET66" s="187"/>
      <c r="KFE66" s="187"/>
      <c r="KFF66" s="187"/>
      <c r="KFQ66" s="187"/>
      <c r="KFR66" s="187"/>
      <c r="KGC66" s="187"/>
      <c r="KGD66" s="187"/>
      <c r="KGO66" s="187"/>
      <c r="KGP66" s="187"/>
      <c r="KHA66" s="187"/>
      <c r="KHB66" s="187"/>
      <c r="KHM66" s="187"/>
      <c r="KHN66" s="187"/>
      <c r="KHY66" s="187"/>
      <c r="KHZ66" s="187"/>
      <c r="KIK66" s="187"/>
      <c r="KIL66" s="187"/>
      <c r="KIW66" s="187"/>
      <c r="KIX66" s="187"/>
      <c r="KJI66" s="187"/>
      <c r="KJJ66" s="187"/>
      <c r="KJU66" s="187"/>
      <c r="KJV66" s="187"/>
      <c r="KKG66" s="187"/>
      <c r="KKH66" s="187"/>
      <c r="KKS66" s="187"/>
      <c r="KKT66" s="187"/>
      <c r="KLE66" s="187"/>
      <c r="KLF66" s="187"/>
      <c r="KLQ66" s="187"/>
      <c r="KLR66" s="187"/>
      <c r="KMC66" s="187"/>
      <c r="KMD66" s="187"/>
      <c r="KMO66" s="187"/>
      <c r="KMP66" s="187"/>
      <c r="KNA66" s="187"/>
      <c r="KNB66" s="187"/>
      <c r="KNM66" s="187"/>
      <c r="KNN66" s="187"/>
      <c r="KNY66" s="187"/>
      <c r="KNZ66" s="187"/>
      <c r="KOK66" s="187"/>
      <c r="KOL66" s="187"/>
      <c r="KOW66" s="187"/>
      <c r="KOX66" s="187"/>
      <c r="KPI66" s="187"/>
      <c r="KPJ66" s="187"/>
      <c r="KPU66" s="187"/>
      <c r="KPV66" s="187"/>
      <c r="KQG66" s="187"/>
      <c r="KQH66" s="187"/>
      <c r="KQS66" s="187"/>
      <c r="KQT66" s="187"/>
      <c r="KRE66" s="187"/>
      <c r="KRF66" s="187"/>
      <c r="KRQ66" s="187"/>
      <c r="KRR66" s="187"/>
      <c r="KSC66" s="187"/>
      <c r="KSD66" s="187"/>
      <c r="KSO66" s="187"/>
      <c r="KSP66" s="187"/>
      <c r="KTA66" s="187"/>
      <c r="KTB66" s="187"/>
      <c r="KTM66" s="187"/>
      <c r="KTN66" s="187"/>
      <c r="KTY66" s="187"/>
      <c r="KTZ66" s="187"/>
      <c r="KUK66" s="187"/>
      <c r="KUL66" s="187"/>
      <c r="KUW66" s="187"/>
      <c r="KUX66" s="187"/>
      <c r="KVI66" s="187"/>
      <c r="KVJ66" s="187"/>
      <c r="KVU66" s="187"/>
      <c r="KVV66" s="187"/>
      <c r="KWG66" s="187"/>
      <c r="KWH66" s="187"/>
      <c r="KWS66" s="187"/>
      <c r="KWT66" s="187"/>
      <c r="KXE66" s="187"/>
      <c r="KXF66" s="187"/>
      <c r="KXQ66" s="187"/>
      <c r="KXR66" s="187"/>
      <c r="KYC66" s="187"/>
      <c r="KYD66" s="187"/>
      <c r="KYO66" s="187"/>
      <c r="KYP66" s="187"/>
      <c r="KZA66" s="187"/>
      <c r="KZB66" s="187"/>
      <c r="KZM66" s="187"/>
      <c r="KZN66" s="187"/>
      <c r="KZY66" s="187"/>
      <c r="KZZ66" s="187"/>
      <c r="LAK66" s="187"/>
      <c r="LAL66" s="187"/>
      <c r="LAW66" s="187"/>
      <c r="LAX66" s="187"/>
      <c r="LBI66" s="187"/>
      <c r="LBJ66" s="187"/>
      <c r="LBU66" s="187"/>
      <c r="LBV66" s="187"/>
      <c r="LCG66" s="187"/>
      <c r="LCH66" s="187"/>
      <c r="LCS66" s="187"/>
      <c r="LCT66" s="187"/>
      <c r="LDE66" s="187"/>
      <c r="LDF66" s="187"/>
      <c r="LDQ66" s="187"/>
      <c r="LDR66" s="187"/>
      <c r="LEC66" s="187"/>
      <c r="LED66" s="187"/>
      <c r="LEO66" s="187"/>
      <c r="LEP66" s="187"/>
      <c r="LFA66" s="187"/>
      <c r="LFB66" s="187"/>
      <c r="LFM66" s="187"/>
      <c r="LFN66" s="187"/>
      <c r="LFY66" s="187"/>
      <c r="LFZ66" s="187"/>
      <c r="LGK66" s="187"/>
      <c r="LGL66" s="187"/>
      <c r="LGW66" s="187"/>
      <c r="LGX66" s="187"/>
      <c r="LHI66" s="187"/>
      <c r="LHJ66" s="187"/>
      <c r="LHU66" s="187"/>
      <c r="LHV66" s="187"/>
      <c r="LIG66" s="187"/>
      <c r="LIH66" s="187"/>
      <c r="LIS66" s="187"/>
      <c r="LIT66" s="187"/>
      <c r="LJE66" s="187"/>
      <c r="LJF66" s="187"/>
      <c r="LJQ66" s="187"/>
      <c r="LJR66" s="187"/>
      <c r="LKC66" s="187"/>
      <c r="LKD66" s="187"/>
      <c r="LKO66" s="187"/>
      <c r="LKP66" s="187"/>
      <c r="LLA66" s="187"/>
      <c r="LLB66" s="187"/>
      <c r="LLM66" s="187"/>
      <c r="LLN66" s="187"/>
      <c r="LLY66" s="187"/>
      <c r="LLZ66" s="187"/>
      <c r="LMK66" s="187"/>
      <c r="LML66" s="187"/>
      <c r="LMW66" s="187"/>
      <c r="LMX66" s="187"/>
      <c r="LNI66" s="187"/>
      <c r="LNJ66" s="187"/>
      <c r="LNU66" s="187"/>
      <c r="LNV66" s="187"/>
      <c r="LOG66" s="187"/>
      <c r="LOH66" s="187"/>
      <c r="LOS66" s="187"/>
      <c r="LOT66" s="187"/>
      <c r="LPE66" s="187"/>
      <c r="LPF66" s="187"/>
      <c r="LPQ66" s="187"/>
      <c r="LPR66" s="187"/>
      <c r="LQC66" s="187"/>
      <c r="LQD66" s="187"/>
      <c r="LQO66" s="187"/>
      <c r="LQP66" s="187"/>
      <c r="LRA66" s="187"/>
      <c r="LRB66" s="187"/>
      <c r="LRM66" s="187"/>
      <c r="LRN66" s="187"/>
      <c r="LRY66" s="187"/>
      <c r="LRZ66" s="187"/>
      <c r="LSK66" s="187"/>
      <c r="LSL66" s="187"/>
      <c r="LSW66" s="187"/>
      <c r="LSX66" s="187"/>
      <c r="LTI66" s="187"/>
      <c r="LTJ66" s="187"/>
      <c r="LTU66" s="187"/>
      <c r="LTV66" s="187"/>
      <c r="LUG66" s="187"/>
      <c r="LUH66" s="187"/>
      <c r="LUS66" s="187"/>
      <c r="LUT66" s="187"/>
      <c r="LVE66" s="187"/>
      <c r="LVF66" s="187"/>
      <c r="LVQ66" s="187"/>
      <c r="LVR66" s="187"/>
      <c r="LWC66" s="187"/>
      <c r="LWD66" s="187"/>
      <c r="LWO66" s="187"/>
      <c r="LWP66" s="187"/>
      <c r="LXA66" s="187"/>
      <c r="LXB66" s="187"/>
      <c r="LXM66" s="187"/>
      <c r="LXN66" s="187"/>
      <c r="LXY66" s="187"/>
      <c r="LXZ66" s="187"/>
      <c r="LYK66" s="187"/>
      <c r="LYL66" s="187"/>
      <c r="LYW66" s="187"/>
      <c r="LYX66" s="187"/>
      <c r="LZI66" s="187"/>
      <c r="LZJ66" s="187"/>
      <c r="LZU66" s="187"/>
      <c r="LZV66" s="187"/>
      <c r="MAG66" s="187"/>
      <c r="MAH66" s="187"/>
      <c r="MAS66" s="187"/>
      <c r="MAT66" s="187"/>
      <c r="MBE66" s="187"/>
      <c r="MBF66" s="187"/>
      <c r="MBQ66" s="187"/>
      <c r="MBR66" s="187"/>
      <c r="MCC66" s="187"/>
      <c r="MCD66" s="187"/>
      <c r="MCO66" s="187"/>
      <c r="MCP66" s="187"/>
      <c r="MDA66" s="187"/>
      <c r="MDB66" s="187"/>
      <c r="MDM66" s="187"/>
      <c r="MDN66" s="187"/>
      <c r="MDY66" s="187"/>
      <c r="MDZ66" s="187"/>
      <c r="MEK66" s="187"/>
      <c r="MEL66" s="187"/>
      <c r="MEW66" s="187"/>
      <c r="MEX66" s="187"/>
      <c r="MFI66" s="187"/>
      <c r="MFJ66" s="187"/>
      <c r="MFU66" s="187"/>
      <c r="MFV66" s="187"/>
      <c r="MGG66" s="187"/>
      <c r="MGH66" s="187"/>
      <c r="MGS66" s="187"/>
      <c r="MGT66" s="187"/>
      <c r="MHE66" s="187"/>
      <c r="MHF66" s="187"/>
      <c r="MHQ66" s="187"/>
      <c r="MHR66" s="187"/>
      <c r="MIC66" s="187"/>
      <c r="MID66" s="187"/>
      <c r="MIO66" s="187"/>
      <c r="MIP66" s="187"/>
      <c r="MJA66" s="187"/>
      <c r="MJB66" s="187"/>
      <c r="MJM66" s="187"/>
      <c r="MJN66" s="187"/>
      <c r="MJY66" s="187"/>
      <c r="MJZ66" s="187"/>
      <c r="MKK66" s="187"/>
      <c r="MKL66" s="187"/>
      <c r="MKW66" s="187"/>
      <c r="MKX66" s="187"/>
      <c r="MLI66" s="187"/>
      <c r="MLJ66" s="187"/>
      <c r="MLU66" s="187"/>
      <c r="MLV66" s="187"/>
      <c r="MMG66" s="187"/>
      <c r="MMH66" s="187"/>
      <c r="MMS66" s="187"/>
      <c r="MMT66" s="187"/>
      <c r="MNE66" s="187"/>
      <c r="MNF66" s="187"/>
      <c r="MNQ66" s="187"/>
      <c r="MNR66" s="187"/>
      <c r="MOC66" s="187"/>
      <c r="MOD66" s="187"/>
      <c r="MOO66" s="187"/>
      <c r="MOP66" s="187"/>
      <c r="MPA66" s="187"/>
      <c r="MPB66" s="187"/>
      <c r="MPM66" s="187"/>
      <c r="MPN66" s="187"/>
      <c r="MPY66" s="187"/>
      <c r="MPZ66" s="187"/>
      <c r="MQK66" s="187"/>
      <c r="MQL66" s="187"/>
      <c r="MQW66" s="187"/>
      <c r="MQX66" s="187"/>
      <c r="MRI66" s="187"/>
      <c r="MRJ66" s="187"/>
      <c r="MRU66" s="187"/>
      <c r="MRV66" s="187"/>
      <c r="MSG66" s="187"/>
      <c r="MSH66" s="187"/>
      <c r="MSS66" s="187"/>
      <c r="MST66" s="187"/>
      <c r="MTE66" s="187"/>
      <c r="MTF66" s="187"/>
      <c r="MTQ66" s="187"/>
      <c r="MTR66" s="187"/>
      <c r="MUC66" s="187"/>
      <c r="MUD66" s="187"/>
      <c r="MUO66" s="187"/>
      <c r="MUP66" s="187"/>
      <c r="MVA66" s="187"/>
      <c r="MVB66" s="187"/>
      <c r="MVM66" s="187"/>
      <c r="MVN66" s="187"/>
      <c r="MVY66" s="187"/>
      <c r="MVZ66" s="187"/>
      <c r="MWK66" s="187"/>
      <c r="MWL66" s="187"/>
      <c r="MWW66" s="187"/>
      <c r="MWX66" s="187"/>
      <c r="MXI66" s="187"/>
      <c r="MXJ66" s="187"/>
      <c r="MXU66" s="187"/>
      <c r="MXV66" s="187"/>
      <c r="MYG66" s="187"/>
      <c r="MYH66" s="187"/>
      <c r="MYS66" s="187"/>
      <c r="MYT66" s="187"/>
      <c r="MZE66" s="187"/>
      <c r="MZF66" s="187"/>
      <c r="MZQ66" s="187"/>
      <c r="MZR66" s="187"/>
      <c r="NAC66" s="187"/>
      <c r="NAD66" s="187"/>
      <c r="NAO66" s="187"/>
      <c r="NAP66" s="187"/>
      <c r="NBA66" s="187"/>
      <c r="NBB66" s="187"/>
      <c r="NBM66" s="187"/>
      <c r="NBN66" s="187"/>
      <c r="NBY66" s="187"/>
      <c r="NBZ66" s="187"/>
      <c r="NCK66" s="187"/>
      <c r="NCL66" s="187"/>
      <c r="NCW66" s="187"/>
      <c r="NCX66" s="187"/>
      <c r="NDI66" s="187"/>
      <c r="NDJ66" s="187"/>
      <c r="NDU66" s="187"/>
      <c r="NDV66" s="187"/>
      <c r="NEG66" s="187"/>
      <c r="NEH66" s="187"/>
      <c r="NES66" s="187"/>
      <c r="NET66" s="187"/>
      <c r="NFE66" s="187"/>
      <c r="NFF66" s="187"/>
      <c r="NFQ66" s="187"/>
      <c r="NFR66" s="187"/>
      <c r="NGC66" s="187"/>
      <c r="NGD66" s="187"/>
      <c r="NGO66" s="187"/>
      <c r="NGP66" s="187"/>
      <c r="NHA66" s="187"/>
      <c r="NHB66" s="187"/>
      <c r="NHM66" s="187"/>
      <c r="NHN66" s="187"/>
      <c r="NHY66" s="187"/>
      <c r="NHZ66" s="187"/>
      <c r="NIK66" s="187"/>
      <c r="NIL66" s="187"/>
      <c r="NIW66" s="187"/>
      <c r="NIX66" s="187"/>
      <c r="NJI66" s="187"/>
      <c r="NJJ66" s="187"/>
      <c r="NJU66" s="187"/>
      <c r="NJV66" s="187"/>
      <c r="NKG66" s="187"/>
      <c r="NKH66" s="187"/>
      <c r="NKS66" s="187"/>
      <c r="NKT66" s="187"/>
      <c r="NLE66" s="187"/>
      <c r="NLF66" s="187"/>
      <c r="NLQ66" s="187"/>
      <c r="NLR66" s="187"/>
      <c r="NMC66" s="187"/>
      <c r="NMD66" s="187"/>
      <c r="NMO66" s="187"/>
      <c r="NMP66" s="187"/>
      <c r="NNA66" s="187"/>
      <c r="NNB66" s="187"/>
      <c r="NNM66" s="187"/>
      <c r="NNN66" s="187"/>
      <c r="NNY66" s="187"/>
      <c r="NNZ66" s="187"/>
      <c r="NOK66" s="187"/>
      <c r="NOL66" s="187"/>
      <c r="NOW66" s="187"/>
      <c r="NOX66" s="187"/>
      <c r="NPI66" s="187"/>
      <c r="NPJ66" s="187"/>
      <c r="NPU66" s="187"/>
      <c r="NPV66" s="187"/>
      <c r="NQG66" s="187"/>
      <c r="NQH66" s="187"/>
      <c r="NQS66" s="187"/>
      <c r="NQT66" s="187"/>
      <c r="NRE66" s="187"/>
      <c r="NRF66" s="187"/>
      <c r="NRQ66" s="187"/>
      <c r="NRR66" s="187"/>
      <c r="NSC66" s="187"/>
      <c r="NSD66" s="187"/>
      <c r="NSO66" s="187"/>
      <c r="NSP66" s="187"/>
      <c r="NTA66" s="187"/>
      <c r="NTB66" s="187"/>
      <c r="NTM66" s="187"/>
      <c r="NTN66" s="187"/>
      <c r="NTY66" s="187"/>
      <c r="NTZ66" s="187"/>
      <c r="NUK66" s="187"/>
      <c r="NUL66" s="187"/>
      <c r="NUW66" s="187"/>
      <c r="NUX66" s="187"/>
      <c r="NVI66" s="187"/>
      <c r="NVJ66" s="187"/>
      <c r="NVU66" s="187"/>
      <c r="NVV66" s="187"/>
      <c r="NWG66" s="187"/>
      <c r="NWH66" s="187"/>
      <c r="NWS66" s="187"/>
      <c r="NWT66" s="187"/>
      <c r="NXE66" s="187"/>
      <c r="NXF66" s="187"/>
      <c r="NXQ66" s="187"/>
      <c r="NXR66" s="187"/>
      <c r="NYC66" s="187"/>
      <c r="NYD66" s="187"/>
      <c r="NYO66" s="187"/>
      <c r="NYP66" s="187"/>
      <c r="NZA66" s="187"/>
      <c r="NZB66" s="187"/>
      <c r="NZM66" s="187"/>
      <c r="NZN66" s="187"/>
      <c r="NZY66" s="187"/>
      <c r="NZZ66" s="187"/>
      <c r="OAK66" s="187"/>
      <c r="OAL66" s="187"/>
      <c r="OAW66" s="187"/>
      <c r="OAX66" s="187"/>
      <c r="OBI66" s="187"/>
      <c r="OBJ66" s="187"/>
      <c r="OBU66" s="187"/>
      <c r="OBV66" s="187"/>
      <c r="OCG66" s="187"/>
      <c r="OCH66" s="187"/>
      <c r="OCS66" s="187"/>
      <c r="OCT66" s="187"/>
      <c r="ODE66" s="187"/>
      <c r="ODF66" s="187"/>
      <c r="ODQ66" s="187"/>
      <c r="ODR66" s="187"/>
      <c r="OEC66" s="187"/>
      <c r="OED66" s="187"/>
      <c r="OEO66" s="187"/>
      <c r="OEP66" s="187"/>
      <c r="OFA66" s="187"/>
      <c r="OFB66" s="187"/>
      <c r="OFM66" s="187"/>
      <c r="OFN66" s="187"/>
      <c r="OFY66" s="187"/>
      <c r="OFZ66" s="187"/>
      <c r="OGK66" s="187"/>
      <c r="OGL66" s="187"/>
      <c r="OGW66" s="187"/>
      <c r="OGX66" s="187"/>
      <c r="OHI66" s="187"/>
      <c r="OHJ66" s="187"/>
      <c r="OHU66" s="187"/>
      <c r="OHV66" s="187"/>
      <c r="OIG66" s="187"/>
      <c r="OIH66" s="187"/>
      <c r="OIS66" s="187"/>
      <c r="OIT66" s="187"/>
      <c r="OJE66" s="187"/>
      <c r="OJF66" s="187"/>
      <c r="OJQ66" s="187"/>
      <c r="OJR66" s="187"/>
      <c r="OKC66" s="187"/>
      <c r="OKD66" s="187"/>
      <c r="OKO66" s="187"/>
      <c r="OKP66" s="187"/>
      <c r="OLA66" s="187"/>
      <c r="OLB66" s="187"/>
      <c r="OLM66" s="187"/>
      <c r="OLN66" s="187"/>
      <c r="OLY66" s="187"/>
      <c r="OLZ66" s="187"/>
      <c r="OMK66" s="187"/>
      <c r="OML66" s="187"/>
      <c r="OMW66" s="187"/>
      <c r="OMX66" s="187"/>
      <c r="ONI66" s="187"/>
      <c r="ONJ66" s="187"/>
      <c r="ONU66" s="187"/>
      <c r="ONV66" s="187"/>
      <c r="OOG66" s="187"/>
      <c r="OOH66" s="187"/>
      <c r="OOS66" s="187"/>
      <c r="OOT66" s="187"/>
      <c r="OPE66" s="187"/>
      <c r="OPF66" s="187"/>
      <c r="OPQ66" s="187"/>
      <c r="OPR66" s="187"/>
      <c r="OQC66" s="187"/>
      <c r="OQD66" s="187"/>
      <c r="OQO66" s="187"/>
      <c r="OQP66" s="187"/>
      <c r="ORA66" s="187"/>
      <c r="ORB66" s="187"/>
      <c r="ORM66" s="187"/>
      <c r="ORN66" s="187"/>
      <c r="ORY66" s="187"/>
      <c r="ORZ66" s="187"/>
      <c r="OSK66" s="187"/>
      <c r="OSL66" s="187"/>
      <c r="OSW66" s="187"/>
      <c r="OSX66" s="187"/>
      <c r="OTI66" s="187"/>
      <c r="OTJ66" s="187"/>
      <c r="OTU66" s="187"/>
      <c r="OTV66" s="187"/>
      <c r="OUG66" s="187"/>
      <c r="OUH66" s="187"/>
      <c r="OUS66" s="187"/>
      <c r="OUT66" s="187"/>
      <c r="OVE66" s="187"/>
      <c r="OVF66" s="187"/>
      <c r="OVQ66" s="187"/>
      <c r="OVR66" s="187"/>
      <c r="OWC66" s="187"/>
      <c r="OWD66" s="187"/>
      <c r="OWO66" s="187"/>
      <c r="OWP66" s="187"/>
      <c r="OXA66" s="187"/>
      <c r="OXB66" s="187"/>
      <c r="OXM66" s="187"/>
      <c r="OXN66" s="187"/>
      <c r="OXY66" s="187"/>
      <c r="OXZ66" s="187"/>
      <c r="OYK66" s="187"/>
      <c r="OYL66" s="187"/>
      <c r="OYW66" s="187"/>
      <c r="OYX66" s="187"/>
      <c r="OZI66" s="187"/>
      <c r="OZJ66" s="187"/>
      <c r="OZU66" s="187"/>
      <c r="OZV66" s="187"/>
      <c r="PAG66" s="187"/>
      <c r="PAH66" s="187"/>
      <c r="PAS66" s="187"/>
      <c r="PAT66" s="187"/>
      <c r="PBE66" s="187"/>
      <c r="PBF66" s="187"/>
      <c r="PBQ66" s="187"/>
      <c r="PBR66" s="187"/>
      <c r="PCC66" s="187"/>
      <c r="PCD66" s="187"/>
      <c r="PCO66" s="187"/>
      <c r="PCP66" s="187"/>
      <c r="PDA66" s="187"/>
      <c r="PDB66" s="187"/>
      <c r="PDM66" s="187"/>
      <c r="PDN66" s="187"/>
      <c r="PDY66" s="187"/>
      <c r="PDZ66" s="187"/>
      <c r="PEK66" s="187"/>
      <c r="PEL66" s="187"/>
      <c r="PEW66" s="187"/>
      <c r="PEX66" s="187"/>
      <c r="PFI66" s="187"/>
      <c r="PFJ66" s="187"/>
      <c r="PFU66" s="187"/>
      <c r="PFV66" s="187"/>
      <c r="PGG66" s="187"/>
      <c r="PGH66" s="187"/>
      <c r="PGS66" s="187"/>
      <c r="PGT66" s="187"/>
      <c r="PHE66" s="187"/>
      <c r="PHF66" s="187"/>
      <c r="PHQ66" s="187"/>
      <c r="PHR66" s="187"/>
      <c r="PIC66" s="187"/>
      <c r="PID66" s="187"/>
      <c r="PIO66" s="187"/>
      <c r="PIP66" s="187"/>
      <c r="PJA66" s="187"/>
      <c r="PJB66" s="187"/>
      <c r="PJM66" s="187"/>
      <c r="PJN66" s="187"/>
      <c r="PJY66" s="187"/>
      <c r="PJZ66" s="187"/>
      <c r="PKK66" s="187"/>
      <c r="PKL66" s="187"/>
      <c r="PKW66" s="187"/>
      <c r="PKX66" s="187"/>
      <c r="PLI66" s="187"/>
      <c r="PLJ66" s="187"/>
      <c r="PLU66" s="187"/>
      <c r="PLV66" s="187"/>
      <c r="PMG66" s="187"/>
      <c r="PMH66" s="187"/>
      <c r="PMS66" s="187"/>
      <c r="PMT66" s="187"/>
      <c r="PNE66" s="187"/>
      <c r="PNF66" s="187"/>
      <c r="PNQ66" s="187"/>
      <c r="PNR66" s="187"/>
      <c r="POC66" s="187"/>
      <c r="POD66" s="187"/>
      <c r="POO66" s="187"/>
      <c r="POP66" s="187"/>
      <c r="PPA66" s="187"/>
      <c r="PPB66" s="187"/>
      <c r="PPM66" s="187"/>
      <c r="PPN66" s="187"/>
      <c r="PPY66" s="187"/>
      <c r="PPZ66" s="187"/>
      <c r="PQK66" s="187"/>
      <c r="PQL66" s="187"/>
      <c r="PQW66" s="187"/>
      <c r="PQX66" s="187"/>
      <c r="PRI66" s="187"/>
      <c r="PRJ66" s="187"/>
      <c r="PRU66" s="187"/>
      <c r="PRV66" s="187"/>
      <c r="PSG66" s="187"/>
      <c r="PSH66" s="187"/>
      <c r="PSS66" s="187"/>
      <c r="PST66" s="187"/>
      <c r="PTE66" s="187"/>
      <c r="PTF66" s="187"/>
      <c r="PTQ66" s="187"/>
      <c r="PTR66" s="187"/>
      <c r="PUC66" s="187"/>
      <c r="PUD66" s="187"/>
      <c r="PUO66" s="187"/>
      <c r="PUP66" s="187"/>
      <c r="PVA66" s="187"/>
      <c r="PVB66" s="187"/>
      <c r="PVM66" s="187"/>
      <c r="PVN66" s="187"/>
      <c r="PVY66" s="187"/>
      <c r="PVZ66" s="187"/>
      <c r="PWK66" s="187"/>
      <c r="PWL66" s="187"/>
      <c r="PWW66" s="187"/>
      <c r="PWX66" s="187"/>
      <c r="PXI66" s="187"/>
      <c r="PXJ66" s="187"/>
      <c r="PXU66" s="187"/>
      <c r="PXV66" s="187"/>
      <c r="PYG66" s="187"/>
      <c r="PYH66" s="187"/>
      <c r="PYS66" s="187"/>
      <c r="PYT66" s="187"/>
      <c r="PZE66" s="187"/>
      <c r="PZF66" s="187"/>
      <c r="PZQ66" s="187"/>
      <c r="PZR66" s="187"/>
      <c r="QAC66" s="187"/>
      <c r="QAD66" s="187"/>
      <c r="QAO66" s="187"/>
      <c r="QAP66" s="187"/>
      <c r="QBA66" s="187"/>
      <c r="QBB66" s="187"/>
      <c r="QBM66" s="187"/>
      <c r="QBN66" s="187"/>
      <c r="QBY66" s="187"/>
      <c r="QBZ66" s="187"/>
      <c r="QCK66" s="187"/>
      <c r="QCL66" s="187"/>
      <c r="QCW66" s="187"/>
      <c r="QCX66" s="187"/>
      <c r="QDI66" s="187"/>
      <c r="QDJ66" s="187"/>
      <c r="QDU66" s="187"/>
      <c r="QDV66" s="187"/>
      <c r="QEG66" s="187"/>
      <c r="QEH66" s="187"/>
      <c r="QES66" s="187"/>
      <c r="QET66" s="187"/>
      <c r="QFE66" s="187"/>
      <c r="QFF66" s="187"/>
      <c r="QFQ66" s="187"/>
      <c r="QFR66" s="187"/>
      <c r="QGC66" s="187"/>
      <c r="QGD66" s="187"/>
      <c r="QGO66" s="187"/>
      <c r="QGP66" s="187"/>
      <c r="QHA66" s="187"/>
      <c r="QHB66" s="187"/>
      <c r="QHM66" s="187"/>
      <c r="QHN66" s="187"/>
      <c r="QHY66" s="187"/>
      <c r="QHZ66" s="187"/>
      <c r="QIK66" s="187"/>
      <c r="QIL66" s="187"/>
      <c r="QIW66" s="187"/>
      <c r="QIX66" s="187"/>
      <c r="QJI66" s="187"/>
      <c r="QJJ66" s="187"/>
      <c r="QJU66" s="187"/>
      <c r="QJV66" s="187"/>
      <c r="QKG66" s="187"/>
      <c r="QKH66" s="187"/>
      <c r="QKS66" s="187"/>
      <c r="QKT66" s="187"/>
      <c r="QLE66" s="187"/>
      <c r="QLF66" s="187"/>
      <c r="QLQ66" s="187"/>
      <c r="QLR66" s="187"/>
      <c r="QMC66" s="187"/>
      <c r="QMD66" s="187"/>
      <c r="QMO66" s="187"/>
      <c r="QMP66" s="187"/>
      <c r="QNA66" s="187"/>
      <c r="QNB66" s="187"/>
      <c r="QNM66" s="187"/>
      <c r="QNN66" s="187"/>
      <c r="QNY66" s="187"/>
      <c r="QNZ66" s="187"/>
      <c r="QOK66" s="187"/>
      <c r="QOL66" s="187"/>
      <c r="QOW66" s="187"/>
      <c r="QOX66" s="187"/>
      <c r="QPI66" s="187"/>
      <c r="QPJ66" s="187"/>
      <c r="QPU66" s="187"/>
      <c r="QPV66" s="187"/>
      <c r="QQG66" s="187"/>
      <c r="QQH66" s="187"/>
      <c r="QQS66" s="187"/>
      <c r="QQT66" s="187"/>
      <c r="QRE66" s="187"/>
      <c r="QRF66" s="187"/>
      <c r="QRQ66" s="187"/>
      <c r="QRR66" s="187"/>
      <c r="QSC66" s="187"/>
      <c r="QSD66" s="187"/>
      <c r="QSO66" s="187"/>
      <c r="QSP66" s="187"/>
      <c r="QTA66" s="187"/>
      <c r="QTB66" s="187"/>
      <c r="QTM66" s="187"/>
      <c r="QTN66" s="187"/>
      <c r="QTY66" s="187"/>
      <c r="QTZ66" s="187"/>
      <c r="QUK66" s="187"/>
      <c r="QUL66" s="187"/>
      <c r="QUW66" s="187"/>
      <c r="QUX66" s="187"/>
      <c r="QVI66" s="187"/>
      <c r="QVJ66" s="187"/>
      <c r="QVU66" s="187"/>
      <c r="QVV66" s="187"/>
      <c r="QWG66" s="187"/>
      <c r="QWH66" s="187"/>
      <c r="QWS66" s="187"/>
      <c r="QWT66" s="187"/>
      <c r="QXE66" s="187"/>
      <c r="QXF66" s="187"/>
      <c r="QXQ66" s="187"/>
      <c r="QXR66" s="187"/>
      <c r="QYC66" s="187"/>
      <c r="QYD66" s="187"/>
      <c r="QYO66" s="187"/>
      <c r="QYP66" s="187"/>
      <c r="QZA66" s="187"/>
      <c r="QZB66" s="187"/>
      <c r="QZM66" s="187"/>
      <c r="QZN66" s="187"/>
      <c r="QZY66" s="187"/>
      <c r="QZZ66" s="187"/>
      <c r="RAK66" s="187"/>
      <c r="RAL66" s="187"/>
      <c r="RAW66" s="187"/>
      <c r="RAX66" s="187"/>
      <c r="RBI66" s="187"/>
      <c r="RBJ66" s="187"/>
      <c r="RBU66" s="187"/>
      <c r="RBV66" s="187"/>
      <c r="RCG66" s="187"/>
      <c r="RCH66" s="187"/>
      <c r="RCS66" s="187"/>
      <c r="RCT66" s="187"/>
      <c r="RDE66" s="187"/>
      <c r="RDF66" s="187"/>
      <c r="RDQ66" s="187"/>
      <c r="RDR66" s="187"/>
      <c r="REC66" s="187"/>
      <c r="RED66" s="187"/>
      <c r="REO66" s="187"/>
      <c r="REP66" s="187"/>
      <c r="RFA66" s="187"/>
      <c r="RFB66" s="187"/>
      <c r="RFM66" s="187"/>
      <c r="RFN66" s="187"/>
      <c r="RFY66" s="187"/>
      <c r="RFZ66" s="187"/>
      <c r="RGK66" s="187"/>
      <c r="RGL66" s="187"/>
      <c r="RGW66" s="187"/>
      <c r="RGX66" s="187"/>
      <c r="RHI66" s="187"/>
      <c r="RHJ66" s="187"/>
      <c r="RHU66" s="187"/>
      <c r="RHV66" s="187"/>
      <c r="RIG66" s="187"/>
      <c r="RIH66" s="187"/>
      <c r="RIS66" s="187"/>
      <c r="RIT66" s="187"/>
      <c r="RJE66" s="187"/>
      <c r="RJF66" s="187"/>
      <c r="RJQ66" s="187"/>
      <c r="RJR66" s="187"/>
      <c r="RKC66" s="187"/>
      <c r="RKD66" s="187"/>
      <c r="RKO66" s="187"/>
      <c r="RKP66" s="187"/>
      <c r="RLA66" s="187"/>
      <c r="RLB66" s="187"/>
      <c r="RLM66" s="187"/>
      <c r="RLN66" s="187"/>
      <c r="RLY66" s="187"/>
      <c r="RLZ66" s="187"/>
      <c r="RMK66" s="187"/>
      <c r="RML66" s="187"/>
      <c r="RMW66" s="187"/>
      <c r="RMX66" s="187"/>
      <c r="RNI66" s="187"/>
      <c r="RNJ66" s="187"/>
      <c r="RNU66" s="187"/>
      <c r="RNV66" s="187"/>
      <c r="ROG66" s="187"/>
      <c r="ROH66" s="187"/>
      <c r="ROS66" s="187"/>
      <c r="ROT66" s="187"/>
      <c r="RPE66" s="187"/>
      <c r="RPF66" s="187"/>
      <c r="RPQ66" s="187"/>
      <c r="RPR66" s="187"/>
      <c r="RQC66" s="187"/>
      <c r="RQD66" s="187"/>
      <c r="RQO66" s="187"/>
      <c r="RQP66" s="187"/>
      <c r="RRA66" s="187"/>
      <c r="RRB66" s="187"/>
      <c r="RRM66" s="187"/>
      <c r="RRN66" s="187"/>
      <c r="RRY66" s="187"/>
      <c r="RRZ66" s="187"/>
      <c r="RSK66" s="187"/>
      <c r="RSL66" s="187"/>
      <c r="RSW66" s="187"/>
      <c r="RSX66" s="187"/>
      <c r="RTI66" s="187"/>
      <c r="RTJ66" s="187"/>
      <c r="RTU66" s="187"/>
      <c r="RTV66" s="187"/>
      <c r="RUG66" s="187"/>
      <c r="RUH66" s="187"/>
      <c r="RUS66" s="187"/>
      <c r="RUT66" s="187"/>
      <c r="RVE66" s="187"/>
      <c r="RVF66" s="187"/>
      <c r="RVQ66" s="187"/>
      <c r="RVR66" s="187"/>
      <c r="RWC66" s="187"/>
      <c r="RWD66" s="187"/>
      <c r="RWO66" s="187"/>
      <c r="RWP66" s="187"/>
      <c r="RXA66" s="187"/>
      <c r="RXB66" s="187"/>
      <c r="RXM66" s="187"/>
      <c r="RXN66" s="187"/>
      <c r="RXY66" s="187"/>
      <c r="RXZ66" s="187"/>
      <c r="RYK66" s="187"/>
      <c r="RYL66" s="187"/>
      <c r="RYW66" s="187"/>
      <c r="RYX66" s="187"/>
      <c r="RZI66" s="187"/>
      <c r="RZJ66" s="187"/>
      <c r="RZU66" s="187"/>
      <c r="RZV66" s="187"/>
      <c r="SAG66" s="187"/>
      <c r="SAH66" s="187"/>
      <c r="SAS66" s="187"/>
      <c r="SAT66" s="187"/>
      <c r="SBE66" s="187"/>
      <c r="SBF66" s="187"/>
      <c r="SBQ66" s="187"/>
      <c r="SBR66" s="187"/>
      <c r="SCC66" s="187"/>
      <c r="SCD66" s="187"/>
      <c r="SCO66" s="187"/>
      <c r="SCP66" s="187"/>
      <c r="SDA66" s="187"/>
      <c r="SDB66" s="187"/>
      <c r="SDM66" s="187"/>
      <c r="SDN66" s="187"/>
      <c r="SDY66" s="187"/>
      <c r="SDZ66" s="187"/>
      <c r="SEK66" s="187"/>
      <c r="SEL66" s="187"/>
      <c r="SEW66" s="187"/>
      <c r="SEX66" s="187"/>
      <c r="SFI66" s="187"/>
      <c r="SFJ66" s="187"/>
      <c r="SFU66" s="187"/>
      <c r="SFV66" s="187"/>
      <c r="SGG66" s="187"/>
      <c r="SGH66" s="187"/>
      <c r="SGS66" s="187"/>
      <c r="SGT66" s="187"/>
      <c r="SHE66" s="187"/>
      <c r="SHF66" s="187"/>
      <c r="SHQ66" s="187"/>
      <c r="SHR66" s="187"/>
      <c r="SIC66" s="187"/>
      <c r="SID66" s="187"/>
      <c r="SIO66" s="187"/>
      <c r="SIP66" s="187"/>
      <c r="SJA66" s="187"/>
      <c r="SJB66" s="187"/>
      <c r="SJM66" s="187"/>
      <c r="SJN66" s="187"/>
      <c r="SJY66" s="187"/>
      <c r="SJZ66" s="187"/>
      <c r="SKK66" s="187"/>
      <c r="SKL66" s="187"/>
      <c r="SKW66" s="187"/>
      <c r="SKX66" s="187"/>
      <c r="SLI66" s="187"/>
      <c r="SLJ66" s="187"/>
      <c r="SLU66" s="187"/>
      <c r="SLV66" s="187"/>
      <c r="SMG66" s="187"/>
      <c r="SMH66" s="187"/>
      <c r="SMS66" s="187"/>
      <c r="SMT66" s="187"/>
      <c r="SNE66" s="187"/>
      <c r="SNF66" s="187"/>
      <c r="SNQ66" s="187"/>
      <c r="SNR66" s="187"/>
      <c r="SOC66" s="187"/>
      <c r="SOD66" s="187"/>
      <c r="SOO66" s="187"/>
      <c r="SOP66" s="187"/>
      <c r="SPA66" s="187"/>
      <c r="SPB66" s="187"/>
      <c r="SPM66" s="187"/>
      <c r="SPN66" s="187"/>
      <c r="SPY66" s="187"/>
      <c r="SPZ66" s="187"/>
      <c r="SQK66" s="187"/>
      <c r="SQL66" s="187"/>
      <c r="SQW66" s="187"/>
      <c r="SQX66" s="187"/>
      <c r="SRI66" s="187"/>
      <c r="SRJ66" s="187"/>
      <c r="SRU66" s="187"/>
      <c r="SRV66" s="187"/>
      <c r="SSG66" s="187"/>
      <c r="SSH66" s="187"/>
      <c r="SSS66" s="187"/>
      <c r="SST66" s="187"/>
      <c r="STE66" s="187"/>
      <c r="STF66" s="187"/>
      <c r="STQ66" s="187"/>
      <c r="STR66" s="187"/>
      <c r="SUC66" s="187"/>
      <c r="SUD66" s="187"/>
      <c r="SUO66" s="187"/>
      <c r="SUP66" s="187"/>
      <c r="SVA66" s="187"/>
      <c r="SVB66" s="187"/>
      <c r="SVM66" s="187"/>
      <c r="SVN66" s="187"/>
      <c r="SVY66" s="187"/>
      <c r="SVZ66" s="187"/>
      <c r="SWK66" s="187"/>
      <c r="SWL66" s="187"/>
      <c r="SWW66" s="187"/>
      <c r="SWX66" s="187"/>
      <c r="SXI66" s="187"/>
      <c r="SXJ66" s="187"/>
      <c r="SXU66" s="187"/>
      <c r="SXV66" s="187"/>
      <c r="SYG66" s="187"/>
      <c r="SYH66" s="187"/>
      <c r="SYS66" s="187"/>
      <c r="SYT66" s="187"/>
      <c r="SZE66" s="187"/>
      <c r="SZF66" s="187"/>
      <c r="SZQ66" s="187"/>
      <c r="SZR66" s="187"/>
      <c r="TAC66" s="187"/>
      <c r="TAD66" s="187"/>
      <c r="TAO66" s="187"/>
      <c r="TAP66" s="187"/>
      <c r="TBA66" s="187"/>
      <c r="TBB66" s="187"/>
      <c r="TBM66" s="187"/>
      <c r="TBN66" s="187"/>
      <c r="TBY66" s="187"/>
      <c r="TBZ66" s="187"/>
      <c r="TCK66" s="187"/>
      <c r="TCL66" s="187"/>
      <c r="TCW66" s="187"/>
      <c r="TCX66" s="187"/>
      <c r="TDI66" s="187"/>
      <c r="TDJ66" s="187"/>
      <c r="TDU66" s="187"/>
      <c r="TDV66" s="187"/>
      <c r="TEG66" s="187"/>
      <c r="TEH66" s="187"/>
      <c r="TES66" s="187"/>
      <c r="TET66" s="187"/>
      <c r="TFE66" s="187"/>
      <c r="TFF66" s="187"/>
      <c r="TFQ66" s="187"/>
      <c r="TFR66" s="187"/>
      <c r="TGC66" s="187"/>
      <c r="TGD66" s="187"/>
      <c r="TGO66" s="187"/>
      <c r="TGP66" s="187"/>
      <c r="THA66" s="187"/>
      <c r="THB66" s="187"/>
      <c r="THM66" s="187"/>
      <c r="THN66" s="187"/>
      <c r="THY66" s="187"/>
      <c r="THZ66" s="187"/>
      <c r="TIK66" s="187"/>
      <c r="TIL66" s="187"/>
      <c r="TIW66" s="187"/>
      <c r="TIX66" s="187"/>
      <c r="TJI66" s="187"/>
      <c r="TJJ66" s="187"/>
      <c r="TJU66" s="187"/>
      <c r="TJV66" s="187"/>
      <c r="TKG66" s="187"/>
      <c r="TKH66" s="187"/>
      <c r="TKS66" s="187"/>
      <c r="TKT66" s="187"/>
      <c r="TLE66" s="187"/>
      <c r="TLF66" s="187"/>
      <c r="TLQ66" s="187"/>
      <c r="TLR66" s="187"/>
      <c r="TMC66" s="187"/>
      <c r="TMD66" s="187"/>
      <c r="TMO66" s="187"/>
      <c r="TMP66" s="187"/>
      <c r="TNA66" s="187"/>
      <c r="TNB66" s="187"/>
      <c r="TNM66" s="187"/>
      <c r="TNN66" s="187"/>
      <c r="TNY66" s="187"/>
      <c r="TNZ66" s="187"/>
      <c r="TOK66" s="187"/>
      <c r="TOL66" s="187"/>
      <c r="TOW66" s="187"/>
      <c r="TOX66" s="187"/>
      <c r="TPI66" s="187"/>
      <c r="TPJ66" s="187"/>
      <c r="TPU66" s="187"/>
      <c r="TPV66" s="187"/>
      <c r="TQG66" s="187"/>
      <c r="TQH66" s="187"/>
      <c r="TQS66" s="187"/>
      <c r="TQT66" s="187"/>
      <c r="TRE66" s="187"/>
      <c r="TRF66" s="187"/>
      <c r="TRQ66" s="187"/>
      <c r="TRR66" s="187"/>
      <c r="TSC66" s="187"/>
      <c r="TSD66" s="187"/>
      <c r="TSO66" s="187"/>
      <c r="TSP66" s="187"/>
      <c r="TTA66" s="187"/>
      <c r="TTB66" s="187"/>
      <c r="TTM66" s="187"/>
      <c r="TTN66" s="187"/>
      <c r="TTY66" s="187"/>
      <c r="TTZ66" s="187"/>
      <c r="TUK66" s="187"/>
      <c r="TUL66" s="187"/>
      <c r="TUW66" s="187"/>
      <c r="TUX66" s="187"/>
      <c r="TVI66" s="187"/>
      <c r="TVJ66" s="187"/>
      <c r="TVU66" s="187"/>
      <c r="TVV66" s="187"/>
      <c r="TWG66" s="187"/>
      <c r="TWH66" s="187"/>
      <c r="TWS66" s="187"/>
      <c r="TWT66" s="187"/>
      <c r="TXE66" s="187"/>
      <c r="TXF66" s="187"/>
      <c r="TXQ66" s="187"/>
      <c r="TXR66" s="187"/>
      <c r="TYC66" s="187"/>
      <c r="TYD66" s="187"/>
      <c r="TYO66" s="187"/>
      <c r="TYP66" s="187"/>
      <c r="TZA66" s="187"/>
      <c r="TZB66" s="187"/>
      <c r="TZM66" s="187"/>
      <c r="TZN66" s="187"/>
      <c r="TZY66" s="187"/>
      <c r="TZZ66" s="187"/>
      <c r="UAK66" s="187"/>
      <c r="UAL66" s="187"/>
      <c r="UAW66" s="187"/>
      <c r="UAX66" s="187"/>
      <c r="UBI66" s="187"/>
      <c r="UBJ66" s="187"/>
      <c r="UBU66" s="187"/>
      <c r="UBV66" s="187"/>
      <c r="UCG66" s="187"/>
      <c r="UCH66" s="187"/>
      <c r="UCS66" s="187"/>
      <c r="UCT66" s="187"/>
      <c r="UDE66" s="187"/>
      <c r="UDF66" s="187"/>
      <c r="UDQ66" s="187"/>
      <c r="UDR66" s="187"/>
      <c r="UEC66" s="187"/>
      <c r="UED66" s="187"/>
      <c r="UEO66" s="187"/>
      <c r="UEP66" s="187"/>
      <c r="UFA66" s="187"/>
      <c r="UFB66" s="187"/>
      <c r="UFM66" s="187"/>
      <c r="UFN66" s="187"/>
      <c r="UFY66" s="187"/>
      <c r="UFZ66" s="187"/>
      <c r="UGK66" s="187"/>
      <c r="UGL66" s="187"/>
      <c r="UGW66" s="187"/>
      <c r="UGX66" s="187"/>
      <c r="UHI66" s="187"/>
      <c r="UHJ66" s="187"/>
      <c r="UHU66" s="187"/>
      <c r="UHV66" s="187"/>
      <c r="UIG66" s="187"/>
      <c r="UIH66" s="187"/>
      <c r="UIS66" s="187"/>
      <c r="UIT66" s="187"/>
      <c r="UJE66" s="187"/>
      <c r="UJF66" s="187"/>
      <c r="UJQ66" s="187"/>
      <c r="UJR66" s="187"/>
      <c r="UKC66" s="187"/>
      <c r="UKD66" s="187"/>
      <c r="UKO66" s="187"/>
      <c r="UKP66" s="187"/>
      <c r="ULA66" s="187"/>
      <c r="ULB66" s="187"/>
      <c r="ULM66" s="187"/>
      <c r="ULN66" s="187"/>
      <c r="ULY66" s="187"/>
      <c r="ULZ66" s="187"/>
      <c r="UMK66" s="187"/>
      <c r="UML66" s="187"/>
      <c r="UMW66" s="187"/>
      <c r="UMX66" s="187"/>
      <c r="UNI66" s="187"/>
      <c r="UNJ66" s="187"/>
      <c r="UNU66" s="187"/>
      <c r="UNV66" s="187"/>
      <c r="UOG66" s="187"/>
      <c r="UOH66" s="187"/>
      <c r="UOS66" s="187"/>
      <c r="UOT66" s="187"/>
      <c r="UPE66" s="187"/>
      <c r="UPF66" s="187"/>
      <c r="UPQ66" s="187"/>
      <c r="UPR66" s="187"/>
      <c r="UQC66" s="187"/>
      <c r="UQD66" s="187"/>
      <c r="UQO66" s="187"/>
      <c r="UQP66" s="187"/>
      <c r="URA66" s="187"/>
      <c r="URB66" s="187"/>
      <c r="URM66" s="187"/>
      <c r="URN66" s="187"/>
      <c r="URY66" s="187"/>
      <c r="URZ66" s="187"/>
      <c r="USK66" s="187"/>
      <c r="USL66" s="187"/>
      <c r="USW66" s="187"/>
      <c r="USX66" s="187"/>
      <c r="UTI66" s="187"/>
      <c r="UTJ66" s="187"/>
      <c r="UTU66" s="187"/>
      <c r="UTV66" s="187"/>
      <c r="UUG66" s="187"/>
      <c r="UUH66" s="187"/>
      <c r="UUS66" s="187"/>
      <c r="UUT66" s="187"/>
      <c r="UVE66" s="187"/>
      <c r="UVF66" s="187"/>
      <c r="UVQ66" s="187"/>
      <c r="UVR66" s="187"/>
      <c r="UWC66" s="187"/>
      <c r="UWD66" s="187"/>
      <c r="UWO66" s="187"/>
      <c r="UWP66" s="187"/>
      <c r="UXA66" s="187"/>
      <c r="UXB66" s="187"/>
      <c r="UXM66" s="187"/>
      <c r="UXN66" s="187"/>
      <c r="UXY66" s="187"/>
      <c r="UXZ66" s="187"/>
      <c r="UYK66" s="187"/>
      <c r="UYL66" s="187"/>
      <c r="UYW66" s="187"/>
      <c r="UYX66" s="187"/>
      <c r="UZI66" s="187"/>
      <c r="UZJ66" s="187"/>
      <c r="UZU66" s="187"/>
      <c r="UZV66" s="187"/>
      <c r="VAG66" s="187"/>
      <c r="VAH66" s="187"/>
      <c r="VAS66" s="187"/>
      <c r="VAT66" s="187"/>
      <c r="VBE66" s="187"/>
      <c r="VBF66" s="187"/>
      <c r="VBQ66" s="187"/>
      <c r="VBR66" s="187"/>
      <c r="VCC66" s="187"/>
      <c r="VCD66" s="187"/>
      <c r="VCO66" s="187"/>
      <c r="VCP66" s="187"/>
      <c r="VDA66" s="187"/>
      <c r="VDB66" s="187"/>
      <c r="VDM66" s="187"/>
      <c r="VDN66" s="187"/>
      <c r="VDY66" s="187"/>
      <c r="VDZ66" s="187"/>
      <c r="VEK66" s="187"/>
      <c r="VEL66" s="187"/>
      <c r="VEW66" s="187"/>
      <c r="VEX66" s="187"/>
      <c r="VFI66" s="187"/>
      <c r="VFJ66" s="187"/>
      <c r="VFU66" s="187"/>
      <c r="VFV66" s="187"/>
      <c r="VGG66" s="187"/>
      <c r="VGH66" s="187"/>
      <c r="VGS66" s="187"/>
      <c r="VGT66" s="187"/>
      <c r="VHE66" s="187"/>
      <c r="VHF66" s="187"/>
      <c r="VHQ66" s="187"/>
      <c r="VHR66" s="187"/>
      <c r="VIC66" s="187"/>
      <c r="VID66" s="187"/>
      <c r="VIO66" s="187"/>
      <c r="VIP66" s="187"/>
      <c r="VJA66" s="187"/>
      <c r="VJB66" s="187"/>
      <c r="VJM66" s="187"/>
      <c r="VJN66" s="187"/>
      <c r="VJY66" s="187"/>
      <c r="VJZ66" s="187"/>
      <c r="VKK66" s="187"/>
      <c r="VKL66" s="187"/>
      <c r="VKW66" s="187"/>
      <c r="VKX66" s="187"/>
      <c r="VLI66" s="187"/>
      <c r="VLJ66" s="187"/>
      <c r="VLU66" s="187"/>
      <c r="VLV66" s="187"/>
      <c r="VMG66" s="187"/>
      <c r="VMH66" s="187"/>
      <c r="VMS66" s="187"/>
      <c r="VMT66" s="187"/>
      <c r="VNE66" s="187"/>
      <c r="VNF66" s="187"/>
      <c r="VNQ66" s="187"/>
      <c r="VNR66" s="187"/>
      <c r="VOC66" s="187"/>
      <c r="VOD66" s="187"/>
      <c r="VOO66" s="187"/>
      <c r="VOP66" s="187"/>
      <c r="VPA66" s="187"/>
      <c r="VPB66" s="187"/>
      <c r="VPM66" s="187"/>
      <c r="VPN66" s="187"/>
      <c r="VPY66" s="187"/>
      <c r="VPZ66" s="187"/>
      <c r="VQK66" s="187"/>
      <c r="VQL66" s="187"/>
      <c r="VQW66" s="187"/>
      <c r="VQX66" s="187"/>
      <c r="VRI66" s="187"/>
      <c r="VRJ66" s="187"/>
      <c r="VRU66" s="187"/>
      <c r="VRV66" s="187"/>
      <c r="VSG66" s="187"/>
      <c r="VSH66" s="187"/>
      <c r="VSS66" s="187"/>
      <c r="VST66" s="187"/>
      <c r="VTE66" s="187"/>
      <c r="VTF66" s="187"/>
      <c r="VTQ66" s="187"/>
      <c r="VTR66" s="187"/>
      <c r="VUC66" s="187"/>
      <c r="VUD66" s="187"/>
      <c r="VUO66" s="187"/>
      <c r="VUP66" s="187"/>
      <c r="VVA66" s="187"/>
      <c r="VVB66" s="187"/>
      <c r="VVM66" s="187"/>
      <c r="VVN66" s="187"/>
      <c r="VVY66" s="187"/>
      <c r="VVZ66" s="187"/>
      <c r="VWK66" s="187"/>
      <c r="VWL66" s="187"/>
      <c r="VWW66" s="187"/>
      <c r="VWX66" s="187"/>
      <c r="VXI66" s="187"/>
      <c r="VXJ66" s="187"/>
      <c r="VXU66" s="187"/>
      <c r="VXV66" s="187"/>
      <c r="VYG66" s="187"/>
      <c r="VYH66" s="187"/>
      <c r="VYS66" s="187"/>
      <c r="VYT66" s="187"/>
      <c r="VZE66" s="187"/>
      <c r="VZF66" s="187"/>
      <c r="VZQ66" s="187"/>
      <c r="VZR66" s="187"/>
      <c r="WAC66" s="187"/>
      <c r="WAD66" s="187"/>
      <c r="WAO66" s="187"/>
      <c r="WAP66" s="187"/>
      <c r="WBA66" s="187"/>
      <c r="WBB66" s="187"/>
      <c r="WBM66" s="187"/>
      <c r="WBN66" s="187"/>
      <c r="WBY66" s="187"/>
      <c r="WBZ66" s="187"/>
      <c r="WCK66" s="187"/>
      <c r="WCL66" s="187"/>
      <c r="WCW66" s="187"/>
      <c r="WCX66" s="187"/>
      <c r="WDI66" s="187"/>
      <c r="WDJ66" s="187"/>
      <c r="WDU66" s="187"/>
      <c r="WDV66" s="187"/>
      <c r="WEG66" s="187"/>
      <c r="WEH66" s="187"/>
      <c r="WES66" s="187"/>
      <c r="WET66" s="187"/>
      <c r="WFE66" s="187"/>
      <c r="WFF66" s="187"/>
      <c r="WFQ66" s="187"/>
      <c r="WFR66" s="187"/>
      <c r="WGC66" s="187"/>
      <c r="WGD66" s="187"/>
      <c r="WGO66" s="187"/>
      <c r="WGP66" s="187"/>
      <c r="WHA66" s="187"/>
      <c r="WHB66" s="187"/>
      <c r="WHM66" s="187"/>
      <c r="WHN66" s="187"/>
      <c r="WHY66" s="187"/>
      <c r="WHZ66" s="187"/>
      <c r="WIK66" s="187"/>
      <c r="WIL66" s="187"/>
      <c r="WIW66" s="187"/>
      <c r="WIX66" s="187"/>
      <c r="WJI66" s="187"/>
      <c r="WJJ66" s="187"/>
      <c r="WJU66" s="187"/>
      <c r="WJV66" s="187"/>
      <c r="WKG66" s="187"/>
      <c r="WKH66" s="187"/>
      <c r="WKS66" s="187"/>
      <c r="WKT66" s="187"/>
      <c r="WLE66" s="187"/>
      <c r="WLF66" s="187"/>
      <c r="WLQ66" s="187"/>
      <c r="WLR66" s="187"/>
      <c r="WMC66" s="187"/>
      <c r="WMD66" s="187"/>
      <c r="WMO66" s="187"/>
      <c r="WMP66" s="187"/>
      <c r="WNA66" s="187"/>
      <c r="WNB66" s="187"/>
      <c r="WNM66" s="187"/>
      <c r="WNN66" s="187"/>
      <c r="WNY66" s="187"/>
      <c r="WNZ66" s="187"/>
      <c r="WOK66" s="187"/>
      <c r="WOL66" s="187"/>
      <c r="WOW66" s="187"/>
      <c r="WOX66" s="187"/>
      <c r="WPI66" s="187"/>
      <c r="WPJ66" s="187"/>
      <c r="WPU66" s="187"/>
      <c r="WPV66" s="187"/>
      <c r="WQG66" s="187"/>
      <c r="WQH66" s="187"/>
      <c r="WQS66" s="187"/>
      <c r="WQT66" s="187"/>
      <c r="WRE66" s="187"/>
      <c r="WRF66" s="187"/>
      <c r="WRQ66" s="187"/>
      <c r="WRR66" s="187"/>
      <c r="WSC66" s="187"/>
      <c r="WSD66" s="187"/>
      <c r="WSO66" s="187"/>
      <c r="WSP66" s="187"/>
      <c r="WTA66" s="187"/>
      <c r="WTB66" s="187"/>
      <c r="WTM66" s="187"/>
      <c r="WTN66" s="187"/>
      <c r="WTY66" s="187"/>
      <c r="WTZ66" s="187"/>
      <c r="WUK66" s="187"/>
      <c r="WUL66" s="187"/>
      <c r="WUW66" s="187"/>
      <c r="WUX66" s="187"/>
      <c r="WVI66" s="187"/>
      <c r="WVJ66" s="187"/>
      <c r="WVU66" s="187"/>
      <c r="WVV66" s="187"/>
      <c r="WWG66" s="187"/>
      <c r="WWH66" s="187"/>
      <c r="WWS66" s="187"/>
      <c r="WWT66" s="187"/>
      <c r="WXE66" s="187"/>
      <c r="WXF66" s="187"/>
      <c r="WXQ66" s="187"/>
      <c r="WXR66" s="187"/>
      <c r="WYC66" s="187"/>
      <c r="WYD66" s="187"/>
      <c r="WYO66" s="187"/>
      <c r="WYP66" s="187"/>
      <c r="WZA66" s="187"/>
      <c r="WZB66" s="187"/>
      <c r="WZM66" s="187"/>
      <c r="WZN66" s="187"/>
      <c r="WZY66" s="187"/>
      <c r="WZZ66" s="187"/>
      <c r="XAK66" s="187"/>
      <c r="XAL66" s="187"/>
      <c r="XAW66" s="187"/>
      <c r="XAX66" s="187"/>
      <c r="XBI66" s="187"/>
      <c r="XBJ66" s="187"/>
      <c r="XBU66" s="187"/>
      <c r="XBV66" s="187"/>
      <c r="XCG66" s="187"/>
      <c r="XCH66" s="187"/>
      <c r="XCS66" s="187"/>
      <c r="XCT66" s="187"/>
      <c r="XDE66" s="187"/>
      <c r="XDF66" s="187"/>
      <c r="XDQ66" s="187"/>
      <c r="XDR66" s="187"/>
      <c r="XEC66" s="187"/>
      <c r="XED66" s="187"/>
      <c r="XEO66" s="187"/>
      <c r="XEP66" s="187"/>
      <c r="XFA66" s="187"/>
      <c r="XFB66" s="187"/>
    </row>
    <row r="67" spans="1:1022 1033:2042 2053:3062 3073:4094 4105:5114 5125:6134 6145:7166 7177:8186 8197:9206 9217:10238 10249:11258 11269:12278 12289:13310 13321:14330 14341:15350 15361:16382" s="182" customFormat="1" ht="16.5" customHeight="1" x14ac:dyDescent="0.15">
      <c r="A67" s="460" t="s">
        <v>166</v>
      </c>
      <c r="B67" s="374" t="s">
        <v>167</v>
      </c>
      <c r="C67" s="152">
        <v>136</v>
      </c>
      <c r="D67" s="378">
        <v>-2.6</v>
      </c>
      <c r="E67" s="152">
        <v>124.6</v>
      </c>
      <c r="F67" s="378">
        <v>-2.7</v>
      </c>
      <c r="G67" s="152">
        <v>11.4</v>
      </c>
      <c r="H67" s="378">
        <v>-2.5</v>
      </c>
      <c r="I67" s="152">
        <v>17.100000000000001</v>
      </c>
      <c r="J67" s="378">
        <v>-0.4</v>
      </c>
      <c r="CW67" s="153"/>
      <c r="CX67" s="153"/>
      <c r="CY67" s="153"/>
      <c r="CZ67" s="153"/>
      <c r="DA67" s="153"/>
      <c r="DB67" s="153"/>
      <c r="DC67" s="153"/>
      <c r="DD67" s="153"/>
      <c r="DE67" s="153"/>
      <c r="DF67" s="153"/>
      <c r="DG67" s="153"/>
      <c r="DH67" s="153"/>
      <c r="DI67" s="153"/>
      <c r="DJ67" s="153"/>
      <c r="DK67" s="153"/>
      <c r="DL67" s="153"/>
      <c r="DM67" s="153"/>
      <c r="DN67" s="153"/>
      <c r="DO67" s="153"/>
      <c r="DP67" s="153"/>
      <c r="DQ67" s="153"/>
      <c r="DR67" s="153"/>
      <c r="DS67" s="153"/>
      <c r="DT67" s="153"/>
      <c r="DU67" s="153"/>
      <c r="DV67" s="153"/>
      <c r="DW67" s="153"/>
      <c r="DX67" s="153"/>
      <c r="DY67" s="153"/>
      <c r="DZ67" s="153"/>
      <c r="EA67" s="153"/>
      <c r="EB67" s="153"/>
      <c r="EC67" s="153"/>
      <c r="ED67" s="153"/>
      <c r="EE67" s="153"/>
      <c r="EF67" s="153"/>
      <c r="EG67" s="153"/>
      <c r="EH67" s="153"/>
      <c r="EI67" s="153"/>
      <c r="EJ67" s="153"/>
      <c r="EK67" s="153"/>
      <c r="EL67" s="153"/>
      <c r="EM67" s="153"/>
      <c r="EN67" s="153"/>
      <c r="EO67" s="153"/>
      <c r="EP67" s="153"/>
      <c r="EQ67" s="153"/>
      <c r="ER67" s="153"/>
      <c r="ES67" s="153"/>
      <c r="ET67" s="153"/>
      <c r="EU67" s="153"/>
      <c r="EV67" s="153"/>
      <c r="EW67" s="153"/>
      <c r="EX67" s="153"/>
      <c r="EY67" s="153"/>
      <c r="EZ67" s="153"/>
      <c r="FA67" s="153"/>
      <c r="FB67" s="153"/>
      <c r="FC67" s="153"/>
      <c r="FD67" s="153"/>
      <c r="FE67" s="153"/>
      <c r="FF67" s="153"/>
      <c r="FG67" s="153"/>
      <c r="FH67" s="153"/>
      <c r="FI67" s="153"/>
      <c r="FJ67" s="153"/>
      <c r="FK67" s="153"/>
      <c r="FL67" s="153"/>
      <c r="FM67" s="153"/>
      <c r="FN67" s="153"/>
      <c r="FO67" s="153"/>
      <c r="FP67" s="153"/>
      <c r="FQ67" s="153"/>
      <c r="FR67" s="153"/>
      <c r="FS67" s="153"/>
      <c r="FT67" s="153"/>
      <c r="FU67" s="153"/>
      <c r="FV67" s="153"/>
      <c r="FW67" s="153"/>
      <c r="FX67" s="153"/>
      <c r="FY67" s="153"/>
      <c r="FZ67" s="153"/>
      <c r="GA67" s="153"/>
      <c r="GB67" s="153"/>
      <c r="GC67" s="153"/>
      <c r="GD67" s="153"/>
      <c r="GE67" s="153"/>
      <c r="GF67" s="153"/>
      <c r="GG67" s="153"/>
      <c r="GH67" s="153"/>
      <c r="GI67" s="153"/>
      <c r="GJ67" s="153"/>
      <c r="GK67" s="153"/>
      <c r="GL67" s="153"/>
      <c r="GM67" s="153"/>
      <c r="GN67" s="153"/>
      <c r="GO67" s="153"/>
      <c r="GP67" s="153"/>
      <c r="GQ67" s="153"/>
      <c r="GR67" s="153"/>
      <c r="GS67" s="153"/>
      <c r="GT67" s="153"/>
      <c r="GU67" s="153"/>
      <c r="GV67" s="153"/>
      <c r="GW67" s="153"/>
      <c r="GX67" s="153"/>
      <c r="GY67" s="153"/>
      <c r="GZ67" s="153"/>
      <c r="HA67" s="153"/>
      <c r="HB67" s="153"/>
      <c r="HC67" s="153"/>
      <c r="HD67" s="153"/>
      <c r="HE67" s="153"/>
      <c r="HF67" s="153"/>
      <c r="HG67" s="153"/>
      <c r="HH67" s="153"/>
      <c r="HI67" s="153"/>
      <c r="HJ67" s="153"/>
      <c r="HK67" s="153"/>
      <c r="HL67" s="153"/>
      <c r="HM67" s="153"/>
      <c r="HN67" s="153"/>
      <c r="HO67" s="153"/>
      <c r="HP67" s="153"/>
      <c r="HQ67" s="153"/>
      <c r="HR67" s="153"/>
      <c r="HS67" s="153"/>
      <c r="HT67" s="153"/>
      <c r="HU67" s="153"/>
      <c r="HV67" s="153"/>
      <c r="HW67" s="153"/>
      <c r="HX67" s="153"/>
      <c r="HY67" s="153"/>
      <c r="HZ67" s="153"/>
      <c r="IA67" s="153"/>
      <c r="IB67" s="153"/>
      <c r="IC67" s="153"/>
      <c r="ID67" s="153"/>
      <c r="IE67" s="153"/>
      <c r="IF67" s="153"/>
      <c r="IG67" s="153"/>
      <c r="IH67" s="153"/>
      <c r="II67" s="153"/>
      <c r="IJ67" s="153"/>
      <c r="IK67" s="153"/>
    </row>
    <row r="68" spans="1:1022 1033:2042 2053:3062 3073:4094 4105:5114 5125:6134 6145:7166 7177:8186 8197:9206 9217:10238 10249:11258 11269:12278 12289:13310 13321:14330 14341:15350 15361:16382" s="182" customFormat="1" ht="16.5" customHeight="1" x14ac:dyDescent="0.15">
      <c r="A68" s="460"/>
      <c r="B68" s="374" t="s">
        <v>168</v>
      </c>
      <c r="C68" s="152">
        <v>154.19999999999999</v>
      </c>
      <c r="D68" s="378">
        <v>-2.1</v>
      </c>
      <c r="E68" s="152">
        <v>139.9</v>
      </c>
      <c r="F68" s="378">
        <v>-2.1</v>
      </c>
      <c r="G68" s="152">
        <v>14.3</v>
      </c>
      <c r="H68" s="378">
        <v>-2.8</v>
      </c>
      <c r="I68" s="152">
        <v>18.3</v>
      </c>
      <c r="J68" s="378">
        <v>-0.3</v>
      </c>
    </row>
    <row r="69" spans="1:1022 1033:2042 2053:3062 3073:4094 4105:5114 5125:6134 6145:7166 7177:8186 8197:9206 9217:10238 10249:11258 11269:12278 12289:13310 13321:14330 14341:15350 15361:16382" s="182" customFormat="1" ht="16.5" customHeight="1" x14ac:dyDescent="0.15">
      <c r="A69" s="460"/>
      <c r="B69" s="364" t="s">
        <v>169</v>
      </c>
      <c r="C69" s="152">
        <v>82.5</v>
      </c>
      <c r="D69" s="378">
        <v>-3.8</v>
      </c>
      <c r="E69" s="152">
        <v>79.8</v>
      </c>
      <c r="F69" s="378">
        <v>-3.8</v>
      </c>
      <c r="G69" s="152">
        <v>2.7</v>
      </c>
      <c r="H69" s="378">
        <v>-3.6</v>
      </c>
      <c r="I69" s="152">
        <v>13.7</v>
      </c>
      <c r="J69" s="378">
        <v>-0.5</v>
      </c>
    </row>
    <row r="70" spans="1:1022 1033:2042 2053:3062 3073:4094 4105:5114 5125:6134 6145:7166 7177:8186 8197:9206 9217:10238 10249:11258 11269:12278 12289:13310 13321:14330 14341:15350 15361:16382" s="182" customFormat="1" ht="5.25" customHeight="1" x14ac:dyDescent="0.15">
      <c r="A70" s="363"/>
      <c r="B70" s="365"/>
      <c r="C70" s="160"/>
      <c r="D70" s="159"/>
      <c r="E70" s="160"/>
      <c r="F70" s="159"/>
      <c r="G70" s="160"/>
      <c r="H70" s="159"/>
      <c r="I70" s="160"/>
      <c r="J70" s="159"/>
    </row>
  </sheetData>
  <mergeCells count="3">
    <mergeCell ref="A67:A69"/>
    <mergeCell ref="A1:J1"/>
    <mergeCell ref="A5:B5"/>
  </mergeCells>
  <phoneticPr fontId="4"/>
  <printOptions horizontalCentered="1" gridLinesSet="0"/>
  <pageMargins left="0.78740157480314965" right="0.59055118110236227" top="0.51181102362204722" bottom="0.39370078740157483" header="0.59055118110236227" footer="0.19685039370078741"/>
  <pageSetup paperSize="9" scale="83" firstPageNumber="7" orientation="portrait" useFirstPageNumber="1" r:id="rId1"/>
  <headerFooter alignWithMargins="0">
    <oddFooter>&amp;C－13－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K70"/>
  <sheetViews>
    <sheetView view="pageBreakPreview" topLeftCell="A16" zoomScaleNormal="100" zoomScaleSheetLayoutView="100" workbookViewId="0">
      <selection activeCell="J33" sqref="J33"/>
    </sheetView>
  </sheetViews>
  <sheetFormatPr defaultRowHeight="14.25" x14ac:dyDescent="0.15"/>
  <cols>
    <col min="1" max="1" width="2.5" style="204" customWidth="1"/>
    <col min="2" max="2" width="18" style="204" bestFit="1" customWidth="1"/>
    <col min="3" max="3" width="9.5" style="204" customWidth="1"/>
    <col min="4" max="4" width="8.375" style="204" customWidth="1"/>
    <col min="5" max="5" width="9.5" style="204" customWidth="1"/>
    <col min="6" max="6" width="8.375" style="204" customWidth="1"/>
    <col min="7" max="7" width="9.5" style="204" customWidth="1"/>
    <col min="8" max="8" width="8.375" style="204" customWidth="1"/>
    <col min="9" max="9" width="9.5" style="204" customWidth="1"/>
    <col min="10" max="10" width="8.375" style="204" customWidth="1"/>
    <col min="11" max="16384" width="9" style="143"/>
  </cols>
  <sheetData>
    <row r="1" spans="1:11" ht="23.1" customHeight="1" x14ac:dyDescent="0.15">
      <c r="A1" s="467" t="s">
        <v>126</v>
      </c>
      <c r="B1" s="467"/>
      <c r="C1" s="467"/>
      <c r="D1" s="467"/>
      <c r="E1" s="467"/>
      <c r="F1" s="467"/>
      <c r="G1" s="467"/>
      <c r="H1" s="467"/>
      <c r="I1" s="467"/>
      <c r="J1" s="467"/>
      <c r="K1" s="205"/>
    </row>
    <row r="2" spans="1:11" ht="11.25" customHeight="1" x14ac:dyDescent="0.15">
      <c r="C2" s="206"/>
      <c r="D2" s="206"/>
      <c r="E2" s="206"/>
      <c r="F2" s="206"/>
      <c r="G2" s="206"/>
      <c r="H2" s="206"/>
      <c r="I2" s="206"/>
      <c r="J2" s="206"/>
      <c r="K2" s="207"/>
    </row>
    <row r="3" spans="1:11" ht="13.5" customHeight="1" x14ac:dyDescent="0.15">
      <c r="A3" s="144" t="str">
        <f>+時間!A3</f>
        <v>（事業所規模５人以上、令和７年２月全国速報）</v>
      </c>
      <c r="B3" s="208"/>
      <c r="C3" s="206"/>
      <c r="D3" s="206"/>
      <c r="E3" s="206"/>
      <c r="F3" s="206"/>
      <c r="G3" s="206"/>
      <c r="H3" s="206"/>
      <c r="I3" s="206"/>
      <c r="J3" s="206"/>
    </row>
    <row r="4" spans="1:11" ht="18" customHeight="1" x14ac:dyDescent="0.15">
      <c r="A4" s="177"/>
      <c r="B4" s="209"/>
      <c r="C4" s="463" t="s">
        <v>121</v>
      </c>
      <c r="D4" s="464"/>
      <c r="E4" s="210"/>
      <c r="F4" s="210"/>
      <c r="G4" s="465" t="s">
        <v>122</v>
      </c>
      <c r="H4" s="466"/>
      <c r="I4" s="465" t="s">
        <v>123</v>
      </c>
      <c r="J4" s="466"/>
    </row>
    <row r="5" spans="1:11" ht="18" customHeight="1" x14ac:dyDescent="0.15">
      <c r="A5" s="454" t="s">
        <v>150</v>
      </c>
      <c r="B5" s="455"/>
      <c r="C5" s="211"/>
      <c r="D5" s="212"/>
      <c r="E5" s="213" t="s">
        <v>124</v>
      </c>
      <c r="F5" s="214"/>
      <c r="G5" s="211"/>
      <c r="H5" s="212"/>
      <c r="I5" s="211"/>
      <c r="J5" s="215"/>
    </row>
    <row r="6" spans="1:11" ht="18" customHeight="1" x14ac:dyDescent="0.15">
      <c r="A6" s="178"/>
      <c r="B6" s="216"/>
      <c r="C6" s="217"/>
      <c r="D6" s="218" t="s">
        <v>60</v>
      </c>
      <c r="E6" s="219"/>
      <c r="F6" s="218" t="s">
        <v>125</v>
      </c>
      <c r="G6" s="219"/>
      <c r="H6" s="220" t="s">
        <v>61</v>
      </c>
      <c r="I6" s="219"/>
      <c r="J6" s="221" t="s">
        <v>61</v>
      </c>
    </row>
    <row r="7" spans="1:11" ht="15" customHeight="1" x14ac:dyDescent="0.15">
      <c r="A7" s="154" t="s">
        <v>94</v>
      </c>
      <c r="B7" s="165"/>
      <c r="C7" s="200" t="s">
        <v>36</v>
      </c>
      <c r="D7" s="201" t="s">
        <v>37</v>
      </c>
      <c r="E7" s="222" t="s">
        <v>35</v>
      </c>
      <c r="F7" s="223" t="s">
        <v>64</v>
      </c>
      <c r="G7" s="222" t="s">
        <v>35</v>
      </c>
      <c r="H7" s="223" t="s">
        <v>64</v>
      </c>
      <c r="I7" s="201" t="s">
        <v>35</v>
      </c>
      <c r="J7" s="224" t="s">
        <v>64</v>
      </c>
    </row>
    <row r="8" spans="1:11" ht="15" customHeight="1" x14ac:dyDescent="0.15">
      <c r="A8" s="150" t="s">
        <v>95</v>
      </c>
      <c r="B8" s="151"/>
      <c r="C8" s="332">
        <v>51043</v>
      </c>
      <c r="D8" s="322">
        <v>1.6</v>
      </c>
      <c r="E8" s="333">
        <v>31.45</v>
      </c>
      <c r="F8" s="334">
        <v>0.53</v>
      </c>
      <c r="G8" s="335">
        <v>1.48</v>
      </c>
      <c r="H8" s="336">
        <v>-0.12</v>
      </c>
      <c r="I8" s="337">
        <v>1.67</v>
      </c>
      <c r="J8" s="336">
        <v>-0.01</v>
      </c>
    </row>
    <row r="9" spans="1:11" ht="15" customHeight="1" x14ac:dyDescent="0.15">
      <c r="A9" s="150" t="s">
        <v>97</v>
      </c>
      <c r="B9" s="151"/>
      <c r="C9" s="332">
        <v>12</v>
      </c>
      <c r="D9" s="322">
        <v>-4.5999999999999996</v>
      </c>
      <c r="E9" s="333">
        <v>7.76</v>
      </c>
      <c r="F9" s="334">
        <v>7.2</v>
      </c>
      <c r="G9" s="335">
        <v>0.3</v>
      </c>
      <c r="H9" s="336">
        <v>-0.01</v>
      </c>
      <c r="I9" s="337">
        <v>0.24</v>
      </c>
      <c r="J9" s="336">
        <v>-0.15</v>
      </c>
    </row>
    <row r="10" spans="1:11" ht="15" customHeight="1" x14ac:dyDescent="0.15">
      <c r="A10" s="150" t="s">
        <v>98</v>
      </c>
      <c r="B10" s="151"/>
      <c r="C10" s="332">
        <v>2546</v>
      </c>
      <c r="D10" s="322">
        <v>2.2999999999999998</v>
      </c>
      <c r="E10" s="333">
        <v>5.49</v>
      </c>
      <c r="F10" s="334">
        <v>-0.56000000000000005</v>
      </c>
      <c r="G10" s="335">
        <v>1.02</v>
      </c>
      <c r="H10" s="336">
        <v>0.06</v>
      </c>
      <c r="I10" s="337">
        <v>0.93</v>
      </c>
      <c r="J10" s="336">
        <v>-0.17</v>
      </c>
    </row>
    <row r="11" spans="1:11" ht="15" customHeight="1" x14ac:dyDescent="0.15">
      <c r="A11" s="150" t="s">
        <v>99</v>
      </c>
      <c r="B11" s="151"/>
      <c r="C11" s="332">
        <v>7626</v>
      </c>
      <c r="D11" s="322">
        <v>-0.1</v>
      </c>
      <c r="E11" s="333">
        <v>13.14</v>
      </c>
      <c r="F11" s="334">
        <v>0.03</v>
      </c>
      <c r="G11" s="335">
        <v>0.83</v>
      </c>
      <c r="H11" s="336">
        <v>-0.06</v>
      </c>
      <c r="I11" s="337">
        <v>0.97</v>
      </c>
      <c r="J11" s="336">
        <v>-0.01</v>
      </c>
    </row>
    <row r="12" spans="1:11" ht="15" customHeight="1" x14ac:dyDescent="0.15">
      <c r="A12" s="150" t="s">
        <v>100</v>
      </c>
      <c r="B12" s="151"/>
      <c r="C12" s="332">
        <v>263</v>
      </c>
      <c r="D12" s="322">
        <v>-1.1000000000000001</v>
      </c>
      <c r="E12" s="333">
        <v>3.71</v>
      </c>
      <c r="F12" s="334">
        <v>-1.29</v>
      </c>
      <c r="G12" s="335">
        <v>0.52</v>
      </c>
      <c r="H12" s="336">
        <v>0.08</v>
      </c>
      <c r="I12" s="337">
        <v>0.54</v>
      </c>
      <c r="J12" s="336">
        <v>-0.52</v>
      </c>
    </row>
    <row r="13" spans="1:11" ht="15" customHeight="1" x14ac:dyDescent="0.15">
      <c r="A13" s="150" t="s">
        <v>101</v>
      </c>
      <c r="B13" s="151"/>
      <c r="C13" s="332">
        <v>1861</v>
      </c>
      <c r="D13" s="322">
        <v>2.2000000000000002</v>
      </c>
      <c r="E13" s="333">
        <v>4.71</v>
      </c>
      <c r="F13" s="334">
        <v>-1.62</v>
      </c>
      <c r="G13" s="335">
        <v>0.75</v>
      </c>
      <c r="H13" s="336">
        <v>-0.15</v>
      </c>
      <c r="I13" s="337">
        <v>0.95</v>
      </c>
      <c r="J13" s="336">
        <v>-0.43</v>
      </c>
    </row>
    <row r="14" spans="1:11" ht="15" customHeight="1" x14ac:dyDescent="0.15">
      <c r="A14" s="150" t="s">
        <v>102</v>
      </c>
      <c r="B14" s="151"/>
      <c r="C14" s="332">
        <v>2931</v>
      </c>
      <c r="D14" s="322">
        <v>-0.8</v>
      </c>
      <c r="E14" s="333">
        <v>18.899999999999999</v>
      </c>
      <c r="F14" s="334">
        <v>3.12</v>
      </c>
      <c r="G14" s="335">
        <v>0.98</v>
      </c>
      <c r="H14" s="336">
        <v>-0.28999999999999998</v>
      </c>
      <c r="I14" s="337">
        <v>1.55</v>
      </c>
      <c r="J14" s="336">
        <v>0.36</v>
      </c>
    </row>
    <row r="15" spans="1:11" ht="15" customHeight="1" x14ac:dyDescent="0.15">
      <c r="A15" s="150" t="s">
        <v>103</v>
      </c>
      <c r="B15" s="151"/>
      <c r="C15" s="332">
        <v>9356</v>
      </c>
      <c r="D15" s="322">
        <v>1.4</v>
      </c>
      <c r="E15" s="333">
        <v>45.03</v>
      </c>
      <c r="F15" s="334">
        <v>0.41</v>
      </c>
      <c r="G15" s="335">
        <v>1.55</v>
      </c>
      <c r="H15" s="336">
        <v>-0.14000000000000001</v>
      </c>
      <c r="I15" s="337">
        <v>1.74</v>
      </c>
      <c r="J15" s="336">
        <v>-0.08</v>
      </c>
    </row>
    <row r="16" spans="1:11" ht="15" customHeight="1" x14ac:dyDescent="0.15">
      <c r="A16" s="150" t="s">
        <v>104</v>
      </c>
      <c r="B16" s="151"/>
      <c r="C16" s="332">
        <v>1318</v>
      </c>
      <c r="D16" s="322">
        <v>0.4</v>
      </c>
      <c r="E16" s="333">
        <v>10.38</v>
      </c>
      <c r="F16" s="334">
        <v>-0.2</v>
      </c>
      <c r="G16" s="335">
        <v>0.82</v>
      </c>
      <c r="H16" s="336">
        <v>-0.01</v>
      </c>
      <c r="I16" s="337">
        <v>1.03</v>
      </c>
      <c r="J16" s="336">
        <v>-0.31</v>
      </c>
    </row>
    <row r="17" spans="1:10" ht="15" customHeight="1" x14ac:dyDescent="0.15">
      <c r="A17" s="171" t="s">
        <v>105</v>
      </c>
      <c r="B17" s="172"/>
      <c r="C17" s="332">
        <v>910</v>
      </c>
      <c r="D17" s="322">
        <v>2.1</v>
      </c>
      <c r="E17" s="333">
        <v>20.23</v>
      </c>
      <c r="F17" s="334">
        <v>0.44</v>
      </c>
      <c r="G17" s="335">
        <v>1.07</v>
      </c>
      <c r="H17" s="336">
        <v>-0.35</v>
      </c>
      <c r="I17" s="337">
        <v>1.1499999999999999</v>
      </c>
      <c r="J17" s="336">
        <v>-0.01</v>
      </c>
    </row>
    <row r="18" spans="1:10" ht="15" customHeight="1" x14ac:dyDescent="0.15">
      <c r="A18" s="150" t="s">
        <v>113</v>
      </c>
      <c r="B18" s="151"/>
      <c r="C18" s="332">
        <v>1725</v>
      </c>
      <c r="D18" s="322">
        <v>1.3</v>
      </c>
      <c r="E18" s="333">
        <v>11.46</v>
      </c>
      <c r="F18" s="334">
        <v>0.53</v>
      </c>
      <c r="G18" s="335">
        <v>0.98</v>
      </c>
      <c r="H18" s="336">
        <v>-0.02</v>
      </c>
      <c r="I18" s="337">
        <v>1.41</v>
      </c>
      <c r="J18" s="336">
        <v>0.33</v>
      </c>
    </row>
    <row r="19" spans="1:10" ht="15" customHeight="1" x14ac:dyDescent="0.15">
      <c r="A19" s="173" t="s">
        <v>106</v>
      </c>
      <c r="B19" s="172"/>
      <c r="C19" s="332">
        <v>4421</v>
      </c>
      <c r="D19" s="322">
        <v>4.9000000000000004</v>
      </c>
      <c r="E19" s="333">
        <v>79</v>
      </c>
      <c r="F19" s="334">
        <v>1.1599999999999999</v>
      </c>
      <c r="G19" s="335">
        <v>3.61</v>
      </c>
      <c r="H19" s="336">
        <v>-0.31</v>
      </c>
      <c r="I19" s="337">
        <v>4.29</v>
      </c>
      <c r="J19" s="336">
        <v>0.34</v>
      </c>
    </row>
    <row r="20" spans="1:10" ht="15" customHeight="1" x14ac:dyDescent="0.15">
      <c r="A20" s="171" t="s">
        <v>107</v>
      </c>
      <c r="B20" s="172"/>
      <c r="C20" s="332">
        <v>1479</v>
      </c>
      <c r="D20" s="322">
        <v>4.3</v>
      </c>
      <c r="E20" s="333">
        <v>50.69</v>
      </c>
      <c r="F20" s="334">
        <v>0.52</v>
      </c>
      <c r="G20" s="335">
        <v>2.59</v>
      </c>
      <c r="H20" s="336">
        <v>-0.6</v>
      </c>
      <c r="I20" s="337">
        <v>2.63</v>
      </c>
      <c r="J20" s="336">
        <v>-0.21</v>
      </c>
    </row>
    <row r="21" spans="1:10" ht="15" customHeight="1" x14ac:dyDescent="0.15">
      <c r="A21" s="173" t="s">
        <v>108</v>
      </c>
      <c r="B21" s="172"/>
      <c r="C21" s="332">
        <v>3191</v>
      </c>
      <c r="D21" s="322">
        <v>1.9</v>
      </c>
      <c r="E21" s="333">
        <v>33.520000000000003</v>
      </c>
      <c r="F21" s="334">
        <v>1.85</v>
      </c>
      <c r="G21" s="335">
        <v>0.92</v>
      </c>
      <c r="H21" s="336">
        <v>-0.2</v>
      </c>
      <c r="I21" s="337">
        <v>1.4</v>
      </c>
      <c r="J21" s="336">
        <v>-0.12</v>
      </c>
    </row>
    <row r="22" spans="1:10" ht="15" customHeight="1" x14ac:dyDescent="0.15">
      <c r="A22" s="150" t="s">
        <v>109</v>
      </c>
      <c r="B22" s="151"/>
      <c r="C22" s="332">
        <v>8316</v>
      </c>
      <c r="D22" s="322">
        <v>1.9</v>
      </c>
      <c r="E22" s="333">
        <v>32.93</v>
      </c>
      <c r="F22" s="334">
        <v>-0.33</v>
      </c>
      <c r="G22" s="335">
        <v>1.22</v>
      </c>
      <c r="H22" s="336">
        <v>0</v>
      </c>
      <c r="I22" s="337">
        <v>1.26</v>
      </c>
      <c r="J22" s="336">
        <v>-0.05</v>
      </c>
    </row>
    <row r="23" spans="1:10" ht="15" customHeight="1" x14ac:dyDescent="0.15">
      <c r="A23" s="173" t="s">
        <v>110</v>
      </c>
      <c r="B23" s="172"/>
      <c r="C23" s="332">
        <v>347</v>
      </c>
      <c r="D23" s="322">
        <v>-1.1000000000000001</v>
      </c>
      <c r="E23" s="333">
        <v>17.82</v>
      </c>
      <c r="F23" s="334">
        <v>0.2</v>
      </c>
      <c r="G23" s="335">
        <v>0.56999999999999995</v>
      </c>
      <c r="H23" s="336">
        <v>-0.32</v>
      </c>
      <c r="I23" s="337">
        <v>0.84</v>
      </c>
      <c r="J23" s="336">
        <v>0.01</v>
      </c>
    </row>
    <row r="24" spans="1:10" ht="15" customHeight="1" x14ac:dyDescent="0.15">
      <c r="A24" s="171" t="s">
        <v>111</v>
      </c>
      <c r="B24" s="172"/>
      <c r="C24" s="332">
        <v>4741</v>
      </c>
      <c r="D24" s="322">
        <v>1.8</v>
      </c>
      <c r="E24" s="333">
        <v>29.84</v>
      </c>
      <c r="F24" s="334">
        <v>-0.37</v>
      </c>
      <c r="G24" s="335">
        <v>2.2599999999999998</v>
      </c>
      <c r="H24" s="336">
        <v>-0.19</v>
      </c>
      <c r="I24" s="337">
        <v>2.0099999999999998</v>
      </c>
      <c r="J24" s="336">
        <v>-0.13</v>
      </c>
    </row>
    <row r="25" spans="1:10" ht="7.5" customHeight="1" x14ac:dyDescent="0.15">
      <c r="A25" s="174"/>
      <c r="B25" s="175"/>
      <c r="C25" s="338"/>
      <c r="D25" s="326"/>
      <c r="E25" s="338"/>
      <c r="F25" s="327"/>
      <c r="G25" s="339"/>
      <c r="H25" s="340"/>
      <c r="I25" s="341"/>
      <c r="J25" s="340"/>
    </row>
    <row r="26" spans="1:10" ht="10.5" customHeight="1" x14ac:dyDescent="0.15">
      <c r="A26" s="176"/>
      <c r="B26" s="177"/>
      <c r="C26" s="317"/>
      <c r="D26" s="318"/>
      <c r="E26" s="317"/>
      <c r="F26" s="318"/>
      <c r="G26" s="317"/>
      <c r="H26" s="318"/>
      <c r="I26" s="319"/>
      <c r="J26" s="318"/>
    </row>
    <row r="27" spans="1:10" ht="16.899999999999999" customHeight="1" x14ac:dyDescent="0.15">
      <c r="A27" s="157"/>
      <c r="B27" s="157" t="s">
        <v>112</v>
      </c>
      <c r="C27" s="321" t="s">
        <v>36</v>
      </c>
      <c r="D27" s="342" t="s">
        <v>37</v>
      </c>
      <c r="E27" s="321" t="s">
        <v>35</v>
      </c>
      <c r="F27" s="342" t="s">
        <v>64</v>
      </c>
      <c r="G27" s="321" t="s">
        <v>35</v>
      </c>
      <c r="H27" s="342" t="s">
        <v>64</v>
      </c>
      <c r="I27" s="324" t="s">
        <v>35</v>
      </c>
      <c r="J27" s="342" t="s">
        <v>64</v>
      </c>
    </row>
    <row r="28" spans="1:10" ht="15" customHeight="1" x14ac:dyDescent="0.15">
      <c r="A28" s="150"/>
      <c r="B28" s="150" t="s">
        <v>95</v>
      </c>
      <c r="C28" s="332">
        <v>34990</v>
      </c>
      <c r="D28" s="322">
        <v>0.8</v>
      </c>
      <c r="E28" s="343" t="s">
        <v>153</v>
      </c>
      <c r="F28" s="344" t="s">
        <v>153</v>
      </c>
      <c r="G28" s="335">
        <v>0.94</v>
      </c>
      <c r="H28" s="336">
        <v>-0.09</v>
      </c>
      <c r="I28" s="337">
        <v>1.1100000000000001</v>
      </c>
      <c r="J28" s="336">
        <v>-0.01</v>
      </c>
    </row>
    <row r="29" spans="1:10" ht="15" customHeight="1" x14ac:dyDescent="0.15">
      <c r="A29" s="150"/>
      <c r="B29" s="150" t="s">
        <v>97</v>
      </c>
      <c r="C29" s="332">
        <v>11</v>
      </c>
      <c r="D29" s="322">
        <v>-11.5</v>
      </c>
      <c r="E29" s="343" t="s">
        <v>153</v>
      </c>
      <c r="F29" s="344" t="s">
        <v>153</v>
      </c>
      <c r="G29" s="335">
        <v>0.32</v>
      </c>
      <c r="H29" s="336">
        <v>0.01</v>
      </c>
      <c r="I29" s="337">
        <v>0.26</v>
      </c>
      <c r="J29" s="336">
        <v>-0.13</v>
      </c>
    </row>
    <row r="30" spans="1:10" ht="15" customHeight="1" x14ac:dyDescent="0.15">
      <c r="A30" s="150"/>
      <c r="B30" s="150" t="s">
        <v>98</v>
      </c>
      <c r="C30" s="332">
        <v>2406</v>
      </c>
      <c r="D30" s="322">
        <v>2.9</v>
      </c>
      <c r="E30" s="343" t="s">
        <v>153</v>
      </c>
      <c r="F30" s="344" t="s">
        <v>153</v>
      </c>
      <c r="G30" s="335">
        <v>0.91</v>
      </c>
      <c r="H30" s="336">
        <v>0.03</v>
      </c>
      <c r="I30" s="337">
        <v>0.86</v>
      </c>
      <c r="J30" s="336">
        <v>-0.14000000000000001</v>
      </c>
    </row>
    <row r="31" spans="1:10" ht="15" customHeight="1" x14ac:dyDescent="0.15">
      <c r="A31" s="150"/>
      <c r="B31" s="150" t="s">
        <v>99</v>
      </c>
      <c r="C31" s="332">
        <v>6624</v>
      </c>
      <c r="D31" s="322">
        <v>-0.1</v>
      </c>
      <c r="E31" s="343" t="s">
        <v>153</v>
      </c>
      <c r="F31" s="344" t="s">
        <v>153</v>
      </c>
      <c r="G31" s="335">
        <v>0.68</v>
      </c>
      <c r="H31" s="336">
        <v>0.01</v>
      </c>
      <c r="I31" s="337">
        <v>0.86</v>
      </c>
      <c r="J31" s="336">
        <v>0.06</v>
      </c>
    </row>
    <row r="32" spans="1:10" ht="15" customHeight="1" x14ac:dyDescent="0.15">
      <c r="A32" s="150"/>
      <c r="B32" s="150" t="s">
        <v>100</v>
      </c>
      <c r="C32" s="332">
        <v>253</v>
      </c>
      <c r="D32" s="322">
        <v>0.2</v>
      </c>
      <c r="E32" s="343" t="s">
        <v>153</v>
      </c>
      <c r="F32" s="344" t="s">
        <v>153</v>
      </c>
      <c r="G32" s="335">
        <v>0.48</v>
      </c>
      <c r="H32" s="336">
        <v>0.08</v>
      </c>
      <c r="I32" s="337">
        <v>0.52</v>
      </c>
      <c r="J32" s="336">
        <v>-0.41</v>
      </c>
    </row>
    <row r="33" spans="1:10" ht="15" customHeight="1" x14ac:dyDescent="0.15">
      <c r="A33" s="150"/>
      <c r="B33" s="150" t="s">
        <v>101</v>
      </c>
      <c r="C33" s="332">
        <v>1774</v>
      </c>
      <c r="D33" s="322">
        <v>3.9</v>
      </c>
      <c r="E33" s="343" t="s">
        <v>153</v>
      </c>
      <c r="F33" s="344" t="s">
        <v>153</v>
      </c>
      <c r="G33" s="335">
        <v>0.63</v>
      </c>
      <c r="H33" s="336">
        <v>-0.11</v>
      </c>
      <c r="I33" s="337">
        <v>0.88</v>
      </c>
      <c r="J33" s="336">
        <v>-0.44</v>
      </c>
    </row>
    <row r="34" spans="1:10" ht="15" customHeight="1" x14ac:dyDescent="0.15">
      <c r="A34" s="150"/>
      <c r="B34" s="150" t="s">
        <v>102</v>
      </c>
      <c r="C34" s="332">
        <v>2377</v>
      </c>
      <c r="D34" s="322">
        <v>-4.5</v>
      </c>
      <c r="E34" s="343" t="s">
        <v>153</v>
      </c>
      <c r="F34" s="344" t="s">
        <v>153</v>
      </c>
      <c r="G34" s="335">
        <v>0.81</v>
      </c>
      <c r="H34" s="336">
        <v>-0.28999999999999998</v>
      </c>
      <c r="I34" s="337">
        <v>1.1000000000000001</v>
      </c>
      <c r="J34" s="336">
        <v>0.09</v>
      </c>
    </row>
    <row r="35" spans="1:10" ht="15" customHeight="1" x14ac:dyDescent="0.15">
      <c r="A35" s="150"/>
      <c r="B35" s="150" t="s">
        <v>103</v>
      </c>
      <c r="C35" s="332">
        <v>5143</v>
      </c>
      <c r="D35" s="322">
        <v>0.7</v>
      </c>
      <c r="E35" s="343" t="s">
        <v>153</v>
      </c>
      <c r="F35" s="344" t="s">
        <v>153</v>
      </c>
      <c r="G35" s="335">
        <v>0.91</v>
      </c>
      <c r="H35" s="336">
        <v>-0.09</v>
      </c>
      <c r="I35" s="337">
        <v>1.1499999999999999</v>
      </c>
      <c r="J35" s="336">
        <v>-0.01</v>
      </c>
    </row>
    <row r="36" spans="1:10" ht="15" customHeight="1" x14ac:dyDescent="0.15">
      <c r="A36" s="150"/>
      <c r="B36" s="150" t="s">
        <v>104</v>
      </c>
      <c r="C36" s="332">
        <v>1182</v>
      </c>
      <c r="D36" s="322">
        <v>0.6</v>
      </c>
      <c r="E36" s="343" t="s">
        <v>153</v>
      </c>
      <c r="F36" s="344" t="s">
        <v>153</v>
      </c>
      <c r="G36" s="335">
        <v>0.74</v>
      </c>
      <c r="H36" s="336">
        <v>-0.06</v>
      </c>
      <c r="I36" s="337">
        <v>0.99</v>
      </c>
      <c r="J36" s="336">
        <v>-0.31</v>
      </c>
    </row>
    <row r="37" spans="1:10" ht="15" customHeight="1" x14ac:dyDescent="0.15">
      <c r="A37" s="171"/>
      <c r="B37" s="171" t="s">
        <v>105</v>
      </c>
      <c r="C37" s="332">
        <v>726</v>
      </c>
      <c r="D37" s="322">
        <v>1.6</v>
      </c>
      <c r="E37" s="343" t="s">
        <v>153</v>
      </c>
      <c r="F37" s="344" t="s">
        <v>153</v>
      </c>
      <c r="G37" s="335">
        <v>1.1200000000000001</v>
      </c>
      <c r="H37" s="336">
        <v>0.05</v>
      </c>
      <c r="I37" s="337">
        <v>1</v>
      </c>
      <c r="J37" s="336">
        <v>0.14000000000000001</v>
      </c>
    </row>
    <row r="38" spans="1:10" ht="15" customHeight="1" x14ac:dyDescent="0.15">
      <c r="A38" s="150"/>
      <c r="B38" s="150" t="s">
        <v>113</v>
      </c>
      <c r="C38" s="332">
        <v>1527</v>
      </c>
      <c r="D38" s="322">
        <v>0.8</v>
      </c>
      <c r="E38" s="343" t="s">
        <v>153</v>
      </c>
      <c r="F38" s="344" t="s">
        <v>153</v>
      </c>
      <c r="G38" s="335">
        <v>0.76</v>
      </c>
      <c r="H38" s="336">
        <v>-0.04</v>
      </c>
      <c r="I38" s="337">
        <v>0.93</v>
      </c>
      <c r="J38" s="336">
        <v>0.06</v>
      </c>
    </row>
    <row r="39" spans="1:10" ht="15" customHeight="1" x14ac:dyDescent="0.15">
      <c r="A39" s="173"/>
      <c r="B39" s="173" t="s">
        <v>106</v>
      </c>
      <c r="C39" s="332">
        <v>928</v>
      </c>
      <c r="D39" s="322">
        <v>-0.6</v>
      </c>
      <c r="E39" s="343" t="s">
        <v>153</v>
      </c>
      <c r="F39" s="344" t="s">
        <v>153</v>
      </c>
      <c r="G39" s="335">
        <v>2.73</v>
      </c>
      <c r="H39" s="336">
        <v>0.14000000000000001</v>
      </c>
      <c r="I39" s="337">
        <v>2.82</v>
      </c>
      <c r="J39" s="336">
        <v>0.38</v>
      </c>
    </row>
    <row r="40" spans="1:10" ht="15" customHeight="1" x14ac:dyDescent="0.15">
      <c r="A40" s="171"/>
      <c r="B40" s="171" t="s">
        <v>107</v>
      </c>
      <c r="C40" s="332">
        <v>729</v>
      </c>
      <c r="D40" s="322">
        <v>3.1</v>
      </c>
      <c r="E40" s="343" t="s">
        <v>153</v>
      </c>
      <c r="F40" s="344" t="s">
        <v>153</v>
      </c>
      <c r="G40" s="335">
        <v>1.75</v>
      </c>
      <c r="H40" s="336">
        <v>-0.21</v>
      </c>
      <c r="I40" s="337">
        <v>2.1800000000000002</v>
      </c>
      <c r="J40" s="336">
        <v>0.27</v>
      </c>
    </row>
    <row r="41" spans="1:10" ht="15" customHeight="1" x14ac:dyDescent="0.15">
      <c r="A41" s="173"/>
      <c r="B41" s="173" t="s">
        <v>108</v>
      </c>
      <c r="C41" s="332">
        <v>2121</v>
      </c>
      <c r="D41" s="322">
        <v>-0.9</v>
      </c>
      <c r="E41" s="343" t="s">
        <v>153</v>
      </c>
      <c r="F41" s="344" t="s">
        <v>153</v>
      </c>
      <c r="G41" s="335">
        <v>0.37</v>
      </c>
      <c r="H41" s="336">
        <v>-0.06</v>
      </c>
      <c r="I41" s="337">
        <v>0.45</v>
      </c>
      <c r="J41" s="336">
        <v>-0.01</v>
      </c>
    </row>
    <row r="42" spans="1:10" ht="15" customHeight="1" x14ac:dyDescent="0.15">
      <c r="A42" s="150"/>
      <c r="B42" s="150" t="s">
        <v>109</v>
      </c>
      <c r="C42" s="332">
        <v>5577</v>
      </c>
      <c r="D42" s="322">
        <v>2.4</v>
      </c>
      <c r="E42" s="343" t="s">
        <v>153</v>
      </c>
      <c r="F42" s="344" t="s">
        <v>153</v>
      </c>
      <c r="G42" s="335">
        <v>0.81</v>
      </c>
      <c r="H42" s="336">
        <v>-0.13</v>
      </c>
      <c r="I42" s="337">
        <v>1.1599999999999999</v>
      </c>
      <c r="J42" s="336">
        <v>0.02</v>
      </c>
    </row>
    <row r="43" spans="1:10" ht="15" customHeight="1" x14ac:dyDescent="0.15">
      <c r="A43" s="173"/>
      <c r="B43" s="173" t="s">
        <v>110</v>
      </c>
      <c r="C43" s="332">
        <v>285</v>
      </c>
      <c r="D43" s="322">
        <v>-1.3</v>
      </c>
      <c r="E43" s="343" t="s">
        <v>153</v>
      </c>
      <c r="F43" s="344" t="s">
        <v>153</v>
      </c>
      <c r="G43" s="335">
        <v>0.57999999999999996</v>
      </c>
      <c r="H43" s="336">
        <v>-0.08</v>
      </c>
      <c r="I43" s="337">
        <v>0.84</v>
      </c>
      <c r="J43" s="336">
        <v>0.05</v>
      </c>
    </row>
    <row r="44" spans="1:10" ht="15" customHeight="1" x14ac:dyDescent="0.15">
      <c r="A44" s="171"/>
      <c r="B44" s="171" t="s">
        <v>111</v>
      </c>
      <c r="C44" s="332">
        <v>3326</v>
      </c>
      <c r="D44" s="322">
        <v>2.2000000000000002</v>
      </c>
      <c r="E44" s="343" t="s">
        <v>153</v>
      </c>
      <c r="F44" s="344" t="s">
        <v>153</v>
      </c>
      <c r="G44" s="335">
        <v>1.89</v>
      </c>
      <c r="H44" s="336">
        <v>-0.26</v>
      </c>
      <c r="I44" s="337">
        <v>1.67</v>
      </c>
      <c r="J44" s="336">
        <v>-0.14000000000000001</v>
      </c>
    </row>
    <row r="45" spans="1:10" ht="7.5" customHeight="1" x14ac:dyDescent="0.15">
      <c r="A45" s="174"/>
      <c r="B45" s="178"/>
      <c r="C45" s="338"/>
      <c r="D45" s="327"/>
      <c r="E45" s="345"/>
      <c r="F45" s="346"/>
      <c r="G45" s="339"/>
      <c r="H45" s="340"/>
      <c r="I45" s="341"/>
      <c r="J45" s="340"/>
    </row>
    <row r="46" spans="1:10" ht="10.5" customHeight="1" x14ac:dyDescent="0.15">
      <c r="A46" s="176"/>
      <c r="B46" s="177"/>
      <c r="C46" s="317"/>
      <c r="D46" s="318"/>
      <c r="E46" s="319"/>
      <c r="F46" s="319"/>
      <c r="G46" s="317"/>
      <c r="H46" s="318"/>
      <c r="I46" s="319"/>
      <c r="J46" s="318"/>
    </row>
    <row r="47" spans="1:10" ht="16.899999999999999" customHeight="1" x14ac:dyDescent="0.15">
      <c r="A47" s="152"/>
      <c r="B47" s="152" t="s">
        <v>114</v>
      </c>
      <c r="C47" s="321" t="s">
        <v>36</v>
      </c>
      <c r="D47" s="342" t="s">
        <v>37</v>
      </c>
      <c r="E47" s="324" t="s">
        <v>35</v>
      </c>
      <c r="F47" s="324" t="s">
        <v>64</v>
      </c>
      <c r="G47" s="321" t="s">
        <v>35</v>
      </c>
      <c r="H47" s="342" t="s">
        <v>64</v>
      </c>
      <c r="I47" s="324" t="s">
        <v>35</v>
      </c>
      <c r="J47" s="342" t="s">
        <v>64</v>
      </c>
    </row>
    <row r="48" spans="1:10" ht="15" customHeight="1" x14ac:dyDescent="0.15">
      <c r="A48" s="150"/>
      <c r="B48" s="150" t="s">
        <v>95</v>
      </c>
      <c r="C48" s="332">
        <v>16053</v>
      </c>
      <c r="D48" s="322">
        <v>3.3</v>
      </c>
      <c r="E48" s="343" t="s">
        <v>153</v>
      </c>
      <c r="F48" s="344" t="s">
        <v>153</v>
      </c>
      <c r="G48" s="335">
        <v>2.64</v>
      </c>
      <c r="H48" s="336">
        <v>-0.26</v>
      </c>
      <c r="I48" s="337">
        <v>2.88</v>
      </c>
      <c r="J48" s="336">
        <v>-0.04</v>
      </c>
    </row>
    <row r="49" spans="1:10" ht="15" customHeight="1" x14ac:dyDescent="0.15">
      <c r="A49" s="150"/>
      <c r="B49" s="150" t="s">
        <v>97</v>
      </c>
      <c r="C49" s="332">
        <v>1</v>
      </c>
      <c r="D49" s="322">
        <v>1218.0999999999999</v>
      </c>
      <c r="E49" s="343" t="s">
        <v>153</v>
      </c>
      <c r="F49" s="344" t="s">
        <v>153</v>
      </c>
      <c r="G49" s="335">
        <v>0</v>
      </c>
      <c r="H49" s="336">
        <v>0</v>
      </c>
      <c r="I49" s="337">
        <v>0</v>
      </c>
      <c r="J49" s="336">
        <v>0</v>
      </c>
    </row>
    <row r="50" spans="1:10" ht="15" customHeight="1" x14ac:dyDescent="0.15">
      <c r="A50" s="150"/>
      <c r="B50" s="150" t="s">
        <v>98</v>
      </c>
      <c r="C50" s="332">
        <v>140</v>
      </c>
      <c r="D50" s="322">
        <v>-7.1</v>
      </c>
      <c r="E50" s="343" t="s">
        <v>153</v>
      </c>
      <c r="F50" s="344" t="s">
        <v>153</v>
      </c>
      <c r="G50" s="335">
        <v>3.02</v>
      </c>
      <c r="H50" s="336">
        <v>0.68</v>
      </c>
      <c r="I50" s="337">
        <v>2.06</v>
      </c>
      <c r="J50" s="336">
        <v>-0.61</v>
      </c>
    </row>
    <row r="51" spans="1:10" ht="15" customHeight="1" x14ac:dyDescent="0.15">
      <c r="A51" s="150"/>
      <c r="B51" s="150" t="s">
        <v>99</v>
      </c>
      <c r="C51" s="332">
        <v>1002</v>
      </c>
      <c r="D51" s="322">
        <v>0.1</v>
      </c>
      <c r="E51" s="343" t="s">
        <v>153</v>
      </c>
      <c r="F51" s="344" t="s">
        <v>153</v>
      </c>
      <c r="G51" s="335">
        <v>1.83</v>
      </c>
      <c r="H51" s="336">
        <v>-0.51</v>
      </c>
      <c r="I51" s="337">
        <v>1.71</v>
      </c>
      <c r="J51" s="336">
        <v>-0.44</v>
      </c>
    </row>
    <row r="52" spans="1:10" ht="15" customHeight="1" x14ac:dyDescent="0.15">
      <c r="A52" s="150"/>
      <c r="B52" s="150" t="s">
        <v>100</v>
      </c>
      <c r="C52" s="332">
        <v>10</v>
      </c>
      <c r="D52" s="322">
        <v>-26.6</v>
      </c>
      <c r="E52" s="343" t="s">
        <v>153</v>
      </c>
      <c r="F52" s="344" t="s">
        <v>153</v>
      </c>
      <c r="G52" s="335">
        <v>1.61</v>
      </c>
      <c r="H52" s="336">
        <v>0.43</v>
      </c>
      <c r="I52" s="337">
        <v>0.86</v>
      </c>
      <c r="J52" s="336">
        <v>-2.69</v>
      </c>
    </row>
    <row r="53" spans="1:10" ht="15" customHeight="1" x14ac:dyDescent="0.15">
      <c r="A53" s="150"/>
      <c r="B53" s="150" t="s">
        <v>101</v>
      </c>
      <c r="C53" s="332">
        <v>88</v>
      </c>
      <c r="D53" s="322">
        <v>-23.9</v>
      </c>
      <c r="E53" s="343" t="s">
        <v>153</v>
      </c>
      <c r="F53" s="344" t="s">
        <v>153</v>
      </c>
      <c r="G53" s="335">
        <v>3.32</v>
      </c>
      <c r="H53" s="336">
        <v>-0.01</v>
      </c>
      <c r="I53" s="337">
        <v>2.4</v>
      </c>
      <c r="J53" s="336">
        <v>0.15</v>
      </c>
    </row>
    <row r="54" spans="1:10" ht="15" customHeight="1" x14ac:dyDescent="0.15">
      <c r="A54" s="150"/>
      <c r="B54" s="150" t="s">
        <v>102</v>
      </c>
      <c r="C54" s="332">
        <v>554</v>
      </c>
      <c r="D54" s="322">
        <v>18.899999999999999</v>
      </c>
      <c r="E54" s="343" t="s">
        <v>153</v>
      </c>
      <c r="F54" s="344" t="s">
        <v>153</v>
      </c>
      <c r="G54" s="335">
        <v>1.69</v>
      </c>
      <c r="H54" s="336">
        <v>-0.5</v>
      </c>
      <c r="I54" s="337">
        <v>3.45</v>
      </c>
      <c r="J54" s="336">
        <v>1.31</v>
      </c>
    </row>
    <row r="55" spans="1:10" ht="15" customHeight="1" x14ac:dyDescent="0.15">
      <c r="A55" s="150"/>
      <c r="B55" s="150" t="s">
        <v>103</v>
      </c>
      <c r="C55" s="332">
        <v>4213</v>
      </c>
      <c r="D55" s="322">
        <v>2.2999999999999998</v>
      </c>
      <c r="E55" s="343" t="s">
        <v>153</v>
      </c>
      <c r="F55" s="344" t="s">
        <v>153</v>
      </c>
      <c r="G55" s="335">
        <v>2.3199999999999998</v>
      </c>
      <c r="H55" s="336">
        <v>-0.23</v>
      </c>
      <c r="I55" s="337">
        <v>2.46</v>
      </c>
      <c r="J55" s="336">
        <v>-0.18</v>
      </c>
    </row>
    <row r="56" spans="1:10" ht="15" customHeight="1" x14ac:dyDescent="0.15">
      <c r="A56" s="150"/>
      <c r="B56" s="150" t="s">
        <v>104</v>
      </c>
      <c r="C56" s="332">
        <v>137</v>
      </c>
      <c r="D56" s="322">
        <v>-1.4</v>
      </c>
      <c r="E56" s="343" t="s">
        <v>153</v>
      </c>
      <c r="F56" s="344" t="s">
        <v>153</v>
      </c>
      <c r="G56" s="335">
        <v>1.45</v>
      </c>
      <c r="H56" s="336">
        <v>0.38</v>
      </c>
      <c r="I56" s="337">
        <v>1.38</v>
      </c>
      <c r="J56" s="336">
        <v>-0.27</v>
      </c>
    </row>
    <row r="57" spans="1:10" ht="15" customHeight="1" x14ac:dyDescent="0.15">
      <c r="A57" s="171"/>
      <c r="B57" s="171" t="s">
        <v>105</v>
      </c>
      <c r="C57" s="332">
        <v>184</v>
      </c>
      <c r="D57" s="322">
        <v>4.4000000000000004</v>
      </c>
      <c r="E57" s="343" t="s">
        <v>153</v>
      </c>
      <c r="F57" s="344" t="s">
        <v>153</v>
      </c>
      <c r="G57" s="335">
        <v>0.9</v>
      </c>
      <c r="H57" s="336">
        <v>-1.94</v>
      </c>
      <c r="I57" s="337">
        <v>1.74</v>
      </c>
      <c r="J57" s="336">
        <v>-0.66</v>
      </c>
    </row>
    <row r="58" spans="1:10" ht="15" customHeight="1" x14ac:dyDescent="0.15">
      <c r="A58" s="150"/>
      <c r="B58" s="150" t="s">
        <v>113</v>
      </c>
      <c r="C58" s="332">
        <v>198</v>
      </c>
      <c r="D58" s="322">
        <v>6.3</v>
      </c>
      <c r="E58" s="343" t="s">
        <v>153</v>
      </c>
      <c r="F58" s="344" t="s">
        <v>153</v>
      </c>
      <c r="G58" s="335">
        <v>2.63</v>
      </c>
      <c r="H58" s="336">
        <v>0.02</v>
      </c>
      <c r="I58" s="337">
        <v>5.01</v>
      </c>
      <c r="J58" s="336">
        <v>2.2200000000000002</v>
      </c>
    </row>
    <row r="59" spans="1:10" ht="15" customHeight="1" x14ac:dyDescent="0.15">
      <c r="A59" s="173"/>
      <c r="B59" s="173" t="s">
        <v>106</v>
      </c>
      <c r="C59" s="332">
        <v>3493</v>
      </c>
      <c r="D59" s="322">
        <v>6.5</v>
      </c>
      <c r="E59" s="343" t="s">
        <v>153</v>
      </c>
      <c r="F59" s="344" t="s">
        <v>153</v>
      </c>
      <c r="G59" s="335">
        <v>3.84</v>
      </c>
      <c r="H59" s="336">
        <v>-0.46</v>
      </c>
      <c r="I59" s="337">
        <v>4.68</v>
      </c>
      <c r="J59" s="336">
        <v>0.28999999999999998</v>
      </c>
    </row>
    <row r="60" spans="1:10" ht="15" customHeight="1" x14ac:dyDescent="0.15">
      <c r="A60" s="171"/>
      <c r="B60" s="171" t="s">
        <v>107</v>
      </c>
      <c r="C60" s="332">
        <v>750</v>
      </c>
      <c r="D60" s="322">
        <v>5.3</v>
      </c>
      <c r="E60" s="343" t="s">
        <v>153</v>
      </c>
      <c r="F60" s="344" t="s">
        <v>153</v>
      </c>
      <c r="G60" s="335">
        <v>3.41</v>
      </c>
      <c r="H60" s="336">
        <v>-1</v>
      </c>
      <c r="I60" s="337">
        <v>3.08</v>
      </c>
      <c r="J60" s="336">
        <v>-0.69</v>
      </c>
    </row>
    <row r="61" spans="1:10" ht="15" customHeight="1" x14ac:dyDescent="0.15">
      <c r="A61" s="173"/>
      <c r="B61" s="173" t="s">
        <v>108</v>
      </c>
      <c r="C61" s="332">
        <v>1069</v>
      </c>
      <c r="D61" s="322">
        <v>7.9</v>
      </c>
      <c r="E61" s="343" t="s">
        <v>153</v>
      </c>
      <c r="F61" s="344" t="s">
        <v>153</v>
      </c>
      <c r="G61" s="335">
        <v>2</v>
      </c>
      <c r="H61" s="336">
        <v>-0.6</v>
      </c>
      <c r="I61" s="337">
        <v>3.26</v>
      </c>
      <c r="J61" s="336">
        <v>-0.51</v>
      </c>
    </row>
    <row r="62" spans="1:10" ht="15" customHeight="1" x14ac:dyDescent="0.15">
      <c r="A62" s="150"/>
      <c r="B62" s="150" t="s">
        <v>109</v>
      </c>
      <c r="C62" s="332">
        <v>2739</v>
      </c>
      <c r="D62" s="322">
        <v>0.9</v>
      </c>
      <c r="E62" s="343" t="s">
        <v>153</v>
      </c>
      <c r="F62" s="344" t="s">
        <v>153</v>
      </c>
      <c r="G62" s="335">
        <v>2.06</v>
      </c>
      <c r="H62" s="336">
        <v>0.26</v>
      </c>
      <c r="I62" s="337">
        <v>1.47</v>
      </c>
      <c r="J62" s="336">
        <v>-0.18</v>
      </c>
    </row>
    <row r="63" spans="1:10" ht="15" customHeight="1" x14ac:dyDescent="0.15">
      <c r="A63" s="173"/>
      <c r="B63" s="173" t="s">
        <v>110</v>
      </c>
      <c r="C63" s="332">
        <v>62</v>
      </c>
      <c r="D63" s="322">
        <v>0</v>
      </c>
      <c r="E63" s="343" t="s">
        <v>153</v>
      </c>
      <c r="F63" s="344" t="s">
        <v>153</v>
      </c>
      <c r="G63" s="335">
        <v>0.55000000000000004</v>
      </c>
      <c r="H63" s="336">
        <v>-1.4</v>
      </c>
      <c r="I63" s="337">
        <v>0.82</v>
      </c>
      <c r="J63" s="336">
        <v>-0.23</v>
      </c>
    </row>
    <row r="64" spans="1:10" ht="15" customHeight="1" x14ac:dyDescent="0.15">
      <c r="A64" s="171"/>
      <c r="B64" s="171" t="s">
        <v>111</v>
      </c>
      <c r="C64" s="332">
        <v>1415</v>
      </c>
      <c r="D64" s="322">
        <v>0.6</v>
      </c>
      <c r="E64" s="343" t="s">
        <v>153</v>
      </c>
      <c r="F64" s="344" t="s">
        <v>153</v>
      </c>
      <c r="G64" s="335">
        <v>3.12</v>
      </c>
      <c r="H64" s="336">
        <v>-0.03</v>
      </c>
      <c r="I64" s="337">
        <v>2.82</v>
      </c>
      <c r="J64" s="336">
        <v>-7.0000000000000007E-2</v>
      </c>
    </row>
    <row r="65" spans="1:10" ht="7.5" customHeight="1" x14ac:dyDescent="0.15">
      <c r="A65" s="178"/>
      <c r="B65" s="178"/>
      <c r="C65" s="225"/>
      <c r="D65" s="203"/>
      <c r="E65" s="229"/>
      <c r="F65" s="229"/>
      <c r="G65" s="226"/>
      <c r="H65" s="227"/>
      <c r="I65" s="228"/>
      <c r="J65" s="227"/>
    </row>
    <row r="66" spans="1:10" ht="13.5" x14ac:dyDescent="0.15">
      <c r="A66" s="372" t="s">
        <v>165</v>
      </c>
      <c r="B66" s="373"/>
      <c r="C66" s="366" t="s">
        <v>36</v>
      </c>
      <c r="D66" s="367" t="s">
        <v>37</v>
      </c>
      <c r="E66" s="366" t="s">
        <v>35</v>
      </c>
      <c r="F66" s="370" t="s">
        <v>64</v>
      </c>
      <c r="G66" s="368" t="s">
        <v>35</v>
      </c>
      <c r="H66" s="369" t="s">
        <v>64</v>
      </c>
      <c r="I66" s="368" t="s">
        <v>35</v>
      </c>
      <c r="J66" s="369" t="s">
        <v>64</v>
      </c>
    </row>
    <row r="67" spans="1:10" s="182" customFormat="1" ht="16.5" customHeight="1" x14ac:dyDescent="0.15">
      <c r="A67" s="461" t="s">
        <v>166</v>
      </c>
      <c r="B67" s="374" t="s">
        <v>167</v>
      </c>
      <c r="C67" s="356">
        <v>31025</v>
      </c>
      <c r="D67" s="380">
        <v>1</v>
      </c>
      <c r="E67" s="152">
        <v>25.46</v>
      </c>
      <c r="F67" s="380">
        <v>0.61</v>
      </c>
      <c r="G67" s="152">
        <v>1.24</v>
      </c>
      <c r="H67" s="380">
        <v>-0.11</v>
      </c>
      <c r="I67" s="152">
        <v>1.49</v>
      </c>
      <c r="J67" s="380">
        <v>-0.02</v>
      </c>
    </row>
    <row r="68" spans="1:10" s="182" customFormat="1" ht="16.5" customHeight="1" x14ac:dyDescent="0.15">
      <c r="A68" s="461"/>
      <c r="B68" s="374" t="s">
        <v>168</v>
      </c>
      <c r="C68" s="356">
        <v>23125</v>
      </c>
      <c r="D68" s="380">
        <v>0.2</v>
      </c>
      <c r="E68" s="166" t="s">
        <v>153</v>
      </c>
      <c r="F68" s="371" t="s">
        <v>153</v>
      </c>
      <c r="G68" s="152">
        <v>0.88</v>
      </c>
      <c r="H68" s="380">
        <v>-0.06</v>
      </c>
      <c r="I68" s="152">
        <v>1.06</v>
      </c>
      <c r="J68" s="380">
        <v>0.01</v>
      </c>
    </row>
    <row r="69" spans="1:10" s="182" customFormat="1" ht="16.5" customHeight="1" x14ac:dyDescent="0.15">
      <c r="A69" s="461"/>
      <c r="B69" s="364" t="s">
        <v>169</v>
      </c>
      <c r="C69" s="356">
        <v>7901</v>
      </c>
      <c r="D69" s="380">
        <v>3.5</v>
      </c>
      <c r="E69" s="166" t="s">
        <v>153</v>
      </c>
      <c r="F69" s="371" t="s">
        <v>153</v>
      </c>
      <c r="G69" s="152">
        <v>2.31</v>
      </c>
      <c r="H69" s="380">
        <v>-0.28000000000000003</v>
      </c>
      <c r="I69" s="152">
        <v>2.74</v>
      </c>
      <c r="J69" s="380">
        <v>-0.17</v>
      </c>
    </row>
    <row r="70" spans="1:10" ht="4.5" customHeight="1" x14ac:dyDescent="0.15">
      <c r="A70" s="462"/>
      <c r="B70" s="375"/>
      <c r="C70" s="162"/>
      <c r="D70" s="180"/>
      <c r="E70" s="162"/>
      <c r="F70" s="180"/>
      <c r="G70" s="162"/>
      <c r="H70" s="180"/>
      <c r="I70" s="162"/>
      <c r="J70" s="180"/>
    </row>
  </sheetData>
  <mergeCells count="6">
    <mergeCell ref="A67:A70"/>
    <mergeCell ref="C4:D4"/>
    <mergeCell ref="G4:H4"/>
    <mergeCell ref="I4:J4"/>
    <mergeCell ref="A1:J1"/>
    <mergeCell ref="A5:B5"/>
  </mergeCells>
  <phoneticPr fontId="1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76" orientation="portrait" r:id="rId1"/>
  <headerFooter alignWithMargins="0">
    <oddFooter>&amp;C－14－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１表</vt:lpstr>
      <vt:lpstr>２表</vt:lpstr>
      <vt:lpstr>３表</vt:lpstr>
      <vt:lpstr>４表～５表</vt:lpstr>
      <vt:lpstr>６表～８表</vt:lpstr>
      <vt:lpstr>９表～１１表</vt:lpstr>
      <vt:lpstr>給与額</vt:lpstr>
      <vt:lpstr>時間</vt:lpstr>
      <vt:lpstr>雇用</vt:lpstr>
      <vt:lpstr>'１表'!Print_Area</vt:lpstr>
      <vt:lpstr>'２表'!Print_Area</vt:lpstr>
      <vt:lpstr>'３表'!Print_Area</vt:lpstr>
      <vt:lpstr>'４表～５表'!Print_Area</vt:lpstr>
      <vt:lpstr>'６表～８表'!Print_Area</vt:lpstr>
      <vt:lpstr>'９表～１１表'!Print_Area</vt:lpstr>
      <vt:lpstr>給与額!Print_Area</vt:lpstr>
      <vt:lpstr>雇用!Print_Area</vt:lpstr>
      <vt:lpstr>時間!Print_Area</vt:lpstr>
    </vt:vector>
  </TitlesOfParts>
  <Company>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青森県企画部</dc:creator>
  <cp:lastModifiedBy>201op</cp:lastModifiedBy>
  <cp:lastPrinted>2025-04-15T06:15:22Z</cp:lastPrinted>
  <dcterms:created xsi:type="dcterms:W3CDTF">2002-12-16T23:48:15Z</dcterms:created>
  <dcterms:modified xsi:type="dcterms:W3CDTF">2025-04-15T06:17:28Z</dcterms:modified>
</cp:coreProperties>
</file>