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40人口労働統計G\010_毎月勤労統計調査\月例経済統計報告（月報）\H30月報作成\H30.3月分\月報(30.3)\H30.9_新基準\"/>
    </mc:Choice>
  </mc:AlternateContent>
  <bookViews>
    <workbookView xWindow="90" yWindow="255" windowWidth="15435" windowHeight="11640" activeTab="4"/>
  </bookViews>
  <sheets>
    <sheet name="１表" sheetId="2" r:id="rId1"/>
    <sheet name="２表" sheetId="10" r:id="rId2"/>
    <sheet name="３表" sheetId="3" r:id="rId3"/>
    <sheet name="４表～５表" sheetId="11" r:id="rId4"/>
    <sheet name="６表～８表" sheetId="12" r:id="rId5"/>
    <sheet name="９表～１１表" sheetId="17" r:id="rId6"/>
    <sheet name="給与額" sheetId="18" r:id="rId7"/>
    <sheet name="時間" sheetId="19" r:id="rId8"/>
    <sheet name="雇用" sheetId="20" r:id="rId9"/>
  </sheets>
  <externalReferences>
    <externalReference r:id="rId10"/>
    <externalReference r:id="rId11"/>
  </externalReferences>
  <definedNames>
    <definedName name="_Regression_Int" hidden="1">1</definedName>
    <definedName name="Ｄ労働者基準">[1]H12基準数値!$F$5</definedName>
    <definedName name="Ｅ労働者基準">[1]H12基準数値!$F$6</definedName>
    <definedName name="Ｆ労働者基準">[1]H12基準数値!$F$7</definedName>
    <definedName name="Ｇ労働者基準">[1]H12基準数値!$F$8</definedName>
    <definedName name="Ｈ１２基準数値">[1]H12基準数値!#REF!</definedName>
    <definedName name="Ｈ労働者基準">[1]H12基準数値!$F$9</definedName>
    <definedName name="Ｉ労働者基準">[1]H12基準数値!$F$10</definedName>
    <definedName name="Ｊ労働者基準">[1]H12基準数値!$F$11</definedName>
    <definedName name="Ｋ労働者基準">[1]H12基準数値!$F$12</definedName>
    <definedName name="Ｌ労働者基準">[1]H12基準数値!$F$13</definedName>
    <definedName name="_xlnm.Print_Area" localSheetId="0">'１表'!$A$1:$N$59</definedName>
    <definedName name="_xlnm.Print_Area" localSheetId="1">'２表'!$A$1:$N$53</definedName>
    <definedName name="_xlnm.Print_Area" localSheetId="2">'３表'!$A$1:$L$53</definedName>
    <definedName name="_xlnm.Print_Area" localSheetId="3">'４表～５表'!$A$1:$L$46</definedName>
    <definedName name="_xlnm.Print_Area" localSheetId="4">'６表～８表'!$A$1:$H$65</definedName>
    <definedName name="_xlnm.Print_Area" localSheetId="5">'９表～１１表'!$A$1:$H$65</definedName>
    <definedName name="_xlnm.Print_Area" localSheetId="6">給与額!$A$1:$M$58</definedName>
    <definedName name="_xlnm.Print_Area" localSheetId="8">雇用!$A$1:$J$65</definedName>
    <definedName name="_xlnm.Print_Area" localSheetId="7">時間!$A$1:$J$57</definedName>
    <definedName name="TL">[1]H12基準数値!$J$3</definedName>
    <definedName name="TL総時">[1]H12基準数値!$J$3</definedName>
    <definedName name="ＴＬ労働者基準">[1]H12基準数値!$F$3</definedName>
    <definedName name="Ｔ労働者基準">[1]H12基準数値!$F$4</definedName>
    <definedName name="印刷">'[2]11.12'!$B$2:$Q$52</definedName>
    <definedName name="図１">'[2]12.1'!$B$2:$O$13</definedName>
    <definedName name="前月複写元">'[2]11.12'!$D$16:$Q$26</definedName>
    <definedName name="前年同月複写場所">'[2]11.12'!$S$15:$S$172</definedName>
    <definedName name="入力">'[2]11.12'!$C$3:$Q$13</definedName>
    <definedName name="複写元">'[2]11.12'!$D$16:$Q$26</definedName>
  </definedNames>
  <calcPr calcId="152511"/>
</workbook>
</file>

<file path=xl/calcChain.xml><?xml version="1.0" encoding="utf-8"?>
<calcChain xmlns="http://schemas.openxmlformats.org/spreadsheetml/2006/main">
  <c r="A3" i="19" l="1"/>
  <c r="A3" i="20" s="1"/>
</calcChain>
</file>

<file path=xl/sharedStrings.xml><?xml version="1.0" encoding="utf-8"?>
<sst xmlns="http://schemas.openxmlformats.org/spreadsheetml/2006/main" count="848" uniqueCount="181">
  <si>
    <t>現金給与総額</t>
    <rPh sb="0" eb="2">
      <t>ゲンキン</t>
    </rPh>
    <rPh sb="2" eb="4">
      <t>キュウヨ</t>
    </rPh>
    <rPh sb="4" eb="6">
      <t>ソウガク</t>
    </rPh>
    <phoneticPr fontId="1"/>
  </si>
  <si>
    <t>所定内給与</t>
    <rPh sb="0" eb="3">
      <t>ショテイナイ</t>
    </rPh>
    <rPh sb="3" eb="5">
      <t>キュウヨ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</si>
  <si>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</si>
  <si>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前年比</t>
    <rPh sb="0" eb="3">
      <t>ゼンネンヒ</t>
    </rPh>
    <phoneticPr fontId="1"/>
  </si>
  <si>
    <t>調査産業計</t>
    <rPh sb="0" eb="1">
      <t>チョウ</t>
    </rPh>
    <rPh sb="1" eb="2">
      <t>サ</t>
    </rPh>
    <rPh sb="2" eb="4">
      <t>サンギョウ</t>
    </rPh>
    <rPh sb="4" eb="5">
      <t>ケイ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</si>
  <si>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</si>
  <si>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</si>
  <si>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事業所規模３０人以上</t>
    <rPh sb="0" eb="3">
      <t>ジギョウショ</t>
    </rPh>
    <rPh sb="3" eb="5">
      <t>キボ</t>
    </rPh>
    <rPh sb="7" eb="10">
      <t>ニンイジョウ</t>
    </rPh>
    <phoneticPr fontId="1"/>
  </si>
  <si>
    <t>円</t>
  </si>
  <si>
    <t>円</t>
    <rPh sb="0" eb="1">
      <t>エン</t>
    </rPh>
    <phoneticPr fontId="1"/>
  </si>
  <si>
    <t>産　　業</t>
    <rPh sb="0" eb="1">
      <t>サン</t>
    </rPh>
    <rPh sb="3" eb="4">
      <t>ギョウ</t>
    </rPh>
    <phoneticPr fontId="1"/>
  </si>
  <si>
    <t>（事業所規模５人以上）</t>
    <rPh sb="1" eb="4">
      <t>ジギョウショ</t>
    </rPh>
    <rPh sb="4" eb="6">
      <t>キボ</t>
    </rPh>
    <rPh sb="7" eb="10">
      <t>ニンイジョウ</t>
    </rPh>
    <phoneticPr fontId="1"/>
  </si>
  <si>
    <t>第１表　１人平均月間給与額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2">
      <t>キュウヨ</t>
    </rPh>
    <rPh sb="12" eb="13">
      <t>ガク</t>
    </rPh>
    <phoneticPr fontId="1"/>
  </si>
  <si>
    <t>きまって支給する</t>
    <rPh sb="4" eb="6">
      <t>シキュウ</t>
    </rPh>
    <phoneticPr fontId="1"/>
  </si>
  <si>
    <t>特別に支払われた</t>
    <rPh sb="0" eb="2">
      <t>トクベツ</t>
    </rPh>
    <rPh sb="3" eb="5">
      <t>シハラ</t>
    </rPh>
    <phoneticPr fontId="1"/>
  </si>
  <si>
    <t>第２表　１人平均月間実労働時間数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1">
      <t>ジツ</t>
    </rPh>
    <rPh sb="11" eb="13">
      <t>ロウドウ</t>
    </rPh>
    <rPh sb="13" eb="15">
      <t>ジカン</t>
    </rPh>
    <rPh sb="15" eb="16">
      <t>スウ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</si>
  <si>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</si>
  <si>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</si>
  <si>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</si>
  <si>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出勤日数</t>
    <rPh sb="0" eb="2">
      <t>シュッキン</t>
    </rPh>
    <rPh sb="2" eb="4">
      <t>ニッスウ</t>
    </rPh>
    <phoneticPr fontId="1"/>
  </si>
  <si>
    <t>前年差</t>
    <rPh sb="0" eb="2">
      <t>ゼンネン</t>
    </rPh>
    <rPh sb="2" eb="3">
      <t>サ</t>
    </rPh>
    <phoneticPr fontId="1"/>
  </si>
  <si>
    <t>日</t>
  </si>
  <si>
    <t>日</t>
    <rPh sb="0" eb="1">
      <t>ニチ</t>
    </rPh>
    <phoneticPr fontId="1"/>
  </si>
  <si>
    <t>時間</t>
  </si>
  <si>
    <t>時間</t>
    <rPh sb="0" eb="2">
      <t>ジカン</t>
    </rPh>
    <phoneticPr fontId="1"/>
  </si>
  <si>
    <t>前月比</t>
    <rPh sb="0" eb="2">
      <t>ゼンゲツ</t>
    </rPh>
    <rPh sb="2" eb="3">
      <t>ヒ</t>
    </rPh>
    <phoneticPr fontId="1"/>
  </si>
  <si>
    <t>前月差</t>
    <rPh sb="0" eb="2">
      <t>ゼンゲツ</t>
    </rPh>
    <rPh sb="2" eb="3">
      <t>サ</t>
    </rPh>
    <phoneticPr fontId="1"/>
  </si>
  <si>
    <t>本月末常用労働者数</t>
    <rPh sb="0" eb="1">
      <t>ホン</t>
    </rPh>
    <rPh sb="1" eb="3">
      <t>ゲツマツ</t>
    </rPh>
    <rPh sb="3" eb="5">
      <t>ジョウヨウ</t>
    </rPh>
    <rPh sb="5" eb="8">
      <t>ロウドウシャ</t>
    </rPh>
    <rPh sb="8" eb="9">
      <t>カズ</t>
    </rPh>
    <phoneticPr fontId="1"/>
  </si>
  <si>
    <t>人</t>
    <rPh sb="0" eb="1">
      <t>ニン</t>
    </rPh>
    <phoneticPr fontId="1"/>
  </si>
  <si>
    <t>前月比</t>
    <rPh sb="0" eb="3">
      <t>ゼンゲツヒ</t>
    </rPh>
    <phoneticPr fontId="1"/>
  </si>
  <si>
    <t>パートタイム労働者</t>
    <rPh sb="6" eb="9">
      <t>ロウドウシャ</t>
    </rPh>
    <phoneticPr fontId="1"/>
  </si>
  <si>
    <t>比率</t>
    <rPh sb="0" eb="2">
      <t>ヒリツ</t>
    </rPh>
    <phoneticPr fontId="1"/>
  </si>
  <si>
    <t>現金給与</t>
  </si>
  <si>
    <t>特別給与</t>
  </si>
  <si>
    <t>きまって支</t>
  </si>
  <si>
    <t>総    額</t>
  </si>
  <si>
    <t>給する給与</t>
  </si>
  <si>
    <t>％</t>
    <phoneticPr fontId="1"/>
  </si>
  <si>
    <t>ポイント</t>
    <phoneticPr fontId="1"/>
  </si>
  <si>
    <t>給与</t>
    <phoneticPr fontId="1"/>
  </si>
  <si>
    <t>給与</t>
    <phoneticPr fontId="1"/>
  </si>
  <si>
    <t>％</t>
    <phoneticPr fontId="1"/>
  </si>
  <si>
    <t>％</t>
    <phoneticPr fontId="1"/>
  </si>
  <si>
    <t>（事業所規模５人以上）</t>
    <rPh sb="1" eb="4">
      <t>ジギョウショ</t>
    </rPh>
    <rPh sb="4" eb="6">
      <t>キボ</t>
    </rPh>
    <rPh sb="7" eb="8">
      <t>ニン</t>
    </rPh>
    <rPh sb="8" eb="10">
      <t>イジョウ</t>
    </rPh>
    <phoneticPr fontId="1"/>
  </si>
  <si>
    <t>％</t>
  </si>
  <si>
    <t>千人</t>
  </si>
  <si>
    <t xml:space="preserve">％ </t>
  </si>
  <si>
    <t>前年比</t>
    <rPh sb="0" eb="2">
      <t>ゼンネン</t>
    </rPh>
    <rPh sb="2" eb="3">
      <t>ヒ</t>
    </rPh>
    <phoneticPr fontId="1"/>
  </si>
  <si>
    <t>情報通信業</t>
    <rPh sb="0" eb="2">
      <t>ジョウホウ</t>
    </rPh>
    <rPh sb="2" eb="5">
      <t>ツウシンギョウ</t>
    </rPh>
    <phoneticPr fontId="1"/>
  </si>
  <si>
    <t>第４表　産業、就業形態別労働者の１人平均月間出勤日数及び労働時間</t>
    <phoneticPr fontId="2"/>
  </si>
  <si>
    <t>区　　分</t>
    <phoneticPr fontId="2"/>
  </si>
  <si>
    <t>一  般  労  働  者</t>
    <phoneticPr fontId="2"/>
  </si>
  <si>
    <t>パートタイム労働者</t>
    <phoneticPr fontId="2"/>
  </si>
  <si>
    <t>出　勤</t>
    <phoneticPr fontId="2"/>
  </si>
  <si>
    <t>総　　実</t>
    <phoneticPr fontId="2"/>
  </si>
  <si>
    <t>所 定 内</t>
    <phoneticPr fontId="2"/>
  </si>
  <si>
    <t>所 定 外</t>
    <phoneticPr fontId="2"/>
  </si>
  <si>
    <t>日　数</t>
    <phoneticPr fontId="2"/>
  </si>
  <si>
    <t>労働時間</t>
    <phoneticPr fontId="2"/>
  </si>
  <si>
    <t>調査産業計</t>
    <phoneticPr fontId="2"/>
  </si>
  <si>
    <t>製造業</t>
    <phoneticPr fontId="2"/>
  </si>
  <si>
    <t>第５表　産業、就業形態別労働者の１人平均月間給与額</t>
    <phoneticPr fontId="2"/>
  </si>
  <si>
    <t>区　　分</t>
    <phoneticPr fontId="2"/>
  </si>
  <si>
    <t>雇用指数</t>
    <rPh sb="0" eb="2">
      <t>コヨウ</t>
    </rPh>
    <rPh sb="2" eb="4">
      <t>シスウ</t>
    </rPh>
    <phoneticPr fontId="1"/>
  </si>
  <si>
    <t>第６表　調査産業計（事業所規模５人以上）</t>
    <rPh sb="4" eb="6">
      <t>チョウサ</t>
    </rPh>
    <rPh sb="6" eb="8">
      <t>サンギョウ</t>
    </rPh>
    <rPh sb="8" eb="9">
      <t>ケイ</t>
    </rPh>
    <phoneticPr fontId="1"/>
  </si>
  <si>
    <t>第７表　建設業（事業所規模５人以上）</t>
    <rPh sb="4" eb="7">
      <t>ケンセツギョウ</t>
    </rPh>
    <phoneticPr fontId="1"/>
  </si>
  <si>
    <t>第８表　製造業（事業所規模５人以上）</t>
    <rPh sb="2" eb="3">
      <t>ヒョウ</t>
    </rPh>
    <rPh sb="4" eb="7">
      <t>セイゾウギョウ</t>
    </rPh>
    <phoneticPr fontId="1"/>
  </si>
  <si>
    <t>第９表　調査産業計（事業所規模３０人以上）</t>
    <rPh sb="4" eb="6">
      <t>チョウサ</t>
    </rPh>
    <rPh sb="6" eb="8">
      <t>サンギョウ</t>
    </rPh>
    <rPh sb="8" eb="9">
      <t>ケイ</t>
    </rPh>
    <phoneticPr fontId="1"/>
  </si>
  <si>
    <t>第１０表　建設業（事業所規模３０人以上）</t>
    <rPh sb="5" eb="8">
      <t>ケンセツギョウ</t>
    </rPh>
    <phoneticPr fontId="1"/>
  </si>
  <si>
    <t>第１１表　製造業（事業所規模３０人以上）</t>
    <rPh sb="3" eb="4">
      <t>ヒョウ</t>
    </rPh>
    <rPh sb="5" eb="8">
      <t>セイゾウギョウ</t>
    </rPh>
    <phoneticPr fontId="1"/>
  </si>
  <si>
    <t>医療,福祉</t>
    <rPh sb="0" eb="2">
      <t>イリョウ</t>
    </rPh>
    <rPh sb="3" eb="5">
      <t>フクシ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</si>
  <si>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</si>
  <si>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産　　　業</t>
  </si>
  <si>
    <t>前年比</t>
  </si>
  <si>
    <t>産　　　　業</t>
  </si>
  <si>
    <t>前年差</t>
  </si>
  <si>
    <t>　時間</t>
  </si>
  <si>
    <t xml:space="preserve">日 </t>
  </si>
  <si>
    <t xml:space="preserve">ﾎﾟｲﾝﾄ </t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</si>
  <si>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1"/>
  </si>
  <si>
    <t>卸売業,小売業</t>
    <rPh sb="0" eb="2">
      <t>オロシウリ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</si>
  <si>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</si>
  <si>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</si>
  <si>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</si>
  <si>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</si>
  <si>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オロシウリ</t>
    </rPh>
    <rPh sb="2" eb="3">
      <t>ギョウ</t>
    </rPh>
    <rPh sb="4" eb="7">
      <t>コウリギョウ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</si>
  <si>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</si>
  <si>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</si>
  <si>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医療，福祉</t>
    <rPh sb="0" eb="2">
      <t>イリョウ</t>
    </rPh>
    <rPh sb="3" eb="5">
      <t>フクシ</t>
    </rPh>
    <phoneticPr fontId="2"/>
  </si>
  <si>
    <t>卸売業，小売業</t>
    <rPh sb="2" eb="3">
      <t>ギョウ</t>
    </rPh>
    <phoneticPr fontId="2"/>
  </si>
  <si>
    <t>卸売業，小売業</t>
    <rPh sb="0" eb="3">
      <t>オロシウリギョウ</t>
    </rPh>
    <phoneticPr fontId="2"/>
  </si>
  <si>
    <t>卸売業，小売業</t>
    <rPh sb="1" eb="2">
      <t>ウ</t>
    </rPh>
    <rPh sb="2" eb="3">
      <t>ギョウ</t>
    </rPh>
    <phoneticPr fontId="2"/>
  </si>
  <si>
    <t>複合サービス事業</t>
    <rPh sb="0" eb="2">
      <t>フクゴウ</t>
    </rPh>
    <rPh sb="6" eb="8">
      <t>ジギョウ</t>
    </rPh>
    <phoneticPr fontId="1"/>
  </si>
  <si>
    <t>複合サービス事業</t>
    <rPh sb="0" eb="2">
      <t>フクゴウ</t>
    </rPh>
    <rPh sb="6" eb="7">
      <t>ジ</t>
    </rPh>
    <rPh sb="7" eb="8">
      <t>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</si>
  <si>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</si>
  <si>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複合サービス事業</t>
    <rPh sb="0" eb="2">
      <t>フクゴウ</t>
    </rPh>
    <rPh sb="6" eb="7">
      <t>ジ</t>
    </rPh>
    <phoneticPr fontId="1"/>
  </si>
  <si>
    <t>Ｈ 24 年</t>
  </si>
  <si>
    <t xml:space="preserve"> </t>
    <phoneticPr fontId="1"/>
  </si>
  <si>
    <t>前月比</t>
    <rPh sb="0" eb="3">
      <t>ゼンゲツヒ</t>
    </rPh>
    <phoneticPr fontId="1"/>
  </si>
  <si>
    <t>入職率</t>
    <rPh sb="0" eb="1">
      <t>イ</t>
    </rPh>
    <rPh sb="1" eb="2">
      <t>ショク</t>
    </rPh>
    <rPh sb="2" eb="3">
      <t>リツ</t>
    </rPh>
    <phoneticPr fontId="1"/>
  </si>
  <si>
    <t>離職率</t>
    <rPh sb="0" eb="1">
      <t>リ</t>
    </rPh>
    <rPh sb="1" eb="2">
      <t>ショク</t>
    </rPh>
    <rPh sb="2" eb="3">
      <t>リツ</t>
    </rPh>
    <phoneticPr fontId="1"/>
  </si>
  <si>
    <t>Ｈ 26 年</t>
  </si>
  <si>
    <t>サービス業(他に分類されないもの)</t>
    <rPh sb="4" eb="5">
      <t>ギョウ</t>
    </rPh>
    <rPh sb="6" eb="7">
      <t>ホカ</t>
    </rPh>
    <rPh sb="8" eb="10">
      <t>ブンルイ</t>
    </rPh>
    <phoneticPr fontId="1"/>
  </si>
  <si>
    <t>Ｈ 25 年</t>
  </si>
  <si>
    <t>Ｈ 27 年</t>
  </si>
  <si>
    <t>Ｈ 28 年</t>
  </si>
  <si>
    <t>Ｈ２７年＝１００</t>
    <phoneticPr fontId="1"/>
  </si>
  <si>
    <t>Ｈ２７年＝１００</t>
    <phoneticPr fontId="1"/>
  </si>
  <si>
    <t>第１表  月間現金給与額</t>
  </si>
  <si>
    <t>現金給与総額</t>
    <phoneticPr fontId="12"/>
  </si>
  <si>
    <t>きまって支給</t>
    <phoneticPr fontId="12"/>
  </si>
  <si>
    <t>特別に支払われ</t>
  </si>
  <si>
    <t>する給与</t>
    <phoneticPr fontId="12"/>
  </si>
  <si>
    <t>所 定 内 給 与</t>
  </si>
  <si>
    <t>所 定 外 給 与</t>
  </si>
  <si>
    <t>た給与</t>
  </si>
  <si>
    <t>就業形態計</t>
    <phoneticPr fontId="12"/>
  </si>
  <si>
    <t xml:space="preserve">％ </t>
    <phoneticPr fontId="15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</si>
  <si>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</si>
  <si>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</si>
  <si>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5"/>
  </si>
  <si>
    <t>建　　設　　業</t>
  </si>
  <si>
    <t>製　　造　　業</t>
  </si>
  <si>
    <t>電気 ・ ガス業</t>
    <phoneticPr fontId="12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</si>
  <si>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12"/>
  </si>
  <si>
    <t>運輸業，郵便業</t>
    <rPh sb="0" eb="3">
      <t>ウンユギョウ</t>
    </rPh>
    <rPh sb="4" eb="6">
      <t>ユウビン</t>
    </rPh>
    <rPh sb="6" eb="7">
      <t>ギョウ</t>
    </rPh>
    <phoneticPr fontId="15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</si>
  <si>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5"/>
  </si>
  <si>
    <t>金融業，保険業</t>
    <rPh sb="0" eb="2">
      <t>キンユウ</t>
    </rPh>
    <rPh sb="2" eb="3">
      <t>ギョウ</t>
    </rPh>
    <rPh sb="4" eb="7">
      <t>ホケンギョウ</t>
    </rPh>
    <phoneticPr fontId="15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</si>
  <si>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5"/>
  </si>
  <si>
    <t>飲食サービス業等</t>
    <rPh sb="0" eb="2">
      <t>インショク</t>
    </rPh>
    <rPh sb="6" eb="7">
      <t>ギョウ</t>
    </rPh>
    <rPh sb="7" eb="8">
      <t>トウ</t>
    </rPh>
    <phoneticPr fontId="15"/>
  </si>
  <si>
    <t>生活関連サービス等</t>
    <rPh sb="0" eb="2">
      <t>セイカツ</t>
    </rPh>
    <rPh sb="2" eb="4">
      <t>カンレン</t>
    </rPh>
    <rPh sb="8" eb="9">
      <t>トウ</t>
    </rPh>
    <phoneticPr fontId="15"/>
  </si>
  <si>
    <t>教育，学習支援業</t>
    <phoneticPr fontId="15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</si>
  <si>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5"/>
  </si>
  <si>
    <t>複合サービス事業</t>
    <phoneticPr fontId="15"/>
  </si>
  <si>
    <t>その他のサービス業</t>
    <rPh sb="2" eb="3">
      <t>タ</t>
    </rPh>
    <phoneticPr fontId="15"/>
  </si>
  <si>
    <t>一般労働者</t>
    <rPh sb="0" eb="2">
      <t>イッパン</t>
    </rPh>
    <rPh sb="2" eb="5">
      <t>ロウドウシャ</t>
    </rPh>
    <phoneticPr fontId="12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</si>
  <si>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5"/>
  </si>
  <si>
    <t>パートタイム労働者</t>
    <rPh sb="6" eb="9">
      <t>ロウドウシャ</t>
    </rPh>
    <phoneticPr fontId="12"/>
  </si>
  <si>
    <t>注：パートタイム労働者については、労働者数が概ね100万人を超える産業を表章している。</t>
    <rPh sb="8" eb="11">
      <t>ロウドウシャ</t>
    </rPh>
    <rPh sb="17" eb="20">
      <t>ロウドウシャ</t>
    </rPh>
    <rPh sb="20" eb="21">
      <t>スウ</t>
    </rPh>
    <rPh sb="22" eb="23">
      <t>オオム</t>
    </rPh>
    <rPh sb="27" eb="29">
      <t>マンニン</t>
    </rPh>
    <rPh sb="30" eb="31">
      <t>コ</t>
    </rPh>
    <rPh sb="33" eb="35">
      <t>サンギョウ</t>
    </rPh>
    <rPh sb="36" eb="38">
      <t>ヒョウショウ</t>
    </rPh>
    <phoneticPr fontId="12"/>
  </si>
  <si>
    <t>第２表　月間実労働時間及び出勤日数</t>
  </si>
  <si>
    <t>総実労働時間</t>
    <phoneticPr fontId="12"/>
  </si>
  <si>
    <t>出  勤  日  数</t>
  </si>
  <si>
    <t>所定内労働時間</t>
    <phoneticPr fontId="12"/>
  </si>
  <si>
    <t>所定外労働時間</t>
    <phoneticPr fontId="12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</si>
  <si>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12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</si>
  <si>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12"/>
  </si>
  <si>
    <t>入  職  率</t>
    <phoneticPr fontId="12"/>
  </si>
  <si>
    <t>離  職  率</t>
    <phoneticPr fontId="12"/>
  </si>
  <si>
    <t>パートタイム労働者比率</t>
    <rPh sb="9" eb="11">
      <t>ヒリツ</t>
    </rPh>
    <phoneticPr fontId="12"/>
  </si>
  <si>
    <t>前年差</t>
    <rPh sb="2" eb="3">
      <t>サ</t>
    </rPh>
    <phoneticPr fontId="12"/>
  </si>
  <si>
    <t>Ｈ 29. 3</t>
  </si>
  <si>
    <t>第３表　常用雇用及び労働異動率</t>
    <rPh sb="12" eb="14">
      <t>イドウ</t>
    </rPh>
    <rPh sb="14" eb="15">
      <t>リツ</t>
    </rPh>
    <phoneticPr fontId="12"/>
  </si>
  <si>
    <t>第３表　雇用及び労働異動率</t>
    <rPh sb="0" eb="1">
      <t>ダイ</t>
    </rPh>
    <rPh sb="2" eb="3">
      <t>ヒョウ</t>
    </rPh>
    <rPh sb="4" eb="6">
      <t>コヨウ</t>
    </rPh>
    <rPh sb="6" eb="7">
      <t>オヨ</t>
    </rPh>
    <rPh sb="8" eb="10">
      <t>ロウドウ</t>
    </rPh>
    <rPh sb="10" eb="12">
      <t>イドウ</t>
    </rPh>
    <rPh sb="12" eb="13">
      <t>リツ</t>
    </rPh>
    <phoneticPr fontId="1"/>
  </si>
  <si>
    <t>Ｈ 29. 4</t>
  </si>
  <si>
    <t>Ｈ 29. 5</t>
  </si>
  <si>
    <t>Ｈ 29. 6</t>
  </si>
  <si>
    <t>Ｈ 29. 7</t>
  </si>
  <si>
    <t>Ｈ 29. 8</t>
  </si>
  <si>
    <t>Ｈ 29. 9</t>
  </si>
  <si>
    <t>Ｈ 29. 10</t>
  </si>
  <si>
    <t>Ｈ 29. 11</t>
  </si>
  <si>
    <t>Ｈ 29 年</t>
    <phoneticPr fontId="1"/>
  </si>
  <si>
    <t>Ｈ 29 年</t>
    <phoneticPr fontId="1"/>
  </si>
  <si>
    <t>Ｈ 29 年</t>
    <phoneticPr fontId="1"/>
  </si>
  <si>
    <t>名目賃金指数
(現金給与総額)</t>
    <rPh sb="0" eb="2">
      <t>メイモク</t>
    </rPh>
    <rPh sb="2" eb="4">
      <t>チンギン</t>
    </rPh>
    <rPh sb="4" eb="6">
      <t>シスウ</t>
    </rPh>
    <rPh sb="8" eb="10">
      <t>ゲンキン</t>
    </rPh>
    <rPh sb="10" eb="12">
      <t>キュウヨ</t>
    </rPh>
    <rPh sb="12" eb="14">
      <t>ソウガク</t>
    </rPh>
    <phoneticPr fontId="1"/>
  </si>
  <si>
    <t>名目賃金指数
（定期給与）</t>
    <rPh sb="0" eb="2">
      <t>メイモク</t>
    </rPh>
    <rPh sb="2" eb="4">
      <t>チンギン</t>
    </rPh>
    <rPh sb="4" eb="6">
      <t>シスウ</t>
    </rPh>
    <rPh sb="8" eb="10">
      <t>テイキ</t>
    </rPh>
    <rPh sb="10" eb="12">
      <t>キュウヨ</t>
    </rPh>
    <phoneticPr fontId="1"/>
  </si>
  <si>
    <t>総実労働時間
指数</t>
    <rPh sb="0" eb="1">
      <t>ソウ</t>
    </rPh>
    <rPh sb="1" eb="4">
      <t>ジツロウドウ</t>
    </rPh>
    <rPh sb="4" eb="6">
      <t>ジカン</t>
    </rPh>
    <rPh sb="7" eb="9">
      <t>シスウ</t>
    </rPh>
    <phoneticPr fontId="1"/>
  </si>
  <si>
    <t>所定内労働時間
指数</t>
    <rPh sb="0" eb="3">
      <t>ショテイナイ</t>
    </rPh>
    <rPh sb="3" eb="5">
      <t>ロウドウ</t>
    </rPh>
    <rPh sb="5" eb="7">
      <t>ジカン</t>
    </rPh>
    <rPh sb="8" eb="10">
      <t>シスウ</t>
    </rPh>
    <phoneticPr fontId="1"/>
  </si>
  <si>
    <t>所定外労働時間
指数</t>
    <rPh sb="0" eb="3">
      <t>ショテイガイ</t>
    </rPh>
    <rPh sb="3" eb="5">
      <t>ロウドウ</t>
    </rPh>
    <rPh sb="5" eb="7">
      <t>ジカン</t>
    </rPh>
    <rPh sb="8" eb="10">
      <t>シスウ</t>
    </rPh>
    <phoneticPr fontId="1"/>
  </si>
  <si>
    <t>区　　分</t>
  </si>
  <si>
    <t>所定内給与
指数</t>
    <rPh sb="0" eb="3">
      <t>ショテイナイ</t>
    </rPh>
    <rPh sb="3" eb="5">
      <t>キュウヨ</t>
    </rPh>
    <rPh sb="6" eb="8">
      <t>シスウ</t>
    </rPh>
    <phoneticPr fontId="1"/>
  </si>
  <si>
    <t>Ｈ 29. 12</t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</si>
  <si>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1"/>
  </si>
  <si>
    <t>※　所定外給与については、指数化していない。</t>
    <rPh sb="2" eb="5">
      <t>ショテイガイ</t>
    </rPh>
    <rPh sb="5" eb="7">
      <t>キュウヨ</t>
    </rPh>
    <rPh sb="13" eb="16">
      <t>シスウカ</t>
    </rPh>
    <phoneticPr fontId="1"/>
  </si>
  <si>
    <t>Ｈ 30. 1</t>
  </si>
  <si>
    <t>※「電気・ガス・熱供給・水道業」は平成30年1月分から表章のため、前年比（前年差）については秘匿している。</t>
    <rPh sb="2" eb="4">
      <t>デンキ</t>
    </rPh>
    <rPh sb="8" eb="9">
      <t>ネツ</t>
    </rPh>
    <rPh sb="9" eb="11">
      <t>キョウキュウ</t>
    </rPh>
    <rPh sb="12" eb="14">
      <t>スイドウ</t>
    </rPh>
    <rPh sb="14" eb="15">
      <t>ギョウ</t>
    </rPh>
    <rPh sb="17" eb="19">
      <t>ヘイセイ</t>
    </rPh>
    <rPh sb="21" eb="22">
      <t>ネン</t>
    </rPh>
    <rPh sb="23" eb="25">
      <t>ガツブン</t>
    </rPh>
    <rPh sb="27" eb="29">
      <t>ヒョウショウ</t>
    </rPh>
    <rPh sb="33" eb="36">
      <t>ゼンネンヒ</t>
    </rPh>
    <rPh sb="37" eb="39">
      <t>ゼンネン</t>
    </rPh>
    <rPh sb="39" eb="40">
      <t>サ</t>
    </rPh>
    <rPh sb="46" eb="48">
      <t>ヒトク</t>
    </rPh>
    <phoneticPr fontId="1"/>
  </si>
  <si>
    <t xml:space="preserve">－ </t>
  </si>
  <si>
    <t>Ｈ 30. 2</t>
  </si>
  <si>
    <t>（事業所規模５人以上、平成30年3月全国確報）</t>
    <rPh sb="18" eb="20">
      <t>ゼンコク</t>
    </rPh>
    <rPh sb="20" eb="22">
      <t>カクホウ</t>
    </rPh>
    <phoneticPr fontId="1"/>
  </si>
  <si>
    <t>－</t>
    <phoneticPr fontId="1"/>
  </si>
  <si>
    <t>Ｈ 30.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</si>
</sst>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0_ "/>
    <numFmt numFmtId="177" formatCode="0.0"/>
    <numFmt numFmtId="178" formatCode="#,##0_ "/>
    <numFmt numFmtId="179" formatCode="#,##0.0_ "/>
    <numFmt numFmtId="180" formatCode="0.0_ "/>
    <numFmt numFmtId="181" formatCode="#,##0_);[Red]\(#,##0\)"/>
    <numFmt numFmtId="182" formatCode="#,##0.00_ "/>
    <numFmt numFmtId="183" formatCode="#,##0.0"/>
    <numFmt numFmtId="184" formatCode="0.00_ "/>
    <numFmt numFmtId="185" formatCode="0.00_);[Red]\(0.00\)"/>
    <numFmt numFmtId="186" formatCode="0.0\ "/>
    <numFmt numFmtId="187" formatCode="0.00\ 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5"/>
      <name val="ＭＳ ゴシック"/>
      <family val="3"/>
      <charset val="128"/>
    </font>
    <font>
      <sz val="11"/>
      <color indexed="15"/>
      <name val="ＭＳ Ｐゴシック"/>
      <family val="3"/>
      <charset val="128"/>
    </font>
    <font>
      <sz val="11"/>
      <color indexed="14"/>
      <name val="ＭＳ 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38" fontId="15" fillId="0" borderId="0" applyFont="0" applyFill="0" applyBorder="0" applyAlignment="0" applyProtection="0"/>
    <xf numFmtId="0" fontId="3" fillId="0" borderId="0">
      <alignment vertical="center"/>
    </xf>
  </cellStyleXfs>
  <cellXfs count="436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 applyAlignment="1">
      <alignment shrinkToFi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/>
    </xf>
    <xf numFmtId="0" fontId="4" fillId="0" borderId="7" xfId="0" applyFont="1" applyBorder="1" applyAlignment="1" applyProtection="1">
      <alignment horizontal="right"/>
    </xf>
    <xf numFmtId="177" fontId="4" fillId="0" borderId="3" xfId="0" applyNumberFormat="1" applyFont="1" applyBorder="1" applyProtection="1"/>
    <xf numFmtId="0" fontId="4" fillId="0" borderId="0" xfId="0" applyFont="1" applyBorder="1" applyAlignment="1" applyProtection="1">
      <alignment horizontal="distributed"/>
    </xf>
    <xf numFmtId="177" fontId="4" fillId="0" borderId="0" xfId="0" applyNumberFormat="1" applyFont="1" applyBorder="1" applyProtection="1"/>
    <xf numFmtId="0" fontId="4" fillId="0" borderId="3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0" xfId="0" applyFont="1" applyBorder="1"/>
    <xf numFmtId="0" fontId="4" fillId="0" borderId="0" xfId="0" applyFont="1" applyBorder="1" applyAlignment="1" applyProtection="1">
      <alignment horizontal="left"/>
    </xf>
    <xf numFmtId="177" fontId="4" fillId="0" borderId="3" xfId="0" applyNumberFormat="1" applyFont="1" applyBorder="1" applyAlignment="1" applyProtection="1">
      <alignment horizontal="right"/>
    </xf>
    <xf numFmtId="0" fontId="4" fillId="0" borderId="1" xfId="0" quotePrefix="1" applyFont="1" applyBorder="1" applyAlignment="1" applyProtection="1">
      <alignment horizontal="center"/>
      <protection locked="0"/>
    </xf>
    <xf numFmtId="177" fontId="4" fillId="0" borderId="5" xfId="0" applyNumberFormat="1" applyFont="1" applyBorder="1" applyAlignment="1" applyProtection="1">
      <alignment horizontal="right"/>
    </xf>
    <xf numFmtId="0" fontId="4" fillId="0" borderId="0" xfId="0" applyNumberFormat="1" applyFont="1" applyBorder="1" applyAlignment="1" applyProtection="1">
      <alignment horizontal="center"/>
      <protection locked="0"/>
    </xf>
    <xf numFmtId="180" fontId="3" fillId="0" borderId="0" xfId="0" applyNumberFormat="1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 applyProtection="1"/>
    <xf numFmtId="0" fontId="0" fillId="0" borderId="0" xfId="0" applyAlignment="1"/>
    <xf numFmtId="0" fontId="3" fillId="0" borderId="0" xfId="0" applyFont="1" applyBorder="1" applyAlignment="1" applyProtection="1">
      <alignment horizontal="left"/>
    </xf>
    <xf numFmtId="0" fontId="4" fillId="0" borderId="8" xfId="0" quotePrefix="1" applyFont="1" applyBorder="1" applyAlignment="1" applyProtection="1">
      <alignment horizontal="center" vertical="center"/>
    </xf>
    <xf numFmtId="177" fontId="3" fillId="0" borderId="3" xfId="0" applyNumberFormat="1" applyFont="1" applyBorder="1" applyProtection="1"/>
    <xf numFmtId="177" fontId="3" fillId="0" borderId="7" xfId="0" applyNumberFormat="1" applyFont="1" applyBorder="1" applyProtection="1"/>
    <xf numFmtId="177" fontId="3" fillId="0" borderId="9" xfId="0" applyNumberFormat="1" applyFont="1" applyBorder="1" applyAlignment="1" applyProtection="1"/>
    <xf numFmtId="177" fontId="3" fillId="0" borderId="4" xfId="0" applyNumberFormat="1" applyFont="1" applyBorder="1" applyAlignment="1" applyProtection="1"/>
    <xf numFmtId="177" fontId="3" fillId="0" borderId="10" xfId="0" applyNumberFormat="1" applyFont="1" applyBorder="1" applyProtection="1"/>
    <xf numFmtId="177" fontId="3" fillId="0" borderId="11" xfId="0" applyNumberFormat="1" applyFont="1" applyBorder="1" applyProtection="1"/>
    <xf numFmtId="37" fontId="3" fillId="0" borderId="3" xfId="0" applyNumberFormat="1" applyFont="1" applyBorder="1" applyProtection="1"/>
    <xf numFmtId="37" fontId="3" fillId="0" borderId="7" xfId="0" applyNumberFormat="1" applyFont="1" applyBorder="1" applyProtection="1"/>
    <xf numFmtId="37" fontId="3" fillId="0" borderId="9" xfId="0" applyNumberFormat="1" applyFont="1" applyBorder="1" applyProtection="1"/>
    <xf numFmtId="37" fontId="3" fillId="0" borderId="4" xfId="0" applyNumberFormat="1" applyFont="1" applyBorder="1" applyProtection="1"/>
    <xf numFmtId="37" fontId="3" fillId="0" borderId="10" xfId="0" applyNumberFormat="1" applyFont="1" applyBorder="1" applyProtection="1"/>
    <xf numFmtId="37" fontId="3" fillId="0" borderId="11" xfId="0" applyNumberFormat="1" applyFont="1" applyBorder="1" applyProtection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 applyProtection="1"/>
    <xf numFmtId="0" fontId="3" fillId="0" borderId="0" xfId="0" applyFont="1" applyBorder="1" applyAlignment="1" applyProtection="1">
      <alignment horizontal="distributed"/>
    </xf>
    <xf numFmtId="0" fontId="3" fillId="0" borderId="15" xfId="0" applyFont="1" applyBorder="1" applyAlignment="1" applyProtection="1">
      <alignment horizontal="distributed"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 vertical="center" wrapText="1" shrinkToFit="1"/>
    </xf>
    <xf numFmtId="0" fontId="6" fillId="0" borderId="16" xfId="0" quotePrefix="1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176" fontId="3" fillId="0" borderId="0" xfId="0" applyNumberFormat="1" applyFont="1" applyAlignment="1"/>
    <xf numFmtId="176" fontId="4" fillId="0" borderId="0" xfId="0" applyNumberFormat="1" applyFont="1" applyAlignment="1" applyProtection="1"/>
    <xf numFmtId="0" fontId="4" fillId="0" borderId="0" xfId="0" applyNumberFormat="1" applyFont="1" applyBorder="1" applyAlignment="1" applyProtection="1">
      <alignment horizontal="left"/>
      <protection locked="0"/>
    </xf>
    <xf numFmtId="177" fontId="4" fillId="0" borderId="6" xfId="0" applyNumberFormat="1" applyFont="1" applyBorder="1" applyAlignment="1" applyProtection="1">
      <alignment horizontal="right"/>
    </xf>
    <xf numFmtId="177" fontId="3" fillId="0" borderId="0" xfId="0" applyNumberFormat="1" applyFont="1"/>
    <xf numFmtId="0" fontId="4" fillId="0" borderId="12" xfId="0" quotePrefix="1" applyFont="1" applyBorder="1" applyAlignment="1" applyProtection="1">
      <alignment horizontal="center"/>
      <protection locked="0"/>
    </xf>
    <xf numFmtId="0" fontId="4" fillId="0" borderId="17" xfId="0" quotePrefix="1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wrapText="1"/>
      <protection locked="0"/>
    </xf>
    <xf numFmtId="0" fontId="4" fillId="0" borderId="18" xfId="0" quotePrefix="1" applyFont="1" applyBorder="1" applyAlignment="1" applyProtection="1">
      <alignment horizontal="center"/>
      <protection locked="0"/>
    </xf>
    <xf numFmtId="177" fontId="4" fillId="0" borderId="7" xfId="0" applyNumberFormat="1" applyFont="1" applyBorder="1" applyProtection="1"/>
    <xf numFmtId="177" fontId="4" fillId="0" borderId="19" xfId="0" applyNumberFormat="1" applyFont="1" applyBorder="1" applyAlignment="1" applyProtection="1">
      <alignment horizontal="right"/>
    </xf>
    <xf numFmtId="177" fontId="4" fillId="0" borderId="7" xfId="0" applyNumberFormat="1" applyFont="1" applyBorder="1" applyAlignment="1" applyProtection="1">
      <alignment horizontal="right"/>
    </xf>
    <xf numFmtId="177" fontId="4" fillId="0" borderId="20" xfId="0" applyNumberFormat="1" applyFont="1" applyBorder="1" applyAlignment="1" applyProtection="1">
      <alignment horizontal="right"/>
    </xf>
    <xf numFmtId="177" fontId="4" fillId="0" borderId="20" xfId="0" applyNumberFormat="1" applyFont="1" applyBorder="1" applyProtection="1"/>
    <xf numFmtId="0" fontId="4" fillId="0" borderId="0" xfId="0" applyFont="1" applyBorder="1" applyAlignment="1" applyProtection="1">
      <alignment horizontal="center" vertical="center"/>
    </xf>
    <xf numFmtId="177" fontId="4" fillId="0" borderId="0" xfId="0" applyNumberFormat="1" applyFont="1" applyBorder="1" applyAlignment="1" applyProtection="1">
      <alignment horizontal="right"/>
    </xf>
    <xf numFmtId="177" fontId="4" fillId="0" borderId="0" xfId="0" applyNumberFormat="1" applyFont="1" applyFill="1" applyBorder="1" applyProtection="1"/>
    <xf numFmtId="0" fontId="4" fillId="0" borderId="1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 wrapText="1"/>
    </xf>
    <xf numFmtId="177" fontId="4" fillId="0" borderId="1" xfId="0" applyNumberFormat="1" applyFont="1" applyBorder="1" applyProtection="1"/>
    <xf numFmtId="177" fontId="4" fillId="0" borderId="1" xfId="0" applyNumberFormat="1" applyFont="1" applyFill="1" applyBorder="1" applyProtection="1"/>
    <xf numFmtId="0" fontId="4" fillId="0" borderId="0" xfId="0" applyNumberFormat="1" applyFont="1" applyBorder="1" applyAlignment="1" applyProtection="1">
      <alignment horizontal="left" shrinkToFit="1"/>
      <protection locked="0"/>
    </xf>
    <xf numFmtId="177" fontId="4" fillId="0" borderId="37" xfId="0" applyNumberFormat="1" applyFont="1" applyBorder="1" applyProtection="1"/>
    <xf numFmtId="178" fontId="3" fillId="0" borderId="3" xfId="0" applyNumberFormat="1" applyFont="1" applyFill="1" applyBorder="1" applyAlignment="1">
      <alignment horizontal="right"/>
    </xf>
    <xf numFmtId="179" fontId="3" fillId="0" borderId="3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178" fontId="3" fillId="0" borderId="10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78" fontId="3" fillId="0" borderId="11" xfId="0" applyNumberFormat="1" applyFont="1" applyFill="1" applyBorder="1" applyAlignment="1">
      <alignment horizontal="right"/>
    </xf>
    <xf numFmtId="180" fontId="3" fillId="0" borderId="3" xfId="0" applyNumberFormat="1" applyFont="1" applyFill="1" applyBorder="1"/>
    <xf numFmtId="180" fontId="3" fillId="0" borderId="3" xfId="0" applyNumberFormat="1" applyFont="1" applyFill="1" applyBorder="1" applyAlignment="1">
      <alignment horizontal="right"/>
    </xf>
    <xf numFmtId="180" fontId="3" fillId="0" borderId="7" xfId="0" applyNumberFormat="1" applyFont="1" applyFill="1" applyBorder="1" applyAlignment="1">
      <alignment horizontal="right"/>
    </xf>
    <xf numFmtId="181" fontId="3" fillId="0" borderId="20" xfId="0" applyNumberFormat="1" applyFont="1" applyFill="1" applyBorder="1"/>
    <xf numFmtId="181" fontId="3" fillId="0" borderId="3" xfId="0" applyNumberFormat="1" applyFont="1" applyFill="1" applyBorder="1"/>
    <xf numFmtId="182" fontId="3" fillId="0" borderId="3" xfId="0" applyNumberFormat="1" applyFont="1" applyFill="1" applyBorder="1" applyAlignment="1">
      <alignment horizontal="right"/>
    </xf>
    <xf numFmtId="182" fontId="3" fillId="0" borderId="7" xfId="0" applyNumberFormat="1" applyFont="1" applyFill="1" applyBorder="1" applyAlignment="1">
      <alignment horizontal="right"/>
    </xf>
    <xf numFmtId="179" fontId="3" fillId="0" borderId="3" xfId="0" applyNumberFormat="1" applyFont="1" applyFill="1" applyBorder="1"/>
    <xf numFmtId="182" fontId="3" fillId="0" borderId="2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1" fontId="3" fillId="0" borderId="10" xfId="0" applyNumberFormat="1" applyFont="1" applyFill="1" applyBorder="1"/>
    <xf numFmtId="179" fontId="3" fillId="0" borderId="10" xfId="0" applyNumberFormat="1" applyFont="1" applyFill="1" applyBorder="1"/>
    <xf numFmtId="182" fontId="3" fillId="0" borderId="10" xfId="0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/>
    </xf>
    <xf numFmtId="177" fontId="4" fillId="0" borderId="20" xfId="0" applyNumberFormat="1" applyFont="1" applyBorder="1" applyAlignment="1" applyProtection="1">
      <alignment horizontal="right" shrinkToFit="1"/>
      <protection locked="0"/>
    </xf>
    <xf numFmtId="177" fontId="4" fillId="0" borderId="37" xfId="0" applyNumberFormat="1" applyFont="1" applyBorder="1" applyAlignment="1" applyProtection="1">
      <alignment horizontal="right" shrinkToFit="1"/>
      <protection locked="0"/>
    </xf>
    <xf numFmtId="0" fontId="4" fillId="0" borderId="7" xfId="0" applyNumberFormat="1" applyFont="1" applyBorder="1" applyAlignment="1" applyProtection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/>
    <xf numFmtId="0" fontId="3" fillId="0" borderId="15" xfId="0" applyFont="1" applyFill="1" applyBorder="1"/>
    <xf numFmtId="0" fontId="3" fillId="0" borderId="22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distributed" shrinkToFit="1"/>
    </xf>
    <xf numFmtId="0" fontId="3" fillId="0" borderId="23" xfId="0" applyFont="1" applyFill="1" applyBorder="1" applyAlignment="1"/>
    <xf numFmtId="0" fontId="3" fillId="0" borderId="32" xfId="0" applyFont="1" applyFill="1" applyBorder="1" applyAlignment="1"/>
    <xf numFmtId="0" fontId="3" fillId="0" borderId="32" xfId="0" applyFont="1" applyFill="1" applyBorder="1"/>
    <xf numFmtId="0" fontId="3" fillId="0" borderId="27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38" xfId="0" applyFont="1" applyFill="1" applyBorder="1"/>
    <xf numFmtId="0" fontId="3" fillId="0" borderId="1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24" xfId="0" applyFont="1" applyFill="1" applyBorder="1" applyAlignment="1"/>
    <xf numFmtId="0" fontId="3" fillId="0" borderId="33" xfId="0" applyFont="1" applyFill="1" applyBorder="1" applyAlignment="1"/>
    <xf numFmtId="0" fontId="3" fillId="0" borderId="17" xfId="0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0" fontId="3" fillId="0" borderId="5" xfId="0" applyFont="1" applyFill="1" applyBorder="1" applyAlignment="1"/>
    <xf numFmtId="0" fontId="3" fillId="0" borderId="3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0" xfId="0" applyFont="1" applyFill="1" applyBorder="1"/>
    <xf numFmtId="179" fontId="3" fillId="0" borderId="2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3" fillId="0" borderId="20" xfId="0" applyNumberFormat="1" applyFont="1" applyFill="1" applyBorder="1" applyAlignment="1">
      <alignment horizontal="right"/>
    </xf>
    <xf numFmtId="178" fontId="3" fillId="0" borderId="9" xfId="0" applyNumberFormat="1" applyFont="1" applyFill="1" applyBorder="1" applyAlignment="1">
      <alignment horizontal="right"/>
    </xf>
    <xf numFmtId="0" fontId="3" fillId="0" borderId="20" xfId="0" applyFont="1" applyFill="1" applyBorder="1"/>
    <xf numFmtId="179" fontId="3" fillId="0" borderId="7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distributed" shrinkToFit="1"/>
    </xf>
    <xf numFmtId="0" fontId="3" fillId="0" borderId="25" xfId="0" applyFont="1" applyFill="1" applyBorder="1" applyAlignment="1">
      <alignment shrinkToFit="1"/>
    </xf>
    <xf numFmtId="179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shrinkToFit="1"/>
    </xf>
    <xf numFmtId="0" fontId="5" fillId="0" borderId="0" xfId="0" applyFont="1" applyFill="1"/>
    <xf numFmtId="0" fontId="3" fillId="0" borderId="2" xfId="0" applyFont="1" applyFill="1" applyBorder="1" applyAlignment="1"/>
    <xf numFmtId="0" fontId="3" fillId="0" borderId="2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distributed" shrinkToFit="1"/>
    </xf>
    <xf numFmtId="180" fontId="3" fillId="0" borderId="20" xfId="0" applyNumberFormat="1" applyFont="1" applyFill="1" applyBorder="1"/>
    <xf numFmtId="0" fontId="3" fillId="0" borderId="40" xfId="0" applyFont="1" applyFill="1" applyBorder="1"/>
    <xf numFmtId="180" fontId="3" fillId="0" borderId="14" xfId="0" applyNumberFormat="1" applyFont="1" applyFill="1" applyBorder="1"/>
    <xf numFmtId="180" fontId="3" fillId="0" borderId="40" xfId="0" applyNumberFormat="1" applyFont="1" applyFill="1" applyBorder="1"/>
    <xf numFmtId="180" fontId="3" fillId="0" borderId="4" xfId="0" applyNumberFormat="1" applyFont="1" applyFill="1" applyBorder="1"/>
    <xf numFmtId="0" fontId="4" fillId="0" borderId="20" xfId="0" applyFont="1" applyFill="1" applyBorder="1" applyAlignment="1"/>
    <xf numFmtId="180" fontId="3" fillId="0" borderId="7" xfId="0" applyNumberFormat="1" applyFont="1" applyFill="1" applyBorder="1"/>
    <xf numFmtId="0" fontId="3" fillId="0" borderId="4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181" fontId="3" fillId="0" borderId="19" xfId="0" applyNumberFormat="1" applyFont="1" applyFill="1" applyBorder="1"/>
    <xf numFmtId="182" fontId="3" fillId="0" borderId="3" xfId="0" applyNumberFormat="1" applyFont="1" applyFill="1" applyBorder="1"/>
    <xf numFmtId="182" fontId="3" fillId="0" borderId="19" xfId="0" applyNumberFormat="1" applyFont="1" applyFill="1" applyBorder="1"/>
    <xf numFmtId="182" fontId="3" fillId="0" borderId="6" xfId="0" applyNumberFormat="1" applyFont="1" applyFill="1" applyBorder="1"/>
    <xf numFmtId="0" fontId="3" fillId="0" borderId="9" xfId="0" applyFont="1" applyFill="1" applyBorder="1"/>
    <xf numFmtId="181" fontId="3" fillId="0" borderId="40" xfId="0" applyNumberFormat="1" applyFont="1" applyFill="1" applyBorder="1"/>
    <xf numFmtId="181" fontId="3" fillId="0" borderId="14" xfId="0" applyNumberFormat="1" applyFont="1" applyFill="1" applyBorder="1"/>
    <xf numFmtId="178" fontId="3" fillId="0" borderId="40" xfId="0" applyNumberFormat="1" applyFont="1" applyFill="1" applyBorder="1"/>
    <xf numFmtId="184" fontId="3" fillId="0" borderId="28" xfId="0" applyNumberFormat="1" applyFont="1" applyFill="1" applyBorder="1"/>
    <xf numFmtId="0" fontId="3" fillId="0" borderId="3" xfId="0" applyFont="1" applyFill="1" applyBorder="1"/>
    <xf numFmtId="181" fontId="3" fillId="0" borderId="0" xfId="0" applyNumberFormat="1" applyFont="1" applyFill="1" applyBorder="1"/>
    <xf numFmtId="178" fontId="3" fillId="0" borderId="20" xfId="0" applyNumberFormat="1" applyFont="1" applyFill="1" applyBorder="1"/>
    <xf numFmtId="184" fontId="3" fillId="0" borderId="0" xfId="0" applyNumberFormat="1" applyFont="1" applyFill="1" applyBorder="1"/>
    <xf numFmtId="0" fontId="3" fillId="0" borderId="25" xfId="0" applyFont="1" applyFill="1" applyBorder="1"/>
    <xf numFmtId="178" fontId="3" fillId="0" borderId="0" xfId="0" applyNumberFormat="1" applyFont="1" applyFill="1" applyBorder="1"/>
    <xf numFmtId="182" fontId="3" fillId="0" borderId="0" xfId="0" applyNumberFormat="1" applyFont="1" applyFill="1" applyBorder="1"/>
    <xf numFmtId="0" fontId="4" fillId="0" borderId="13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77" fontId="4" fillId="0" borderId="3" xfId="0" applyNumberFormat="1" applyFont="1" applyFill="1" applyBorder="1" applyProtection="1"/>
    <xf numFmtId="177" fontId="3" fillId="0" borderId="9" xfId="0" applyNumberFormat="1" applyFont="1" applyFill="1" applyBorder="1" applyAlignment="1" applyProtection="1"/>
    <xf numFmtId="37" fontId="3" fillId="0" borderId="3" xfId="0" applyNumberFormat="1" applyFont="1" applyFill="1" applyBorder="1" applyProtection="1"/>
    <xf numFmtId="177" fontId="4" fillId="0" borderId="9" xfId="0" applyNumberFormat="1" applyFont="1" applyBorder="1" applyAlignment="1" applyProtection="1">
      <alignment horizontal="right"/>
    </xf>
    <xf numFmtId="0" fontId="4" fillId="0" borderId="35" xfId="0" quotePrefix="1" applyFont="1" applyBorder="1" applyAlignment="1" applyProtection="1">
      <alignment horizontal="center"/>
      <protection locked="0"/>
    </xf>
    <xf numFmtId="177" fontId="4" fillId="0" borderId="3" xfId="0" applyNumberFormat="1" applyFont="1" applyBorder="1" applyAlignment="1" applyProtection="1">
      <alignment horizontal="right" shrinkToFit="1"/>
      <protection locked="0"/>
    </xf>
    <xf numFmtId="0" fontId="11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shrinkToFit="1"/>
    </xf>
    <xf numFmtId="0" fontId="4" fillId="0" borderId="10" xfId="0" applyFont="1" applyFill="1" applyBorder="1" applyAlignment="1">
      <alignment shrinkToFit="1"/>
    </xf>
    <xf numFmtId="0" fontId="5" fillId="0" borderId="0" xfId="1" quotePrefix="1" applyFont="1" applyFill="1" applyAlignment="1">
      <alignment horizontal="centerContinuous" vertical="center"/>
    </xf>
    <xf numFmtId="0" fontId="15" fillId="0" borderId="0" xfId="1" applyFont="1" applyFill="1" applyAlignment="1">
      <alignment horizontal="centerContinuous"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Alignment="1">
      <alignment horizontal="left" vertical="center"/>
    </xf>
    <xf numFmtId="0" fontId="15" fillId="0" borderId="0" xfId="1" quotePrefix="1" applyFont="1" applyFill="1" applyAlignment="1">
      <alignment horizontal="left" vertical="center"/>
    </xf>
    <xf numFmtId="0" fontId="16" fillId="0" borderId="9" xfId="1" applyFont="1" applyFill="1" applyBorder="1" applyAlignment="1">
      <alignment vertical="center"/>
    </xf>
    <xf numFmtId="0" fontId="16" fillId="0" borderId="14" xfId="1" applyFont="1" applyFill="1" applyBorder="1" applyAlignment="1">
      <alignment vertical="center"/>
    </xf>
    <xf numFmtId="0" fontId="15" fillId="0" borderId="9" xfId="1" applyFont="1" applyFill="1" applyBorder="1" applyAlignment="1">
      <alignment horizontal="centerContinuous" vertical="center"/>
    </xf>
    <xf numFmtId="0" fontId="16" fillId="0" borderId="14" xfId="1" applyFont="1" applyFill="1" applyBorder="1" applyAlignment="1">
      <alignment horizontal="centerContinuous" vertical="center"/>
    </xf>
    <xf numFmtId="0" fontId="16" fillId="0" borderId="28" xfId="1" applyFont="1" applyFill="1" applyBorder="1" applyAlignment="1">
      <alignment vertical="center"/>
    </xf>
    <xf numFmtId="0" fontId="15" fillId="0" borderId="3" xfId="1" applyFont="1" applyFill="1" applyBorder="1" applyAlignment="1">
      <alignment horizontal="centerContinuous" vertical="center"/>
    </xf>
    <xf numFmtId="0" fontId="16" fillId="0" borderId="0" xfId="1" applyFont="1" applyFill="1" applyBorder="1" applyAlignment="1">
      <alignment horizontal="centerContinuous" vertical="center"/>
    </xf>
    <xf numFmtId="0" fontId="16" fillId="0" borderId="3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5" fillId="0" borderId="9" xfId="1" applyFont="1" applyFill="1" applyBorder="1" applyAlignment="1">
      <alignment vertical="center"/>
    </xf>
    <xf numFmtId="0" fontId="15" fillId="0" borderId="9" xfId="1" quotePrefix="1" applyFont="1" applyFill="1" applyBorder="1" applyAlignment="1">
      <alignment horizontal="left" vertical="center"/>
    </xf>
    <xf numFmtId="0" fontId="16" fillId="0" borderId="28" xfId="1" applyFont="1" applyFill="1" applyBorder="1" applyAlignment="1">
      <alignment horizontal="centerContinuous" vertical="center"/>
    </xf>
    <xf numFmtId="0" fontId="15" fillId="0" borderId="3" xfId="1" applyFont="1" applyFill="1" applyBorder="1" applyAlignment="1">
      <alignment vertical="center"/>
    </xf>
    <xf numFmtId="0" fontId="15" fillId="0" borderId="28" xfId="1" applyFont="1" applyFill="1" applyBorder="1" applyAlignment="1">
      <alignment horizontal="centerContinuous" vertical="center"/>
    </xf>
    <xf numFmtId="0" fontId="16" fillId="0" borderId="36" xfId="1" applyFont="1" applyFill="1" applyBorder="1" applyAlignment="1">
      <alignment vertical="center"/>
    </xf>
    <xf numFmtId="0" fontId="16" fillId="0" borderId="5" xfId="1" applyFont="1" applyFill="1" applyBorder="1" applyAlignment="1">
      <alignment vertical="center"/>
    </xf>
    <xf numFmtId="0" fontId="16" fillId="0" borderId="24" xfId="1" applyFont="1" applyFill="1" applyBorder="1" applyAlignment="1">
      <alignment vertical="center"/>
    </xf>
    <xf numFmtId="0" fontId="16" fillId="0" borderId="31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vertical="center"/>
    </xf>
    <xf numFmtId="0" fontId="15" fillId="0" borderId="19" xfId="1" applyFont="1" applyFill="1" applyBorder="1" applyAlignment="1">
      <alignment vertical="center"/>
    </xf>
    <xf numFmtId="0" fontId="16" fillId="0" borderId="19" xfId="1" applyFont="1" applyFill="1" applyBorder="1" applyAlignment="1">
      <alignment horizontal="center" vertical="center"/>
    </xf>
    <xf numFmtId="0" fontId="17" fillId="0" borderId="28" xfId="1" applyFont="1" applyFill="1" applyBorder="1" applyAlignment="1">
      <alignment vertical="center"/>
    </xf>
    <xf numFmtId="0" fontId="16" fillId="0" borderId="3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6" fillId="0" borderId="9" xfId="1" applyFont="1" applyFill="1" applyBorder="1" applyAlignment="1">
      <alignment horizontal="right" vertical="center"/>
    </xf>
    <xf numFmtId="0" fontId="16" fillId="0" borderId="28" xfId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right" vertical="center"/>
    </xf>
    <xf numFmtId="3" fontId="16" fillId="0" borderId="3" xfId="1" applyNumberFormat="1" applyFont="1" applyFill="1" applyBorder="1" applyAlignment="1">
      <alignment horizontal="right" vertical="center"/>
    </xf>
    <xf numFmtId="186" fontId="16" fillId="0" borderId="0" xfId="1" applyNumberFormat="1" applyFont="1" applyFill="1" applyBorder="1" applyAlignment="1">
      <alignment horizontal="right" vertical="center"/>
    </xf>
    <xf numFmtId="186" fontId="16" fillId="0" borderId="2" xfId="1" applyNumberFormat="1" applyFont="1" applyFill="1" applyBorder="1" applyAlignment="1">
      <alignment horizontal="right" vertical="center"/>
    </xf>
    <xf numFmtId="0" fontId="18" fillId="0" borderId="3" xfId="1" applyFont="1" applyFill="1" applyBorder="1" applyAlignment="1">
      <alignment horizontal="centerContinuous" vertical="center"/>
    </xf>
    <xf numFmtId="0" fontId="15" fillId="0" borderId="0" xfId="1" applyFont="1" applyFill="1" applyBorder="1" applyAlignment="1">
      <alignment horizontal="centerContinuous" vertical="center"/>
    </xf>
    <xf numFmtId="0" fontId="19" fillId="0" borderId="3" xfId="1" applyFont="1" applyFill="1" applyBorder="1" applyAlignment="1">
      <alignment horizontal="centerContinuous" vertical="center"/>
    </xf>
    <xf numFmtId="0" fontId="17" fillId="0" borderId="3" xfId="1" applyFont="1" applyFill="1" applyBorder="1" applyAlignment="1">
      <alignment vertical="center"/>
    </xf>
    <xf numFmtId="0" fontId="17" fillId="0" borderId="36" xfId="1" applyFont="1" applyFill="1" applyBorder="1" applyAlignment="1">
      <alignment vertical="center"/>
    </xf>
    <xf numFmtId="3" fontId="16" fillId="0" borderId="5" xfId="1" applyNumberFormat="1" applyFont="1" applyFill="1" applyBorder="1" applyAlignment="1">
      <alignment horizontal="right" vertical="center"/>
    </xf>
    <xf numFmtId="186" fontId="16" fillId="0" borderId="24" xfId="1" applyNumberFormat="1" applyFont="1" applyFill="1" applyBorder="1" applyAlignment="1">
      <alignment horizontal="right" vertical="center"/>
    </xf>
    <xf numFmtId="186" fontId="16" fillId="0" borderId="36" xfId="1" applyNumberFormat="1" applyFont="1" applyFill="1" applyBorder="1" applyAlignment="1">
      <alignment horizontal="right" vertical="center"/>
    </xf>
    <xf numFmtId="3" fontId="16" fillId="0" borderId="24" xfId="1" applyNumberFormat="1" applyFont="1" applyFill="1" applyBorder="1" applyAlignment="1">
      <alignment horizontal="right" vertical="center"/>
    </xf>
    <xf numFmtId="0" fontId="17" fillId="0" borderId="20" xfId="1" applyFont="1" applyFill="1" applyBorder="1" applyAlignment="1">
      <alignment vertical="center"/>
    </xf>
    <xf numFmtId="0" fontId="17" fillId="0" borderId="9" xfId="1" applyFont="1" applyFill="1" applyBorder="1" applyAlignment="1">
      <alignment vertical="center"/>
    </xf>
    <xf numFmtId="0" fontId="17" fillId="0" borderId="5" xfId="1" applyFont="1" applyFill="1" applyBorder="1" applyAlignment="1">
      <alignment vertical="center"/>
    </xf>
    <xf numFmtId="0" fontId="15" fillId="0" borderId="28" xfId="1" applyFont="1" applyFill="1" applyBorder="1" applyAlignment="1">
      <alignment vertical="center"/>
    </xf>
    <xf numFmtId="0" fontId="15" fillId="0" borderId="14" xfId="1" applyFont="1" applyFill="1" applyBorder="1" applyAlignment="1">
      <alignment vertical="center"/>
    </xf>
    <xf numFmtId="0" fontId="15" fillId="0" borderId="36" xfId="1" applyFont="1" applyFill="1" applyBorder="1" applyAlignment="1">
      <alignment vertical="center"/>
    </xf>
    <xf numFmtId="0" fontId="15" fillId="0" borderId="24" xfId="1" applyFont="1" applyFill="1" applyBorder="1" applyAlignment="1">
      <alignment vertical="center"/>
    </xf>
    <xf numFmtId="0" fontId="16" fillId="0" borderId="0" xfId="1" applyFont="1" applyFill="1" applyAlignment="1">
      <alignment vertical="center"/>
    </xf>
    <xf numFmtId="0" fontId="14" fillId="0" borderId="0" xfId="1" quotePrefix="1" applyFont="1" applyFill="1" applyAlignment="1">
      <alignment horizontal="centerContinuous" vertical="center"/>
    </xf>
    <xf numFmtId="0" fontId="20" fillId="0" borderId="0" xfId="1" applyFont="1" applyFill="1" applyAlignment="1">
      <alignment horizontal="centerContinuous" vertical="center"/>
    </xf>
    <xf numFmtId="0" fontId="16" fillId="0" borderId="0" xfId="1" quotePrefix="1" applyFont="1" applyFill="1" applyAlignment="1">
      <alignment horizontal="left" vertical="center"/>
    </xf>
    <xf numFmtId="49" fontId="15" fillId="0" borderId="9" xfId="1" quotePrefix="1" applyNumberFormat="1" applyFont="1" applyFill="1" applyBorder="1" applyAlignment="1">
      <alignment horizontal="centerContinuous" vertical="center"/>
    </xf>
    <xf numFmtId="0" fontId="15" fillId="0" borderId="14" xfId="1" applyFont="1" applyFill="1" applyBorder="1" applyAlignment="1">
      <alignment horizontal="centerContinuous" vertical="center"/>
    </xf>
    <xf numFmtId="0" fontId="15" fillId="0" borderId="38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6" fillId="0" borderId="9" xfId="1" quotePrefix="1" applyFont="1" applyFill="1" applyBorder="1" applyAlignment="1">
      <alignment horizontal="centerContinuous" vertical="center"/>
    </xf>
    <xf numFmtId="0" fontId="16" fillId="0" borderId="9" xfId="1" applyFont="1" applyFill="1" applyBorder="1" applyAlignment="1">
      <alignment horizontal="centerContinuous" vertical="center"/>
    </xf>
    <xf numFmtId="0" fontId="15" fillId="0" borderId="3" xfId="1" quotePrefix="1" applyFont="1" applyFill="1" applyBorder="1" applyAlignment="1">
      <alignment vertical="center"/>
    </xf>
    <xf numFmtId="0" fontId="15" fillId="0" borderId="2" xfId="1" applyFont="1" applyFill="1" applyBorder="1" applyAlignment="1">
      <alignment vertical="center"/>
    </xf>
    <xf numFmtId="0" fontId="15" fillId="0" borderId="31" xfId="1" applyFont="1" applyFill="1" applyBorder="1" applyAlignment="1">
      <alignment horizontal="center" vertical="center"/>
    </xf>
    <xf numFmtId="0" fontId="15" fillId="0" borderId="31" xfId="1" quotePrefix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9" xfId="1" applyFont="1" applyFill="1" applyBorder="1" applyAlignment="1">
      <alignment horizontal="right" vertical="center"/>
    </xf>
    <xf numFmtId="0" fontId="15" fillId="0" borderId="28" xfId="1" applyFont="1" applyFill="1" applyBorder="1" applyAlignment="1">
      <alignment horizontal="right" vertical="center"/>
    </xf>
    <xf numFmtId="0" fontId="15" fillId="0" borderId="2" xfId="1" applyFont="1" applyFill="1" applyBorder="1" applyAlignment="1">
      <alignment horizontal="right" vertical="center"/>
    </xf>
    <xf numFmtId="0" fontId="15" fillId="0" borderId="2" xfId="1" quotePrefix="1" applyFont="1" applyFill="1" applyBorder="1" applyAlignment="1">
      <alignment horizontal="right" vertical="center"/>
    </xf>
    <xf numFmtId="183" fontId="15" fillId="0" borderId="3" xfId="1" applyNumberFormat="1" applyFont="1" applyFill="1" applyBorder="1" applyAlignment="1">
      <alignment horizontal="right" vertical="center"/>
    </xf>
    <xf numFmtId="186" fontId="15" fillId="0" borderId="0" xfId="1" applyNumberFormat="1" applyFont="1" applyFill="1" applyBorder="1" applyAlignment="1">
      <alignment horizontal="right" vertical="center"/>
    </xf>
    <xf numFmtId="186" fontId="15" fillId="0" borderId="2" xfId="1" applyNumberFormat="1" applyFont="1" applyFill="1" applyBorder="1" applyAlignment="1">
      <alignment horizontal="right" vertical="center"/>
    </xf>
    <xf numFmtId="183" fontId="15" fillId="0" borderId="0" xfId="1" applyNumberFormat="1" applyFont="1" applyFill="1" applyBorder="1" applyAlignment="1">
      <alignment horizontal="right" vertical="center"/>
    </xf>
    <xf numFmtId="183" fontId="15" fillId="0" borderId="5" xfId="1" applyNumberFormat="1" applyFont="1" applyFill="1" applyBorder="1" applyAlignment="1">
      <alignment horizontal="right" vertical="center"/>
    </xf>
    <xf numFmtId="186" fontId="15" fillId="0" borderId="24" xfId="1" applyNumberFormat="1" applyFont="1" applyFill="1" applyBorder="1" applyAlignment="1">
      <alignment horizontal="right" vertical="center"/>
    </xf>
    <xf numFmtId="186" fontId="15" fillId="0" borderId="36" xfId="1" applyNumberFormat="1" applyFont="1" applyFill="1" applyBorder="1" applyAlignment="1">
      <alignment horizontal="right" vertical="center"/>
    </xf>
    <xf numFmtId="183" fontId="15" fillId="0" borderId="24" xfId="1" applyNumberFormat="1" applyFont="1" applyFill="1" applyBorder="1" applyAlignment="1">
      <alignment horizontal="right" vertical="center"/>
    </xf>
    <xf numFmtId="0" fontId="17" fillId="0" borderId="0" xfId="1" applyFont="1" applyFill="1" applyAlignment="1">
      <alignment vertical="center"/>
    </xf>
    <xf numFmtId="183" fontId="14" fillId="0" borderId="0" xfId="1" quotePrefix="1" applyNumberFormat="1" applyFont="1" applyFill="1" applyBorder="1" applyAlignment="1">
      <alignment horizontal="centerContinuous" vertical="center"/>
    </xf>
    <xf numFmtId="0" fontId="17" fillId="0" borderId="0" xfId="1" applyFont="1" applyFill="1" applyBorder="1" applyAlignment="1">
      <alignment horizontal="centerContinuous" vertical="center"/>
    </xf>
    <xf numFmtId="183" fontId="17" fillId="0" borderId="0" xfId="1" applyNumberFormat="1" applyFont="1" applyFill="1" applyBorder="1" applyAlignment="1">
      <alignment horizontal="centerContinuous" vertical="center"/>
    </xf>
    <xf numFmtId="183" fontId="17" fillId="0" borderId="0" xfId="1" applyNumberFormat="1" applyFont="1" applyFill="1" applyAlignment="1">
      <alignment horizontal="centerContinuous" vertical="center"/>
    </xf>
    <xf numFmtId="183" fontId="15" fillId="0" borderId="0" xfId="1" applyNumberFormat="1" applyFont="1" applyFill="1" applyAlignment="1">
      <alignment horizontal="centerContinuous" vertical="center"/>
    </xf>
    <xf numFmtId="183" fontId="17" fillId="0" borderId="0" xfId="1" applyNumberFormat="1" applyFont="1" applyFill="1" applyAlignment="1">
      <alignment vertical="center"/>
    </xf>
    <xf numFmtId="183" fontId="15" fillId="0" borderId="0" xfId="1" applyNumberFormat="1" applyFont="1" applyFill="1" applyAlignment="1">
      <alignment vertical="center"/>
    </xf>
    <xf numFmtId="0" fontId="17" fillId="0" borderId="0" xfId="1" quotePrefix="1" applyFont="1" applyFill="1" applyAlignment="1">
      <alignment horizontal="left" vertical="center"/>
    </xf>
    <xf numFmtId="0" fontId="17" fillId="0" borderId="14" xfId="1" applyFont="1" applyFill="1" applyBorder="1" applyAlignment="1">
      <alignment vertical="center"/>
    </xf>
    <xf numFmtId="183" fontId="15" fillId="0" borderId="14" xfId="1" applyNumberFormat="1" applyFont="1" applyFill="1" applyBorder="1" applyAlignment="1">
      <alignment vertical="center"/>
    </xf>
    <xf numFmtId="183" fontId="15" fillId="0" borderId="3" xfId="1" applyNumberFormat="1" applyFont="1" applyFill="1" applyBorder="1" applyAlignment="1">
      <alignment vertical="center"/>
    </xf>
    <xf numFmtId="183" fontId="15" fillId="0" borderId="0" xfId="1" applyNumberFormat="1" applyFont="1" applyFill="1" applyBorder="1" applyAlignment="1">
      <alignment vertical="center"/>
    </xf>
    <xf numFmtId="183" fontId="21" fillId="0" borderId="9" xfId="1" quotePrefix="1" applyNumberFormat="1" applyFont="1" applyFill="1" applyBorder="1" applyAlignment="1">
      <alignment horizontal="centerContinuous" vertical="center"/>
    </xf>
    <xf numFmtId="183" fontId="15" fillId="0" borderId="28" xfId="1" applyNumberFormat="1" applyFont="1" applyFill="1" applyBorder="1" applyAlignment="1">
      <alignment horizontal="centerContinuous" vertical="center"/>
    </xf>
    <xf numFmtId="183" fontId="15" fillId="0" borderId="36" xfId="1" applyNumberFormat="1" applyFont="1" applyFill="1" applyBorder="1" applyAlignment="1">
      <alignment vertical="center"/>
    </xf>
    <xf numFmtId="0" fontId="17" fillId="0" borderId="24" xfId="1" applyFont="1" applyFill="1" applyBorder="1" applyAlignment="1">
      <alignment vertical="center"/>
    </xf>
    <xf numFmtId="183" fontId="15" fillId="0" borderId="5" xfId="1" applyNumberFormat="1" applyFont="1" applyFill="1" applyBorder="1" applyAlignment="1">
      <alignment vertical="center"/>
    </xf>
    <xf numFmtId="183" fontId="15" fillId="0" borderId="31" xfId="1" applyNumberFormat="1" applyFont="1" applyFill="1" applyBorder="1" applyAlignment="1">
      <alignment horizontal="center" vertical="center"/>
    </xf>
    <xf numFmtId="183" fontId="15" fillId="0" borderId="5" xfId="1" applyNumberFormat="1" applyFont="1" applyFill="1" applyBorder="1" applyAlignment="1">
      <alignment horizontal="center" vertical="center"/>
    </xf>
    <xf numFmtId="183" fontId="15" fillId="0" borderId="31" xfId="1" quotePrefix="1" applyNumberFormat="1" applyFont="1" applyFill="1" applyBorder="1" applyAlignment="1">
      <alignment horizontal="center" vertical="center"/>
    </xf>
    <xf numFmtId="183" fontId="15" fillId="0" borderId="19" xfId="1" quotePrefix="1" applyNumberFormat="1" applyFont="1" applyFill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right" vertical="center"/>
    </xf>
    <xf numFmtId="183" fontId="15" fillId="0" borderId="28" xfId="1" applyNumberFormat="1" applyFont="1" applyFill="1" applyBorder="1" applyAlignment="1">
      <alignment horizontal="right" vertical="center"/>
    </xf>
    <xf numFmtId="183" fontId="15" fillId="0" borderId="2" xfId="1" applyNumberFormat="1" applyFont="1" applyFill="1" applyBorder="1" applyAlignment="1">
      <alignment horizontal="right" vertical="center"/>
    </xf>
    <xf numFmtId="3" fontId="15" fillId="0" borderId="3" xfId="1" applyNumberFormat="1" applyFont="1" applyFill="1" applyBorder="1" applyAlignment="1">
      <alignment horizontal="right" vertical="center"/>
    </xf>
    <xf numFmtId="2" fontId="15" fillId="0" borderId="3" xfId="1" applyNumberFormat="1" applyFont="1" applyFill="1" applyBorder="1" applyAlignment="1">
      <alignment horizontal="right" vertical="center"/>
    </xf>
    <xf numFmtId="187" fontId="15" fillId="0" borderId="2" xfId="1" applyNumberFormat="1" applyFont="1" applyFill="1" applyBorder="1" applyAlignment="1">
      <alignment horizontal="right" vertical="center"/>
    </xf>
    <xf numFmtId="2" fontId="15" fillId="0" borderId="0" xfId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right" vertical="center"/>
    </xf>
    <xf numFmtId="2" fontId="15" fillId="0" borderId="5" xfId="1" applyNumberFormat="1" applyFont="1" applyFill="1" applyBorder="1" applyAlignment="1">
      <alignment horizontal="right" vertical="center"/>
    </xf>
    <xf numFmtId="187" fontId="15" fillId="0" borderId="36" xfId="1" applyNumberFormat="1" applyFont="1" applyFill="1" applyBorder="1" applyAlignment="1">
      <alignment horizontal="right" vertical="center"/>
    </xf>
    <xf numFmtId="2" fontId="15" fillId="0" borderId="24" xfId="1" applyNumberFormat="1" applyFont="1" applyFill="1" applyBorder="1" applyAlignment="1">
      <alignment horizontal="right" vertical="center"/>
    </xf>
    <xf numFmtId="3" fontId="15" fillId="0" borderId="3" xfId="1" quotePrefix="1" applyNumberFormat="1" applyFont="1" applyFill="1" applyBorder="1" applyAlignment="1">
      <alignment horizontal="right" vertical="center"/>
    </xf>
    <xf numFmtId="3" fontId="15" fillId="0" borderId="2" xfId="1" quotePrefix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center" vertical="center"/>
    </xf>
    <xf numFmtId="3" fontId="15" fillId="0" borderId="36" xfId="1" applyNumberFormat="1" applyFont="1" applyFill="1" applyBorder="1" applyAlignment="1">
      <alignment horizontal="center" vertical="center"/>
    </xf>
    <xf numFmtId="3" fontId="15" fillId="0" borderId="24" xfId="1" applyNumberFormat="1" applyFont="1" applyFill="1" applyBorder="1" applyAlignment="1">
      <alignment horizontal="center" vertical="center"/>
    </xf>
    <xf numFmtId="184" fontId="15" fillId="0" borderId="3" xfId="3" applyNumberFormat="1" applyFont="1" applyFill="1" applyBorder="1" applyAlignment="1">
      <alignment horizontal="right"/>
    </xf>
    <xf numFmtId="184" fontId="15" fillId="0" borderId="2" xfId="3" applyNumberFormat="1" applyFont="1" applyFill="1" applyBorder="1" applyAlignment="1">
      <alignment horizontal="right"/>
    </xf>
    <xf numFmtId="0" fontId="6" fillId="0" borderId="21" xfId="0" applyFont="1" applyBorder="1" applyAlignment="1" applyProtection="1">
      <alignment horizontal="center" vertical="center" shrinkToFit="1"/>
    </xf>
    <xf numFmtId="177" fontId="4" fillId="0" borderId="10" xfId="0" applyNumberFormat="1" applyFont="1" applyBorder="1" applyAlignment="1" applyProtection="1">
      <alignment horizontal="right" shrinkToFit="1"/>
      <protection locked="0"/>
    </xf>
    <xf numFmtId="0" fontId="4" fillId="0" borderId="1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distributed" shrinkToFit="1"/>
    </xf>
    <xf numFmtId="0" fontId="3" fillId="0" borderId="9" xfId="0" applyFont="1" applyFill="1" applyBorder="1" applyAlignment="1"/>
    <xf numFmtId="0" fontId="3" fillId="0" borderId="14" xfId="0" applyFont="1" applyFill="1" applyBorder="1" applyAlignment="1"/>
    <xf numFmtId="0" fontId="4" fillId="0" borderId="0" xfId="0" applyFont="1" applyFill="1" applyBorder="1" applyAlignment="1">
      <alignment horizontal="distributed" shrinkToFit="1"/>
    </xf>
    <xf numFmtId="179" fontId="3" fillId="0" borderId="3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3" fillId="0" borderId="7" xfId="0" applyNumberFormat="1" applyFont="1" applyFill="1" applyBorder="1" applyAlignment="1">
      <alignment horizontal="center"/>
    </xf>
    <xf numFmtId="179" fontId="3" fillId="0" borderId="37" xfId="0" applyNumberFormat="1" applyFont="1" applyFill="1" applyBorder="1" applyAlignment="1">
      <alignment horizontal="right"/>
    </xf>
    <xf numFmtId="178" fontId="3" fillId="0" borderId="15" xfId="0" applyNumberFormat="1" applyFont="1" applyFill="1" applyBorder="1" applyAlignment="1">
      <alignment horizontal="right"/>
    </xf>
    <xf numFmtId="178" fontId="3" fillId="0" borderId="37" xfId="0" applyNumberFormat="1" applyFont="1" applyFill="1" applyBorder="1" applyAlignment="1">
      <alignment horizontal="right"/>
    </xf>
    <xf numFmtId="0" fontId="3" fillId="0" borderId="10" xfId="0" applyFont="1" applyFill="1" applyBorder="1"/>
    <xf numFmtId="178" fontId="3" fillId="0" borderId="3" xfId="0" applyNumberFormat="1" applyFont="1" applyFill="1" applyBorder="1" applyAlignment="1"/>
    <xf numFmtId="179" fontId="3" fillId="0" borderId="3" xfId="0" applyNumberFormat="1" applyFont="1" applyFill="1" applyBorder="1" applyAlignment="1"/>
    <xf numFmtId="181" fontId="3" fillId="0" borderId="20" xfId="0" applyNumberFormat="1" applyFont="1" applyFill="1" applyBorder="1" applyAlignment="1">
      <alignment horizontal="right"/>
    </xf>
    <xf numFmtId="181" fontId="3" fillId="0" borderId="3" xfId="0" applyNumberFormat="1" applyFont="1" applyFill="1" applyBorder="1" applyAlignment="1">
      <alignment horizontal="right"/>
    </xf>
    <xf numFmtId="185" fontId="3" fillId="0" borderId="4" xfId="0" applyNumberFormat="1" applyFont="1" applyFill="1" applyBorder="1"/>
    <xf numFmtId="185" fontId="3" fillId="0" borderId="7" xfId="0" applyNumberFormat="1" applyFont="1" applyFill="1" applyBorder="1"/>
    <xf numFmtId="178" fontId="3" fillId="0" borderId="7" xfId="0" applyNumberFormat="1" applyFont="1" applyFill="1" applyBorder="1" applyAlignment="1"/>
    <xf numFmtId="178" fontId="3" fillId="0" borderId="10" xfId="0" applyNumberFormat="1" applyFont="1" applyFill="1" applyBorder="1" applyAlignment="1"/>
    <xf numFmtId="179" fontId="3" fillId="0" borderId="10" xfId="0" applyNumberFormat="1" applyFont="1" applyFill="1" applyBorder="1" applyAlignment="1"/>
    <xf numFmtId="178" fontId="3" fillId="0" borderId="11" xfId="0" applyNumberFormat="1" applyFont="1" applyFill="1" applyBorder="1" applyAlignment="1"/>
    <xf numFmtId="180" fontId="3" fillId="0" borderId="3" xfId="0" applyNumberFormat="1" applyFont="1" applyFill="1" applyBorder="1" applyAlignment="1"/>
    <xf numFmtId="180" fontId="3" fillId="0" borderId="7" xfId="0" applyNumberFormat="1" applyFont="1" applyFill="1" applyBorder="1" applyAlignment="1"/>
    <xf numFmtId="180" fontId="3" fillId="0" borderId="3" xfId="0" applyNumberFormat="1" applyFont="1" applyFill="1" applyBorder="1" applyAlignment="1">
      <alignment shrinkToFit="1"/>
    </xf>
    <xf numFmtId="180" fontId="3" fillId="0" borderId="10" xfId="0" applyNumberFormat="1" applyFont="1" applyFill="1" applyBorder="1" applyAlignment="1"/>
    <xf numFmtId="180" fontId="3" fillId="0" borderId="11" xfId="0" applyNumberFormat="1" applyFont="1" applyFill="1" applyBorder="1" applyAlignment="1"/>
    <xf numFmtId="180" fontId="3" fillId="0" borderId="19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80" fontId="3" fillId="0" borderId="20" xfId="0" applyNumberFormat="1" applyFont="1" applyFill="1" applyBorder="1" applyAlignment="1">
      <alignment horizontal="right"/>
    </xf>
    <xf numFmtId="180" fontId="3" fillId="0" borderId="6" xfId="0" applyNumberFormat="1" applyFont="1" applyFill="1" applyBorder="1" applyAlignment="1">
      <alignment horizontal="right"/>
    </xf>
    <xf numFmtId="177" fontId="22" fillId="2" borderId="7" xfId="0" applyNumberFormat="1" applyFont="1" applyFill="1" applyBorder="1" applyAlignment="1" applyProtection="1">
      <alignment horizontal="right"/>
    </xf>
    <xf numFmtId="177" fontId="22" fillId="2" borderId="20" xfId="0" applyNumberFormat="1" applyFont="1" applyFill="1" applyBorder="1" applyProtection="1"/>
    <xf numFmtId="177" fontId="22" fillId="2" borderId="3" xfId="0" applyNumberFormat="1" applyFont="1" applyFill="1" applyBorder="1" applyAlignment="1" applyProtection="1">
      <alignment horizontal="right"/>
    </xf>
    <xf numFmtId="177" fontId="22" fillId="2" borderId="3" xfId="0" applyNumberFormat="1" applyFont="1" applyFill="1" applyBorder="1" applyProtection="1"/>
    <xf numFmtId="177" fontId="22" fillId="2" borderId="7" xfId="0" applyNumberFormat="1" applyFont="1" applyFill="1" applyBorder="1" applyProtection="1"/>
    <xf numFmtId="177" fontId="22" fillId="2" borderId="20" xfId="0" applyNumberFormat="1" applyFont="1" applyFill="1" applyBorder="1" applyAlignment="1" applyProtection="1">
      <alignment horizontal="right"/>
    </xf>
    <xf numFmtId="177" fontId="4" fillId="0" borderId="20" xfId="0" applyNumberFormat="1" applyFont="1" applyFill="1" applyBorder="1" applyAlignment="1" applyProtection="1">
      <alignment horizontal="right"/>
    </xf>
    <xf numFmtId="177" fontId="4" fillId="0" borderId="3" xfId="0" applyNumberFormat="1" applyFont="1" applyFill="1" applyBorder="1" applyAlignment="1" applyProtection="1">
      <alignment horizontal="right"/>
    </xf>
    <xf numFmtId="177" fontId="4" fillId="0" borderId="20" xfId="0" applyNumberFormat="1" applyFont="1" applyFill="1" applyBorder="1" applyAlignment="1" applyProtection="1">
      <alignment horizontal="right" shrinkToFit="1"/>
      <protection locked="0"/>
    </xf>
    <xf numFmtId="177" fontId="22" fillId="2" borderId="7" xfId="0" applyNumberFormat="1" applyFont="1" applyFill="1" applyBorder="1" applyAlignment="1" applyProtection="1">
      <alignment horizontal="right" shrinkToFit="1"/>
      <protection locked="0"/>
    </xf>
    <xf numFmtId="177" fontId="22" fillId="2" borderId="20" xfId="0" applyNumberFormat="1" applyFont="1" applyFill="1" applyBorder="1" applyAlignment="1" applyProtection="1">
      <alignment horizontal="right" shrinkToFit="1"/>
      <protection locked="0"/>
    </xf>
    <xf numFmtId="0" fontId="3" fillId="0" borderId="23" xfId="0" applyFont="1" applyBorder="1"/>
    <xf numFmtId="177" fontId="3" fillId="0" borderId="23" xfId="0" applyNumberFormat="1" applyFont="1" applyBorder="1"/>
    <xf numFmtId="176" fontId="4" fillId="0" borderId="0" xfId="0" applyNumberFormat="1" applyFont="1" applyBorder="1" applyAlignment="1" applyProtection="1"/>
    <xf numFmtId="176" fontId="3" fillId="0" borderId="0" xfId="0" applyNumberFormat="1" applyFont="1" applyBorder="1" applyAlignment="1"/>
    <xf numFmtId="177" fontId="22" fillId="2" borderId="37" xfId="0" applyNumberFormat="1" applyFont="1" applyFill="1" applyBorder="1" applyAlignment="1" applyProtection="1">
      <alignment horizontal="right" shrinkToFit="1"/>
      <protection locked="0"/>
    </xf>
    <xf numFmtId="177" fontId="22" fillId="2" borderId="11" xfId="0" applyNumberFormat="1" applyFont="1" applyFill="1" applyBorder="1" applyAlignment="1" applyProtection="1">
      <alignment horizontal="right" shrinkToFit="1"/>
      <protection locked="0"/>
    </xf>
    <xf numFmtId="177" fontId="22" fillId="2" borderId="37" xfId="0" applyNumberFormat="1" applyFont="1" applyFill="1" applyBorder="1" applyProtection="1"/>
    <xf numFmtId="177" fontId="22" fillId="2" borderId="11" xfId="0" applyNumberFormat="1" applyFont="1" applyFill="1" applyBorder="1" applyProtection="1"/>
    <xf numFmtId="177" fontId="22" fillId="2" borderId="4" xfId="0" applyNumberFormat="1" applyFont="1" applyFill="1" applyBorder="1" applyAlignment="1" applyProtection="1">
      <alignment horizontal="right"/>
    </xf>
    <xf numFmtId="0" fontId="4" fillId="0" borderId="23" xfId="0" applyNumberFormat="1" applyFont="1" applyBorder="1" applyAlignment="1" applyProtection="1">
      <alignment horizontal="center"/>
      <protection locked="0"/>
    </xf>
    <xf numFmtId="177" fontId="4" fillId="0" borderId="23" xfId="0" applyNumberFormat="1" applyFont="1" applyBorder="1" applyProtection="1"/>
    <xf numFmtId="0" fontId="4" fillId="0" borderId="25" xfId="0" applyNumberFormat="1" applyFont="1" applyBorder="1" applyAlignment="1" applyProtection="1">
      <alignment horizontal="center"/>
      <protection locked="0"/>
    </xf>
    <xf numFmtId="177" fontId="4" fillId="0" borderId="10" xfId="0" applyNumberFormat="1" applyFont="1" applyBorder="1" applyProtection="1"/>
    <xf numFmtId="177" fontId="4" fillId="0" borderId="20" xfId="0" applyNumberFormat="1" applyFont="1" applyFill="1" applyBorder="1" applyProtection="1"/>
    <xf numFmtId="0" fontId="4" fillId="0" borderId="1" xfId="0" applyFont="1" applyFill="1" applyBorder="1" applyAlignment="1">
      <alignment horizontal="distributed" shrinkToFit="1"/>
    </xf>
    <xf numFmtId="0" fontId="4" fillId="0" borderId="2" xfId="0" applyFont="1" applyFill="1" applyBorder="1" applyAlignment="1">
      <alignment horizontal="distributed" shrinkToFit="1"/>
    </xf>
    <xf numFmtId="0" fontId="3" fillId="0" borderId="26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9" xfId="0" applyFont="1" applyFill="1" applyBorder="1" applyAlignment="1"/>
    <xf numFmtId="0" fontId="3" fillId="0" borderId="29" xfId="0" applyFont="1" applyFill="1" applyBorder="1" applyAlignment="1"/>
    <xf numFmtId="0" fontId="3" fillId="0" borderId="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/>
    <xf numFmtId="0" fontId="3" fillId="0" borderId="38" xfId="0" applyFont="1" applyFill="1" applyBorder="1" applyAlignment="1"/>
    <xf numFmtId="0" fontId="3" fillId="0" borderId="1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distributed" shrinkToFit="1"/>
    </xf>
    <xf numFmtId="0" fontId="13" fillId="0" borderId="2" xfId="0" applyFont="1" applyFill="1" applyBorder="1" applyAlignment="1">
      <alignment horizontal="distributed" shrinkToFit="1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Alignment="1">
      <alignment horizontal="left" shrinkToFit="1"/>
    </xf>
    <xf numFmtId="0" fontId="0" fillId="0" borderId="0" xfId="0" applyFill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Alignment="1"/>
    <xf numFmtId="0" fontId="3" fillId="0" borderId="0" xfId="0" applyFont="1" applyFill="1" applyAlignment="1"/>
    <xf numFmtId="0" fontId="4" fillId="0" borderId="1" xfId="0" applyFont="1" applyFill="1" applyBorder="1" applyAlignment="1">
      <alignment horizontal="distributed" wrapText="1"/>
    </xf>
    <xf numFmtId="0" fontId="4" fillId="0" borderId="2" xfId="0" applyFont="1" applyFill="1" applyBorder="1" applyAlignment="1">
      <alignment horizontal="distributed" wrapText="1"/>
    </xf>
    <xf numFmtId="0" fontId="13" fillId="0" borderId="1" xfId="0" applyFont="1" applyFill="1" applyBorder="1" applyAlignment="1">
      <alignment horizontal="distributed" shrinkToFit="1"/>
    </xf>
    <xf numFmtId="0" fontId="3" fillId="0" borderId="42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distributed" shrinkToFit="1"/>
    </xf>
    <xf numFmtId="0" fontId="4" fillId="0" borderId="0" xfId="0" applyFont="1" applyFill="1" applyBorder="1" applyAlignment="1">
      <alignment horizontal="distributed" shrinkToFit="1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/>
    <xf numFmtId="0" fontId="3" fillId="0" borderId="3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3" fillId="0" borderId="1" xfId="0" applyFont="1" applyBorder="1" applyAlignment="1" applyProtection="1">
      <alignment horizontal="distributed"/>
    </xf>
    <xf numFmtId="0" fontId="3" fillId="0" borderId="2" xfId="0" applyFont="1" applyBorder="1" applyAlignment="1" applyProtection="1">
      <alignment horizontal="distributed"/>
    </xf>
    <xf numFmtId="0" fontId="4" fillId="0" borderId="22" xfId="0" quotePrefix="1" applyFont="1" applyBorder="1" applyAlignment="1" applyProtection="1">
      <alignment horizontal="center" vertical="center"/>
    </xf>
    <xf numFmtId="0" fontId="4" fillId="0" borderId="42" xfId="0" quotePrefix="1" applyFont="1" applyBorder="1" applyAlignment="1" applyProtection="1">
      <alignment horizontal="center" vertical="center"/>
    </xf>
    <xf numFmtId="0" fontId="4" fillId="0" borderId="1" xfId="0" quotePrefix="1" applyFont="1" applyBorder="1" applyAlignment="1" applyProtection="1">
      <alignment horizontal="center" vertical="center"/>
    </xf>
    <xf numFmtId="0" fontId="4" fillId="0" borderId="2" xfId="0" quotePrefix="1" applyFont="1" applyBorder="1" applyAlignment="1" applyProtection="1">
      <alignment horizontal="center" vertical="center"/>
    </xf>
    <xf numFmtId="0" fontId="4" fillId="0" borderId="17" xfId="0" quotePrefix="1" applyFont="1" applyBorder="1" applyAlignment="1" applyProtection="1">
      <alignment horizontal="center" vertical="center"/>
    </xf>
    <xf numFmtId="0" fontId="4" fillId="0" borderId="36" xfId="0" quotePrefix="1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/>
    </xf>
    <xf numFmtId="183" fontId="15" fillId="0" borderId="9" xfId="1" quotePrefix="1" applyNumberFormat="1" applyFont="1" applyFill="1" applyBorder="1" applyAlignment="1">
      <alignment horizontal="center" vertical="center" wrapText="1"/>
    </xf>
    <xf numFmtId="183" fontId="15" fillId="0" borderId="28" xfId="1" quotePrefix="1" applyNumberFormat="1" applyFont="1" applyFill="1" applyBorder="1" applyAlignment="1">
      <alignment horizontal="center" vertical="center" wrapText="1"/>
    </xf>
  </cellXfs>
  <cellStyles count="4"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My%20Documents\keta15\H15&#26376;&#22577;\5&#20154;&#20197;&#19978;H15.1&#653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2.pref.aomori.jp/MyData/&#26376;&#22577;&#38306;&#20418;/5&#20154;&#20197;&#19978;(&#26376;&#2102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2基準数値"/>
      <sheetName val="実質 "/>
      <sheetName val="実質  (物価指数修正後)"/>
      <sheetName val="実質  (物価指数修正後) (最終)"/>
      <sheetName val="月報訂正（H14.1）"/>
      <sheetName val="H14.1"/>
      <sheetName val="H14.2"/>
      <sheetName val="H14.3"/>
      <sheetName val="H14.4"/>
      <sheetName val="H14.5"/>
      <sheetName val="H14.6"/>
      <sheetName val="H14.7"/>
      <sheetName val="H14.8"/>
      <sheetName val="H14.9"/>
      <sheetName val="H14.10"/>
      <sheetName val="H14.11"/>
      <sheetName val="H14.12"/>
      <sheetName val="H15.1"/>
      <sheetName val="H15.1 (2)"/>
      <sheetName val="H15.2"/>
      <sheetName val="H15.3"/>
      <sheetName val="H15.4"/>
      <sheetName val="H15.5"/>
      <sheetName val="H15.6"/>
      <sheetName val="H15.7"/>
      <sheetName val="H15.8"/>
      <sheetName val="H15.9"/>
      <sheetName val="H15.10"/>
      <sheetName val="H15.11"/>
      <sheetName val="H15.12"/>
      <sheetName val="H16.1"/>
      <sheetName val="新H16.1"/>
    </sheetNames>
    <sheetDataSet>
      <sheetData sheetId="0" refreshError="1">
        <row r="3">
          <cell r="F3">
            <v>407104</v>
          </cell>
          <cell r="J3">
            <v>158.6</v>
          </cell>
        </row>
        <row r="4">
          <cell r="F4">
            <v>274804.83333333331</v>
          </cell>
        </row>
        <row r="5">
          <cell r="F5">
            <v>252.16666666666666</v>
          </cell>
        </row>
        <row r="6">
          <cell r="F6">
            <v>55580</v>
          </cell>
        </row>
        <row r="7">
          <cell r="F7">
            <v>69636</v>
          </cell>
        </row>
        <row r="8">
          <cell r="F8">
            <v>2874</v>
          </cell>
        </row>
        <row r="9">
          <cell r="F9">
            <v>34102</v>
          </cell>
        </row>
        <row r="10">
          <cell r="F10">
            <v>96624</v>
          </cell>
        </row>
        <row r="11">
          <cell r="F11">
            <v>15274</v>
          </cell>
        </row>
        <row r="12">
          <cell r="F12">
            <v>462.75</v>
          </cell>
        </row>
        <row r="13">
          <cell r="F13">
            <v>132299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base"/>
      <sheetName val="累積data２"/>
      <sheetName val="累積data"/>
      <sheetName val="12速報 "/>
      <sheetName val="11速報"/>
      <sheetName val="年平均1２"/>
      <sheetName val="年平均11"/>
      <sheetName val="実質"/>
      <sheetName val="実質 (2)"/>
      <sheetName val="10.12"/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1.11"/>
      <sheetName val="11.12"/>
      <sheetName val="12.1"/>
      <sheetName val="12.2"/>
      <sheetName val="12.3"/>
      <sheetName val="12.4"/>
      <sheetName val="12.5"/>
      <sheetName val="旧12.6"/>
      <sheetName val="新12.6"/>
      <sheetName val="12.7"/>
      <sheetName val="12.8"/>
      <sheetName val="12.9"/>
      <sheetName val="12.10"/>
      <sheetName val="12.11"/>
      <sheetName val="13.1"/>
      <sheetName val="12.12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4.1"/>
      <sheetName val="13.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  <cell r="P2" t="str">
            <v>超過給与</v>
          </cell>
          <cell r="Q2" t="str">
            <v>特別給与</v>
          </cell>
        </row>
        <row r="3">
          <cell r="B3" t="str">
            <v>ＴＬ</v>
          </cell>
          <cell r="C3">
            <v>413365</v>
          </cell>
          <cell r="D3">
            <v>4479</v>
          </cell>
          <cell r="E3">
            <v>7195</v>
          </cell>
          <cell r="F3">
            <v>410649</v>
          </cell>
          <cell r="G3">
            <v>56865</v>
          </cell>
          <cell r="H3">
            <v>13.8</v>
          </cell>
          <cell r="I3">
            <v>21</v>
          </cell>
          <cell r="J3">
            <v>159.4</v>
          </cell>
          <cell r="K3">
            <v>150.80000000000001</v>
          </cell>
          <cell r="L3">
            <v>8.5999999999999943</v>
          </cell>
          <cell r="M3">
            <v>518019</v>
          </cell>
          <cell r="N3">
            <v>232125</v>
          </cell>
          <cell r="O3">
            <v>218083</v>
          </cell>
          <cell r="P3">
            <v>14042</v>
          </cell>
          <cell r="Q3">
            <v>285894</v>
          </cell>
        </row>
        <row r="4">
          <cell r="B4" t="str">
            <v>Ｔ</v>
          </cell>
          <cell r="C4">
            <v>284740</v>
          </cell>
          <cell r="D4">
            <v>3327</v>
          </cell>
          <cell r="E4">
            <v>5247</v>
          </cell>
          <cell r="F4">
            <v>282820</v>
          </cell>
          <cell r="G4">
            <v>40227</v>
          </cell>
          <cell r="H4">
            <v>14.2</v>
          </cell>
          <cell r="I4">
            <v>21.2</v>
          </cell>
          <cell r="J4">
            <v>160.9</v>
          </cell>
          <cell r="K4">
            <v>151.69999999999999</v>
          </cell>
          <cell r="L4">
            <v>9.2000000000000171</v>
          </cell>
          <cell r="M4">
            <v>442403</v>
          </cell>
          <cell r="N4">
            <v>218897</v>
          </cell>
          <cell r="O4">
            <v>203884</v>
          </cell>
          <cell r="P4">
            <v>15013</v>
          </cell>
          <cell r="Q4">
            <v>223506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0</v>
          </cell>
          <cell r="F5">
            <v>255</v>
          </cell>
          <cell r="G5">
            <v>0</v>
          </cell>
          <cell r="H5">
            <v>0</v>
          </cell>
          <cell r="I5">
            <v>21</v>
          </cell>
          <cell r="J5">
            <v>156.5</v>
          </cell>
          <cell r="K5">
            <v>142.6</v>
          </cell>
          <cell r="L5">
            <v>13.900000000000006</v>
          </cell>
          <cell r="M5">
            <v>1064259</v>
          </cell>
          <cell r="N5">
            <v>342875</v>
          </cell>
          <cell r="O5">
            <v>301338</v>
          </cell>
          <cell r="P5">
            <v>41537</v>
          </cell>
          <cell r="Q5">
            <v>721384</v>
          </cell>
        </row>
        <row r="6">
          <cell r="B6" t="str">
            <v>Ｅ</v>
          </cell>
          <cell r="C6">
            <v>56854</v>
          </cell>
          <cell r="D6">
            <v>272</v>
          </cell>
          <cell r="E6">
            <v>1647</v>
          </cell>
          <cell r="F6">
            <v>55479</v>
          </cell>
          <cell r="G6">
            <v>926</v>
          </cell>
          <cell r="H6">
            <v>1.7</v>
          </cell>
          <cell r="I6">
            <v>20.2</v>
          </cell>
          <cell r="J6">
            <v>155</v>
          </cell>
          <cell r="K6">
            <v>149.9</v>
          </cell>
          <cell r="L6">
            <v>5.0999999999999943</v>
          </cell>
          <cell r="M6">
            <v>398324</v>
          </cell>
          <cell r="N6">
            <v>233737</v>
          </cell>
          <cell r="O6">
            <v>223650</v>
          </cell>
          <cell r="P6">
            <v>10087</v>
          </cell>
          <cell r="Q6">
            <v>164587</v>
          </cell>
        </row>
        <row r="7">
          <cell r="B7" t="str">
            <v>Ｆ</v>
          </cell>
          <cell r="C7">
            <v>75114</v>
          </cell>
          <cell r="D7">
            <v>774</v>
          </cell>
          <cell r="E7">
            <v>883</v>
          </cell>
          <cell r="F7">
            <v>75005</v>
          </cell>
          <cell r="G7">
            <v>8626</v>
          </cell>
          <cell r="H7">
            <v>11.5</v>
          </cell>
          <cell r="I7">
            <v>21.3</v>
          </cell>
          <cell r="J7">
            <v>167.6</v>
          </cell>
          <cell r="K7">
            <v>155.80000000000001</v>
          </cell>
          <cell r="L7">
            <v>11.799999999999983</v>
          </cell>
          <cell r="M7">
            <v>389056</v>
          </cell>
          <cell r="N7">
            <v>202955</v>
          </cell>
          <cell r="O7">
            <v>184850</v>
          </cell>
          <cell r="P7">
            <v>18105</v>
          </cell>
          <cell r="Q7">
            <v>186101</v>
          </cell>
        </row>
        <row r="8">
          <cell r="B8" t="str">
            <v>Ｇ</v>
          </cell>
          <cell r="C8">
            <v>3028</v>
          </cell>
          <cell r="D8">
            <v>22</v>
          </cell>
          <cell r="E8">
            <v>37</v>
          </cell>
          <cell r="F8">
            <v>3013</v>
          </cell>
          <cell r="G8">
            <v>52</v>
          </cell>
          <cell r="H8">
            <v>1.7</v>
          </cell>
          <cell r="I8">
            <v>18.2</v>
          </cell>
          <cell r="J8">
            <v>150.1</v>
          </cell>
          <cell r="K8">
            <v>138.69999999999999</v>
          </cell>
          <cell r="L8">
            <v>11.400000000000006</v>
          </cell>
          <cell r="M8">
            <v>1090945</v>
          </cell>
          <cell r="N8">
            <v>405111</v>
          </cell>
          <cell r="O8">
            <v>365734</v>
          </cell>
          <cell r="P8">
            <v>39377</v>
          </cell>
          <cell r="Q8">
            <v>685834</v>
          </cell>
        </row>
        <row r="9">
          <cell r="B9" t="str">
            <v>Ｈ</v>
          </cell>
          <cell r="C9">
            <v>34731</v>
          </cell>
          <cell r="D9">
            <v>385</v>
          </cell>
          <cell r="E9">
            <v>226</v>
          </cell>
          <cell r="F9">
            <v>34890</v>
          </cell>
          <cell r="G9">
            <v>2405</v>
          </cell>
          <cell r="H9">
            <v>6.9</v>
          </cell>
          <cell r="I9">
            <v>21.6</v>
          </cell>
          <cell r="J9">
            <v>179.2</v>
          </cell>
          <cell r="K9">
            <v>161.4</v>
          </cell>
          <cell r="L9">
            <v>17.799999999999983</v>
          </cell>
          <cell r="M9">
            <v>553349</v>
          </cell>
          <cell r="N9">
            <v>266046</v>
          </cell>
          <cell r="O9">
            <v>230549</v>
          </cell>
          <cell r="P9">
            <v>35497</v>
          </cell>
          <cell r="Q9">
            <v>287303</v>
          </cell>
        </row>
        <row r="10">
          <cell r="B10" t="str">
            <v>Ｉ</v>
          </cell>
          <cell r="C10">
            <v>98532</v>
          </cell>
          <cell r="D10">
            <v>1774</v>
          </cell>
          <cell r="E10">
            <v>2276</v>
          </cell>
          <cell r="F10">
            <v>98030</v>
          </cell>
          <cell r="G10">
            <v>27730</v>
          </cell>
          <cell r="H10">
            <v>28.3</v>
          </cell>
          <cell r="I10">
            <v>21.9</v>
          </cell>
          <cell r="J10">
            <v>154.6</v>
          </cell>
          <cell r="K10">
            <v>147.69999999999999</v>
          </cell>
          <cell r="L10">
            <v>6.9000000000000057</v>
          </cell>
          <cell r="M10">
            <v>359597</v>
          </cell>
          <cell r="N10">
            <v>185137</v>
          </cell>
          <cell r="O10">
            <v>177442</v>
          </cell>
          <cell r="P10">
            <v>7695</v>
          </cell>
          <cell r="Q10">
            <v>174460</v>
          </cell>
        </row>
        <row r="11">
          <cell r="B11" t="str">
            <v>Ｊ</v>
          </cell>
          <cell r="C11">
            <v>15759</v>
          </cell>
          <cell r="D11">
            <v>93</v>
          </cell>
          <cell r="E11">
            <v>160</v>
          </cell>
          <cell r="F11">
            <v>15692</v>
          </cell>
          <cell r="G11">
            <v>456</v>
          </cell>
          <cell r="H11">
            <v>2.9</v>
          </cell>
          <cell r="I11">
            <v>19.899999999999999</v>
          </cell>
          <cell r="J11">
            <v>150.19999999999999</v>
          </cell>
          <cell r="K11">
            <v>144.6</v>
          </cell>
          <cell r="L11">
            <v>5.5999999999999943</v>
          </cell>
          <cell r="M11">
            <v>975569</v>
          </cell>
          <cell r="N11">
            <v>308203</v>
          </cell>
          <cell r="O11">
            <v>295175</v>
          </cell>
          <cell r="P11">
            <v>13028</v>
          </cell>
          <cell r="Q11">
            <v>667366</v>
          </cell>
        </row>
        <row r="12">
          <cell r="B12" t="str">
            <v>Ｋ</v>
          </cell>
          <cell r="C12">
            <v>467</v>
          </cell>
          <cell r="D12">
            <v>7</v>
          </cell>
          <cell r="E12">
            <v>18</v>
          </cell>
          <cell r="F12">
            <v>456</v>
          </cell>
          <cell r="G12">
            <v>32</v>
          </cell>
          <cell r="H12">
            <v>7</v>
          </cell>
          <cell r="I12">
            <v>19.600000000000001</v>
          </cell>
          <cell r="J12">
            <v>163.1</v>
          </cell>
          <cell r="K12">
            <v>153.1</v>
          </cell>
          <cell r="L12">
            <v>10</v>
          </cell>
          <cell r="M12">
            <v>993781</v>
          </cell>
          <cell r="N12">
            <v>308507</v>
          </cell>
          <cell r="O12">
            <v>290271</v>
          </cell>
          <cell r="P12">
            <v>18236</v>
          </cell>
          <cell r="Q12">
            <v>685274</v>
          </cell>
        </row>
        <row r="13">
          <cell r="B13" t="str">
            <v>Ｌ</v>
          </cell>
          <cell r="C13">
            <v>128625</v>
          </cell>
          <cell r="D13">
            <v>1152</v>
          </cell>
          <cell r="E13">
            <v>1948</v>
          </cell>
          <cell r="F13">
            <v>127829</v>
          </cell>
          <cell r="G13">
            <v>16638</v>
          </cell>
          <cell r="H13">
            <v>13</v>
          </cell>
          <cell r="I13">
            <v>20.5</v>
          </cell>
          <cell r="J13">
            <v>156.1</v>
          </cell>
          <cell r="K13">
            <v>148.69999999999999</v>
          </cell>
          <cell r="L13">
            <v>7.4000000000000057</v>
          </cell>
          <cell r="M13">
            <v>685363</v>
          </cell>
          <cell r="N13">
            <v>261399</v>
          </cell>
          <cell r="O13">
            <v>249506</v>
          </cell>
          <cell r="P13">
            <v>11893</v>
          </cell>
          <cell r="Q13">
            <v>423964</v>
          </cell>
        </row>
        <row r="15">
          <cell r="B15" t="str">
            <v>指数</v>
          </cell>
          <cell r="C15" t="str">
            <v>労働者前</v>
          </cell>
          <cell r="D15" t="str">
            <v>入職率</v>
          </cell>
          <cell r="E15" t="str">
            <v>離職率</v>
          </cell>
          <cell r="F15" t="str">
            <v>労働者本</v>
          </cell>
          <cell r="G15" t="str">
            <v>パート</v>
          </cell>
          <cell r="H15" t="str">
            <v>比率</v>
          </cell>
          <cell r="I15" t="str">
            <v>出勤日数</v>
          </cell>
          <cell r="J15" t="str">
            <v>総時間</v>
          </cell>
          <cell r="K15" t="str">
            <v>内時間</v>
          </cell>
          <cell r="L15" t="str">
            <v>外時間</v>
          </cell>
          <cell r="M15" t="str">
            <v>現金給与</v>
          </cell>
          <cell r="N15" t="str">
            <v>定期給与</v>
          </cell>
          <cell r="O15" t="str">
            <v>内給与</v>
          </cell>
          <cell r="P15" t="str">
            <v>超過給与</v>
          </cell>
          <cell r="Q15" t="str">
            <v>特別給与</v>
          </cell>
          <cell r="S15" t="str">
            <v xml:space="preserve">サービス業  </v>
          </cell>
        </row>
        <row r="16">
          <cell r="B16" t="str">
            <v>ＴＬ</v>
          </cell>
          <cell r="D16">
            <v>1.08</v>
          </cell>
          <cell r="E16">
            <v>1.74</v>
          </cell>
          <cell r="F16">
            <v>96.7</v>
          </cell>
          <cell r="G16">
            <v>56865</v>
          </cell>
          <cell r="H16">
            <v>13.8</v>
          </cell>
          <cell r="I16">
            <v>21</v>
          </cell>
          <cell r="J16">
            <v>96.2</v>
          </cell>
          <cell r="K16">
            <v>96</v>
          </cell>
          <cell r="L16">
            <v>100.9</v>
          </cell>
          <cell r="M16">
            <v>189.6</v>
          </cell>
          <cell r="N16">
            <v>105.8</v>
          </cell>
          <cell r="O16">
            <v>105.1</v>
          </cell>
          <cell r="P16">
            <v>118.7</v>
          </cell>
          <cell r="Q16">
            <v>285894</v>
          </cell>
        </row>
        <row r="17">
          <cell r="B17" t="str">
            <v>Ｔ</v>
          </cell>
          <cell r="D17">
            <v>1.17</v>
          </cell>
          <cell r="E17">
            <v>1.84</v>
          </cell>
          <cell r="F17">
            <v>95.8</v>
          </cell>
          <cell r="G17">
            <v>40227</v>
          </cell>
          <cell r="H17">
            <v>14.2</v>
          </cell>
          <cell r="I17">
            <v>21.2</v>
          </cell>
          <cell r="J17">
            <v>96.6</v>
          </cell>
          <cell r="K17">
            <v>96.1</v>
          </cell>
          <cell r="L17">
            <v>104.7</v>
          </cell>
          <cell r="M17">
            <v>180.6</v>
          </cell>
          <cell r="N17">
            <v>107.3</v>
          </cell>
          <cell r="O17">
            <v>106.4</v>
          </cell>
          <cell r="P17">
            <v>121.8</v>
          </cell>
          <cell r="Q17">
            <v>223506</v>
          </cell>
        </row>
        <row r="18">
          <cell r="B18" t="str">
            <v>Ｄ</v>
          </cell>
          <cell r="D18">
            <v>0</v>
          </cell>
          <cell r="E18">
            <v>0</v>
          </cell>
          <cell r="F18">
            <v>32.799999999999997</v>
          </cell>
          <cell r="G18">
            <v>0</v>
          </cell>
          <cell r="H18">
            <v>0</v>
          </cell>
          <cell r="I18">
            <v>21</v>
          </cell>
          <cell r="J18">
            <v>75.599999999999994</v>
          </cell>
          <cell r="K18">
            <v>80.900000000000006</v>
          </cell>
          <cell r="L18">
            <v>42</v>
          </cell>
          <cell r="M18">
            <v>208.1</v>
          </cell>
          <cell r="N18">
            <v>92.1</v>
          </cell>
          <cell r="O18">
            <v>92.2</v>
          </cell>
          <cell r="P18">
            <v>91.7</v>
          </cell>
          <cell r="Q18">
            <v>721384</v>
          </cell>
        </row>
        <row r="19">
          <cell r="B19" t="str">
            <v>Ｅ</v>
          </cell>
          <cell r="D19">
            <v>0.48</v>
          </cell>
          <cell r="E19">
            <v>2.9</v>
          </cell>
          <cell r="F19">
            <v>105.5</v>
          </cell>
          <cell r="G19">
            <v>926</v>
          </cell>
          <cell r="H19">
            <v>1.7</v>
          </cell>
          <cell r="I19">
            <v>20.2</v>
          </cell>
          <cell r="J19">
            <v>94.8</v>
          </cell>
          <cell r="K19">
            <v>96.7</v>
          </cell>
          <cell r="L19">
            <v>55</v>
          </cell>
          <cell r="M19">
            <v>163.19999999999999</v>
          </cell>
          <cell r="N19">
            <v>105.8</v>
          </cell>
          <cell r="O19">
            <v>106.1</v>
          </cell>
          <cell r="P19">
            <v>99.6</v>
          </cell>
          <cell r="Q19">
            <v>164587</v>
          </cell>
        </row>
        <row r="20">
          <cell r="B20" t="str">
            <v>Ｆ</v>
          </cell>
          <cell r="D20">
            <v>1.03</v>
          </cell>
          <cell r="E20">
            <v>1.18</v>
          </cell>
          <cell r="F20">
            <v>80.5</v>
          </cell>
          <cell r="G20">
            <v>8626</v>
          </cell>
          <cell r="H20">
            <v>11.5</v>
          </cell>
          <cell r="I20">
            <v>21.3</v>
          </cell>
          <cell r="J20">
            <v>98.1</v>
          </cell>
          <cell r="K20">
            <v>96.4</v>
          </cell>
          <cell r="L20">
            <v>128.80000000000001</v>
          </cell>
          <cell r="M20">
            <v>185.7</v>
          </cell>
          <cell r="N20">
            <v>112.6</v>
          </cell>
          <cell r="O20">
            <v>110.4</v>
          </cell>
          <cell r="P20">
            <v>140.5</v>
          </cell>
          <cell r="Q20">
            <v>186101</v>
          </cell>
        </row>
        <row r="21">
          <cell r="B21" t="str">
            <v>Ｇ</v>
          </cell>
          <cell r="D21">
            <v>0.73</v>
          </cell>
          <cell r="E21">
            <v>1.22</v>
          </cell>
          <cell r="F21">
            <v>95.7</v>
          </cell>
          <cell r="G21">
            <v>52</v>
          </cell>
          <cell r="H21">
            <v>1.7</v>
          </cell>
          <cell r="I21">
            <v>18.2</v>
          </cell>
          <cell r="J21">
            <v>93.3</v>
          </cell>
          <cell r="K21">
            <v>92.4</v>
          </cell>
          <cell r="L21">
            <v>109.5</v>
          </cell>
          <cell r="M21">
            <v>209.1</v>
          </cell>
          <cell r="N21">
            <v>105.6</v>
          </cell>
          <cell r="O21">
            <v>105.8</v>
          </cell>
          <cell r="P21">
            <v>104.1</v>
          </cell>
          <cell r="Q21">
            <v>685834</v>
          </cell>
        </row>
        <row r="22">
          <cell r="B22" t="str">
            <v>Ｈ</v>
          </cell>
          <cell r="D22">
            <v>1.1100000000000001</v>
          </cell>
          <cell r="E22">
            <v>0.65</v>
          </cell>
          <cell r="F22">
            <v>104</v>
          </cell>
          <cell r="G22">
            <v>2405</v>
          </cell>
          <cell r="H22">
            <v>6.9</v>
          </cell>
          <cell r="I22">
            <v>21.6</v>
          </cell>
          <cell r="J22">
            <v>99.7</v>
          </cell>
          <cell r="K22">
            <v>100.2</v>
          </cell>
          <cell r="L22">
            <v>97.5</v>
          </cell>
          <cell r="M22">
            <v>182</v>
          </cell>
          <cell r="N22">
            <v>108.8</v>
          </cell>
          <cell r="O22">
            <v>108.2</v>
          </cell>
          <cell r="P22">
            <v>112.8</v>
          </cell>
          <cell r="Q22">
            <v>287303</v>
          </cell>
        </row>
        <row r="23">
          <cell r="B23" t="str">
            <v>Ｉ</v>
          </cell>
          <cell r="D23">
            <v>1.8</v>
          </cell>
          <cell r="E23">
            <v>2.31</v>
          </cell>
          <cell r="F23">
            <v>103.9</v>
          </cell>
          <cell r="G23">
            <v>27730</v>
          </cell>
          <cell r="H23">
            <v>28.3</v>
          </cell>
          <cell r="I23">
            <v>21.9</v>
          </cell>
          <cell r="J23">
            <v>95.1</v>
          </cell>
          <cell r="K23">
            <v>94</v>
          </cell>
          <cell r="L23">
            <v>126.9</v>
          </cell>
          <cell r="M23">
            <v>91.6</v>
          </cell>
          <cell r="N23">
            <v>100.7</v>
          </cell>
          <cell r="O23">
            <v>99.6</v>
          </cell>
          <cell r="P23">
            <v>135.30000000000001</v>
          </cell>
          <cell r="Q23">
            <v>174460</v>
          </cell>
        </row>
        <row r="24">
          <cell r="B24" t="str">
            <v>Ｊ</v>
          </cell>
          <cell r="D24">
            <v>0.59</v>
          </cell>
          <cell r="E24">
            <v>1.02</v>
          </cell>
          <cell r="F24">
            <v>93.9</v>
          </cell>
          <cell r="G24">
            <v>456</v>
          </cell>
          <cell r="H24">
            <v>2.9</v>
          </cell>
          <cell r="I24">
            <v>19.899999999999999</v>
          </cell>
          <cell r="J24">
            <v>103.5</v>
          </cell>
          <cell r="K24">
            <v>102.2</v>
          </cell>
          <cell r="L24">
            <v>129.1</v>
          </cell>
          <cell r="M24">
            <v>263.10000000000002</v>
          </cell>
          <cell r="N24">
            <v>117.5</v>
          </cell>
          <cell r="O24">
            <v>117.6</v>
          </cell>
          <cell r="P24">
            <v>115.7</v>
          </cell>
          <cell r="Q24">
            <v>667366</v>
          </cell>
        </row>
        <row r="25">
          <cell r="B25" t="str">
            <v>Ｋ</v>
          </cell>
          <cell r="D25">
            <v>1.5</v>
          </cell>
          <cell r="E25">
            <v>3.85</v>
          </cell>
          <cell r="F25">
            <v>39.799999999999997</v>
          </cell>
          <cell r="G25">
            <v>32</v>
          </cell>
          <cell r="H25">
            <v>7</v>
          </cell>
          <cell r="I25">
            <v>19.600000000000001</v>
          </cell>
          <cell r="J25">
            <v>92.9</v>
          </cell>
          <cell r="K25">
            <v>92.9</v>
          </cell>
          <cell r="L25">
            <v>113.6</v>
          </cell>
          <cell r="M25">
            <v>295.7</v>
          </cell>
          <cell r="N25">
            <v>124.2</v>
          </cell>
          <cell r="O25">
            <v>121.1</v>
          </cell>
          <cell r="P25">
            <v>205.6</v>
          </cell>
          <cell r="Q25">
            <v>685274</v>
          </cell>
        </row>
        <row r="26">
          <cell r="B26" t="str">
            <v>Ｌ</v>
          </cell>
          <cell r="D26">
            <v>0.9</v>
          </cell>
          <cell r="E26">
            <v>1.51</v>
          </cell>
          <cell r="F26">
            <v>99</v>
          </cell>
          <cell r="G26">
            <v>16638</v>
          </cell>
          <cell r="H26">
            <v>13</v>
          </cell>
          <cell r="I26">
            <v>20.5</v>
          </cell>
          <cell r="J26">
            <v>95</v>
          </cell>
          <cell r="K26">
            <v>95.3</v>
          </cell>
          <cell r="L26">
            <v>87.1</v>
          </cell>
          <cell r="M26">
            <v>200.9</v>
          </cell>
          <cell r="N26">
            <v>102.8</v>
          </cell>
          <cell r="O26">
            <v>102.2</v>
          </cell>
          <cell r="P26">
            <v>116.1</v>
          </cell>
          <cell r="Q26">
            <v>423964</v>
          </cell>
        </row>
        <row r="28">
          <cell r="B28" t="str">
            <v>前月比</v>
          </cell>
          <cell r="C28" t="str">
            <v>労働者前</v>
          </cell>
          <cell r="D28" t="str">
            <v>入職率</v>
          </cell>
          <cell r="E28" t="str">
            <v>離職率</v>
          </cell>
          <cell r="F28" t="str">
            <v>労働者本</v>
          </cell>
          <cell r="G28" t="str">
            <v>パート</v>
          </cell>
          <cell r="H28" t="str">
            <v>比率</v>
          </cell>
          <cell r="I28" t="str">
            <v>出勤日数</v>
          </cell>
          <cell r="J28" t="str">
            <v>総時間</v>
          </cell>
          <cell r="K28" t="str">
            <v>内時間</v>
          </cell>
          <cell r="L28" t="str">
            <v>外時間</v>
          </cell>
          <cell r="M28" t="str">
            <v>現金給与</v>
          </cell>
          <cell r="N28" t="str">
            <v>定期給与</v>
          </cell>
          <cell r="O28" t="str">
            <v>内給与</v>
          </cell>
          <cell r="P28" t="str">
            <v>超過給与</v>
          </cell>
          <cell r="Q28" t="str">
            <v>特別給与</v>
          </cell>
        </row>
        <row r="29">
          <cell r="B29" t="str">
            <v>ＴＬ</v>
          </cell>
          <cell r="D29">
            <v>-0.67</v>
          </cell>
          <cell r="E29">
            <v>0.53</v>
          </cell>
          <cell r="F29">
            <v>-0.7</v>
          </cell>
          <cell r="H29">
            <v>-0.5</v>
          </cell>
          <cell r="I29">
            <v>-0.5</v>
          </cell>
          <cell r="J29">
            <v>-2.5</v>
          </cell>
          <cell r="K29">
            <v>-2.2000000000000002</v>
          </cell>
          <cell r="L29">
            <v>-7.5</v>
          </cell>
          <cell r="M29">
            <v>117.4</v>
          </cell>
          <cell r="N29">
            <v>-0.6</v>
          </cell>
          <cell r="O29">
            <v>-0.3</v>
          </cell>
          <cell r="P29">
            <v>-4.5</v>
          </cell>
          <cell r="Q29">
            <v>281113</v>
          </cell>
        </row>
        <row r="30">
          <cell r="B30" t="str">
            <v>Ｔ</v>
          </cell>
          <cell r="D30">
            <v>-0.85</v>
          </cell>
          <cell r="E30">
            <v>0.48</v>
          </cell>
          <cell r="F30">
            <v>-0.7</v>
          </cell>
          <cell r="H30">
            <v>-0.80000000000000071</v>
          </cell>
          <cell r="I30">
            <v>-0.40000000000000213</v>
          </cell>
          <cell r="J30">
            <v>-2</v>
          </cell>
          <cell r="K30">
            <v>-1.7</v>
          </cell>
          <cell r="L30">
            <v>-6.1</v>
          </cell>
          <cell r="M30">
            <v>95.9</v>
          </cell>
          <cell r="N30">
            <v>-0.6</v>
          </cell>
          <cell r="O30">
            <v>-0.4</v>
          </cell>
          <cell r="P30">
            <v>-3.3</v>
          </cell>
          <cell r="Q30">
            <v>217971</v>
          </cell>
        </row>
        <row r="31">
          <cell r="B31" t="str">
            <v>Ｄ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0.39999999999999858</v>
          </cell>
          <cell r="J31">
            <v>2.7</v>
          </cell>
          <cell r="K31">
            <v>1.4</v>
          </cell>
          <cell r="L31">
            <v>16.7</v>
          </cell>
          <cell r="M31">
            <v>211.1</v>
          </cell>
          <cell r="N31">
            <v>0.2</v>
          </cell>
          <cell r="O31">
            <v>-1.5</v>
          </cell>
          <cell r="P31">
            <v>16.2</v>
          </cell>
          <cell r="Q31">
            <v>721384</v>
          </cell>
        </row>
        <row r="32">
          <cell r="B32" t="str">
            <v>Ｅ</v>
          </cell>
          <cell r="D32">
            <v>-1.1399999999999999</v>
          </cell>
          <cell r="E32">
            <v>2.61</v>
          </cell>
          <cell r="F32">
            <v>-2.4</v>
          </cell>
          <cell r="H32">
            <v>-1.0000000000000002</v>
          </cell>
          <cell r="I32">
            <v>-1.3000000000000007</v>
          </cell>
          <cell r="J32">
            <v>-5.4</v>
          </cell>
          <cell r="K32">
            <v>-5.7</v>
          </cell>
          <cell r="L32">
            <v>2</v>
          </cell>
          <cell r="M32">
            <v>61.7</v>
          </cell>
          <cell r="N32">
            <v>-4.2</v>
          </cell>
          <cell r="O32">
            <v>-4.0999999999999996</v>
          </cell>
          <cell r="P32">
            <v>-5.4</v>
          </cell>
          <cell r="Q32">
            <v>162067</v>
          </cell>
        </row>
        <row r="33">
          <cell r="B33" t="str">
            <v>Ｆ</v>
          </cell>
          <cell r="D33">
            <v>-0.92</v>
          </cell>
          <cell r="E33">
            <v>-0.3</v>
          </cell>
          <cell r="F33">
            <v>-0.1</v>
          </cell>
          <cell r="H33">
            <v>0.59999999999999964</v>
          </cell>
          <cell r="I33">
            <v>-0.30000000000000071</v>
          </cell>
          <cell r="J33">
            <v>-3.1</v>
          </cell>
          <cell r="K33">
            <v>-2.4</v>
          </cell>
          <cell r="L33">
            <v>-11.3</v>
          </cell>
          <cell r="M33">
            <v>86.1</v>
          </cell>
          <cell r="N33">
            <v>-1.8</v>
          </cell>
          <cell r="O33">
            <v>-1</v>
          </cell>
          <cell r="P33">
            <v>-10.1</v>
          </cell>
          <cell r="Q33">
            <v>183832</v>
          </cell>
        </row>
        <row r="34">
          <cell r="B34" t="str">
            <v>Ｇ</v>
          </cell>
          <cell r="D34">
            <v>-0.03</v>
          </cell>
          <cell r="E34">
            <v>0.92</v>
          </cell>
          <cell r="F34">
            <v>-0.5</v>
          </cell>
          <cell r="H34">
            <v>0</v>
          </cell>
          <cell r="I34">
            <v>-0.80000000000000071</v>
          </cell>
          <cell r="J34">
            <v>-5.3</v>
          </cell>
          <cell r="K34">
            <v>-4.4000000000000004</v>
          </cell>
          <cell r="L34">
            <v>-14.3</v>
          </cell>
          <cell r="M34">
            <v>158.5</v>
          </cell>
          <cell r="N34">
            <v>0.2</v>
          </cell>
          <cell r="O34">
            <v>0.7</v>
          </cell>
          <cell r="P34">
            <v>-4</v>
          </cell>
          <cell r="Q34">
            <v>668138</v>
          </cell>
        </row>
        <row r="35">
          <cell r="B35" t="str">
            <v>Ｈ</v>
          </cell>
          <cell r="D35">
            <v>0.64</v>
          </cell>
          <cell r="E35">
            <v>0.44</v>
          </cell>
          <cell r="F35">
            <v>0.5</v>
          </cell>
          <cell r="H35">
            <v>1</v>
          </cell>
          <cell r="I35">
            <v>-9.9999999999997868E-2</v>
          </cell>
          <cell r="J35">
            <v>-1.1000000000000001</v>
          </cell>
          <cell r="K35">
            <v>-1.7</v>
          </cell>
          <cell r="L35">
            <v>4.2</v>
          </cell>
          <cell r="M35">
            <v>106.1</v>
          </cell>
          <cell r="N35">
            <v>2.5</v>
          </cell>
          <cell r="O35">
            <v>2</v>
          </cell>
          <cell r="P35">
            <v>5.7</v>
          </cell>
          <cell r="Q35">
            <v>278266</v>
          </cell>
        </row>
        <row r="36">
          <cell r="B36" t="str">
            <v>Ｉ</v>
          </cell>
          <cell r="D36">
            <v>-1.19</v>
          </cell>
          <cell r="E36">
            <v>-7.0000000000000007E-2</v>
          </cell>
          <cell r="F36">
            <v>-0.5</v>
          </cell>
          <cell r="H36">
            <v>-2.5999999999999979</v>
          </cell>
          <cell r="I36">
            <v>-0.20000000000000284</v>
          </cell>
          <cell r="J36">
            <v>-0.6</v>
          </cell>
          <cell r="K36">
            <v>0.1</v>
          </cell>
          <cell r="L36">
            <v>-13.7</v>
          </cell>
          <cell r="M36">
            <v>85.4</v>
          </cell>
          <cell r="N36">
            <v>-0.1</v>
          </cell>
          <cell r="O36">
            <v>0.3</v>
          </cell>
          <cell r="P36">
            <v>-9.6999999999999993</v>
          </cell>
          <cell r="Q36">
            <v>165937</v>
          </cell>
        </row>
        <row r="37">
          <cell r="B37" t="str">
            <v>Ｊ</v>
          </cell>
          <cell r="D37">
            <v>-0.89</v>
          </cell>
          <cell r="E37">
            <v>-0.09</v>
          </cell>
          <cell r="F37">
            <v>-0.4</v>
          </cell>
          <cell r="H37">
            <v>0</v>
          </cell>
          <cell r="I37">
            <v>0.79999999999999716</v>
          </cell>
          <cell r="J37">
            <v>5.9</v>
          </cell>
          <cell r="K37">
            <v>5.4</v>
          </cell>
          <cell r="L37">
            <v>24.4</v>
          </cell>
          <cell r="M37">
            <v>230.1</v>
          </cell>
          <cell r="N37">
            <v>5.6</v>
          </cell>
          <cell r="O37">
            <v>4.5</v>
          </cell>
          <cell r="P37">
            <v>33.799999999999997</v>
          </cell>
          <cell r="Q37">
            <v>663910</v>
          </cell>
        </row>
        <row r="38">
          <cell r="B38" t="str">
            <v>Ｋ</v>
          </cell>
          <cell r="D38">
            <v>0.42</v>
          </cell>
          <cell r="E38">
            <v>3.85</v>
          </cell>
          <cell r="F38">
            <v>-2.5</v>
          </cell>
          <cell r="H38">
            <v>0.40000000000000036</v>
          </cell>
          <cell r="I38">
            <v>-0.29999999999999716</v>
          </cell>
          <cell r="J38">
            <v>-1.7</v>
          </cell>
          <cell r="K38">
            <v>-1.9</v>
          </cell>
          <cell r="L38">
            <v>0</v>
          </cell>
          <cell r="M38">
            <v>214.2</v>
          </cell>
          <cell r="N38">
            <v>-2.4</v>
          </cell>
          <cell r="O38">
            <v>-2.6</v>
          </cell>
          <cell r="P38">
            <v>-2.1</v>
          </cell>
          <cell r="Q38">
            <v>685274</v>
          </cell>
        </row>
        <row r="39">
          <cell r="B39" t="str">
            <v>Ｌ</v>
          </cell>
          <cell r="D39">
            <v>-0.25</v>
          </cell>
          <cell r="E39">
            <v>0.64</v>
          </cell>
          <cell r="F39">
            <v>-0.6</v>
          </cell>
          <cell r="H39">
            <v>0.19999999999999929</v>
          </cell>
          <cell r="I39">
            <v>-0.69999999999999929</v>
          </cell>
          <cell r="J39">
            <v>-3.7</v>
          </cell>
          <cell r="K39">
            <v>-3.4</v>
          </cell>
          <cell r="L39">
            <v>-9.6999999999999993</v>
          </cell>
          <cell r="M39">
            <v>157.9</v>
          </cell>
          <cell r="N39">
            <v>-0.5</v>
          </cell>
          <cell r="O39">
            <v>-0.1</v>
          </cell>
          <cell r="P39">
            <v>-7.7</v>
          </cell>
          <cell r="Q39">
            <v>420850</v>
          </cell>
        </row>
        <row r="41">
          <cell r="B41" t="str">
            <v>前年比</v>
          </cell>
          <cell r="C41" t="str">
            <v>労働者前</v>
          </cell>
          <cell r="D41" t="str">
            <v>入職率</v>
          </cell>
          <cell r="E41" t="str">
            <v>離職率</v>
          </cell>
          <cell r="F41" t="str">
            <v>労働者本</v>
          </cell>
          <cell r="G41" t="str">
            <v>パート</v>
          </cell>
          <cell r="H41" t="str">
            <v>比率</v>
          </cell>
          <cell r="I41" t="str">
            <v>出勤日数</v>
          </cell>
          <cell r="J41" t="str">
            <v>総時間</v>
          </cell>
          <cell r="K41" t="str">
            <v>内時間</v>
          </cell>
          <cell r="L41" t="str">
            <v>外時間</v>
          </cell>
          <cell r="M41" t="str">
            <v>現金給与</v>
          </cell>
          <cell r="N41" t="str">
            <v>定期給与</v>
          </cell>
          <cell r="O41" t="str">
            <v>内給与</v>
          </cell>
          <cell r="P41" t="str">
            <v>超過給与</v>
          </cell>
          <cell r="Q41" t="str">
            <v>特別給与</v>
          </cell>
        </row>
        <row r="42">
          <cell r="B42" t="str">
            <v>ＴＬ</v>
          </cell>
          <cell r="D42">
            <v>-0.1</v>
          </cell>
          <cell r="E42">
            <v>0.09</v>
          </cell>
          <cell r="F42">
            <v>-2.1</v>
          </cell>
          <cell r="H42">
            <v>1.8950700945789958</v>
          </cell>
          <cell r="I42">
            <v>-0.30000000000000071</v>
          </cell>
          <cell r="J42">
            <v>-3.9</v>
          </cell>
          <cell r="K42">
            <v>-3.7</v>
          </cell>
          <cell r="L42">
            <v>-5.9</v>
          </cell>
          <cell r="M42">
            <v>-5.8</v>
          </cell>
          <cell r="N42">
            <v>-2.8</v>
          </cell>
          <cell r="O42">
            <v>-2.2999999999999998</v>
          </cell>
          <cell r="P42">
            <v>-9.4</v>
          </cell>
          <cell r="Q42">
            <v>-28663</v>
          </cell>
        </row>
        <row r="43">
          <cell r="B43" t="str">
            <v>Ｔ</v>
          </cell>
          <cell r="D43">
            <v>-0.24</v>
          </cell>
          <cell r="E43">
            <v>0.26</v>
          </cell>
          <cell r="F43">
            <v>-2.2000000000000002</v>
          </cell>
          <cell r="H43">
            <v>1.0967799374423866</v>
          </cell>
          <cell r="I43">
            <v>-0.40000000000000213</v>
          </cell>
          <cell r="J43">
            <v>-5.0999999999999996</v>
          </cell>
          <cell r="K43">
            <v>-4.8</v>
          </cell>
          <cell r="L43">
            <v>-10.5</v>
          </cell>
          <cell r="M43">
            <v>-7.9</v>
          </cell>
          <cell r="N43">
            <v>-4.3</v>
          </cell>
          <cell r="O43">
            <v>-4</v>
          </cell>
          <cell r="P43">
            <v>-8</v>
          </cell>
          <cell r="Q43">
            <v>-30826</v>
          </cell>
        </row>
        <row r="44">
          <cell r="B44" t="str">
            <v>Ｄ</v>
          </cell>
          <cell r="D44">
            <v>0</v>
          </cell>
          <cell r="E44">
            <v>-3.47</v>
          </cell>
          <cell r="F44">
            <v>-63.1</v>
          </cell>
          <cell r="H44">
            <v>0</v>
          </cell>
          <cell r="I44">
            <v>-0.39999999999999858</v>
          </cell>
          <cell r="J44">
            <v>-26.5</v>
          </cell>
          <cell r="K44">
            <v>-18.899999999999999</v>
          </cell>
          <cell r="L44">
            <v>-68</v>
          </cell>
          <cell r="M44">
            <v>27.7</v>
          </cell>
          <cell r="N44">
            <v>-2.5</v>
          </cell>
          <cell r="O44">
            <v>-1.8</v>
          </cell>
          <cell r="P44">
            <v>-7.4</v>
          </cell>
          <cell r="Q44">
            <v>330912</v>
          </cell>
        </row>
        <row r="45">
          <cell r="B45" t="str">
            <v>Ｅ</v>
          </cell>
          <cell r="D45">
            <v>-0.64</v>
          </cell>
          <cell r="E45">
            <v>-0.11</v>
          </cell>
          <cell r="F45">
            <v>4.4000000000000004</v>
          </cell>
          <cell r="H45">
            <v>0.45198802507250435</v>
          </cell>
          <cell r="I45">
            <v>-1.8000000000000007</v>
          </cell>
          <cell r="J45">
            <v>-7</v>
          </cell>
          <cell r="K45">
            <v>-4.8</v>
          </cell>
          <cell r="L45">
            <v>-45.2</v>
          </cell>
          <cell r="M45">
            <v>-2.6</v>
          </cell>
          <cell r="N45">
            <v>-12</v>
          </cell>
          <cell r="O45">
            <v>-10.199999999999999</v>
          </cell>
          <cell r="P45">
            <v>-38.700000000000003</v>
          </cell>
          <cell r="Q45">
            <v>24679</v>
          </cell>
        </row>
        <row r="46">
          <cell r="B46" t="str">
            <v>Ｆ</v>
          </cell>
          <cell r="D46">
            <v>-0.86</v>
          </cell>
          <cell r="E46">
            <v>0.04</v>
          </cell>
          <cell r="F46">
            <v>-7.4</v>
          </cell>
          <cell r="H46">
            <v>-0.95339631329560426</v>
          </cell>
          <cell r="I46">
            <v>-0.19999999999999929</v>
          </cell>
          <cell r="J46">
            <v>-3.9</v>
          </cell>
          <cell r="K46">
            <v>-4.4000000000000004</v>
          </cell>
          <cell r="L46">
            <v>3.5</v>
          </cell>
          <cell r="M46">
            <v>2.4</v>
          </cell>
          <cell r="N46">
            <v>1.4</v>
          </cell>
          <cell r="O46">
            <v>0.5</v>
          </cell>
          <cell r="P46">
            <v>9.8000000000000007</v>
          </cell>
          <cell r="Q46">
            <v>13241</v>
          </cell>
        </row>
        <row r="47">
          <cell r="B47" t="str">
            <v>Ｇ</v>
          </cell>
          <cell r="D47">
            <v>0.63</v>
          </cell>
          <cell r="E47">
            <v>1.1200000000000001</v>
          </cell>
          <cell r="F47">
            <v>-3.5</v>
          </cell>
          <cell r="H47">
            <v>1.7</v>
          </cell>
          <cell r="I47">
            <v>0.19999999999999929</v>
          </cell>
          <cell r="J47">
            <v>2</v>
          </cell>
          <cell r="K47">
            <v>2</v>
          </cell>
          <cell r="L47">
            <v>7.7</v>
          </cell>
          <cell r="M47">
            <v>-12.8</v>
          </cell>
          <cell r="N47">
            <v>0.6</v>
          </cell>
          <cell r="O47">
            <v>2.2000000000000002</v>
          </cell>
          <cell r="P47">
            <v>-12.1</v>
          </cell>
          <cell r="Q47">
            <v>-221630</v>
          </cell>
        </row>
        <row r="48">
          <cell r="B48" t="str">
            <v>Ｈ</v>
          </cell>
          <cell r="D48">
            <v>-1.31</v>
          </cell>
          <cell r="E48">
            <v>-0.21</v>
          </cell>
          <cell r="F48">
            <v>2.1</v>
          </cell>
          <cell r="H48">
            <v>3.5625632608398305</v>
          </cell>
          <cell r="I48">
            <v>0.70000000000000284</v>
          </cell>
          <cell r="J48">
            <v>0.1</v>
          </cell>
          <cell r="K48">
            <v>0</v>
          </cell>
          <cell r="L48">
            <v>2.6</v>
          </cell>
          <cell r="M48">
            <v>-15.3</v>
          </cell>
          <cell r="N48">
            <v>-1.3</v>
          </cell>
          <cell r="O48">
            <v>-1.2</v>
          </cell>
          <cell r="P48">
            <v>-1.7</v>
          </cell>
          <cell r="Q48">
            <v>-117093</v>
          </cell>
        </row>
        <row r="49">
          <cell r="B49" t="str">
            <v>Ｉ</v>
          </cell>
          <cell r="D49">
            <v>0.69</v>
          </cell>
          <cell r="E49">
            <v>0.85</v>
          </cell>
          <cell r="F49">
            <v>-2.4</v>
          </cell>
          <cell r="H49">
            <v>1.1030895349112697</v>
          </cell>
          <cell r="I49">
            <v>-0.30000000000000071</v>
          </cell>
          <cell r="J49">
            <v>-7.3</v>
          </cell>
          <cell r="K49">
            <v>-7.1</v>
          </cell>
          <cell r="L49">
            <v>-11.5</v>
          </cell>
          <cell r="M49">
            <v>-7</v>
          </cell>
          <cell r="N49">
            <v>-5.5</v>
          </cell>
          <cell r="O49">
            <v>-5.8</v>
          </cell>
          <cell r="P49">
            <v>1.3</v>
          </cell>
          <cell r="Q49">
            <v>-19062</v>
          </cell>
        </row>
        <row r="50">
          <cell r="B50" t="str">
            <v>Ｊ</v>
          </cell>
          <cell r="D50">
            <v>0.16</v>
          </cell>
          <cell r="E50">
            <v>0.3</v>
          </cell>
          <cell r="F50">
            <v>-1.9</v>
          </cell>
          <cell r="H50">
            <v>1.4967459021351237</v>
          </cell>
          <cell r="I50">
            <v>-0.10000000000000142</v>
          </cell>
          <cell r="J50">
            <v>-1.5</v>
          </cell>
          <cell r="K50">
            <v>0.1</v>
          </cell>
          <cell r="L50">
            <v>-30.7</v>
          </cell>
          <cell r="M50">
            <v>-13</v>
          </cell>
          <cell r="N50">
            <v>1.6</v>
          </cell>
          <cell r="O50">
            <v>4.3</v>
          </cell>
          <cell r="P50">
            <v>-37</v>
          </cell>
          <cell r="Q50">
            <v>-250472</v>
          </cell>
        </row>
        <row r="51">
          <cell r="B51" t="str">
            <v>Ｋ</v>
          </cell>
          <cell r="D51">
            <v>1.1000000000000001</v>
          </cell>
          <cell r="E51">
            <v>3.85</v>
          </cell>
          <cell r="F51">
            <v>-26.6</v>
          </cell>
          <cell r="H51">
            <v>-1.9641434262948216</v>
          </cell>
          <cell r="I51">
            <v>-1.3999999999999986</v>
          </cell>
          <cell r="J51">
            <v>4.0999999999999996</v>
          </cell>
          <cell r="K51">
            <v>3.7</v>
          </cell>
          <cell r="L51">
            <v>47.2</v>
          </cell>
          <cell r="M51">
            <v>35.1</v>
          </cell>
          <cell r="N51">
            <v>-5.7</v>
          </cell>
          <cell r="O51">
            <v>-8.3000000000000007</v>
          </cell>
          <cell r="P51">
            <v>66.3</v>
          </cell>
          <cell r="Q51">
            <v>350783</v>
          </cell>
        </row>
        <row r="52">
          <cell r="B52" t="str">
            <v>Ｌ</v>
          </cell>
          <cell r="D52">
            <v>0.28999999999999998</v>
          </cell>
          <cell r="E52">
            <v>-0.3</v>
          </cell>
          <cell r="F52">
            <v>-1.7</v>
          </cell>
          <cell r="H52">
            <v>4.1229233234787639</v>
          </cell>
          <cell r="I52">
            <v>0</v>
          </cell>
          <cell r="J52">
            <v>-0.6</v>
          </cell>
          <cell r="K52">
            <v>-1.3</v>
          </cell>
          <cell r="L52">
            <v>13.6</v>
          </cell>
          <cell r="M52">
            <v>-3.8</v>
          </cell>
          <cell r="N52">
            <v>0.6</v>
          </cell>
          <cell r="O52">
            <v>1.1000000000000001</v>
          </cell>
          <cell r="P52">
            <v>-9.9</v>
          </cell>
          <cell r="Q52">
            <v>-41977</v>
          </cell>
        </row>
      </sheetData>
      <sheetData sheetId="22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</row>
        <row r="3">
          <cell r="B3" t="str">
            <v>ＴＬ</v>
          </cell>
          <cell r="C3">
            <v>407581</v>
          </cell>
          <cell r="D3">
            <v>7504</v>
          </cell>
          <cell r="E3">
            <v>10555</v>
          </cell>
          <cell r="F3">
            <v>404530</v>
          </cell>
          <cell r="G3">
            <v>59923</v>
          </cell>
          <cell r="H3">
            <v>14.8</v>
          </cell>
          <cell r="I3">
            <v>19.399999999999999</v>
          </cell>
          <cell r="J3">
            <v>145.6</v>
          </cell>
          <cell r="K3">
            <v>137.9</v>
          </cell>
          <cell r="L3">
            <v>7.6999999999999886</v>
          </cell>
          <cell r="M3">
            <v>256347</v>
          </cell>
          <cell r="N3">
            <v>230190</v>
          </cell>
          <cell r="O3">
            <v>217636</v>
          </cell>
        </row>
        <row r="4">
          <cell r="B4" t="str">
            <v>Ｔ</v>
          </cell>
          <cell r="C4">
            <v>279752</v>
          </cell>
          <cell r="D4">
            <v>6069</v>
          </cell>
          <cell r="E4">
            <v>9126</v>
          </cell>
          <cell r="F4">
            <v>276695</v>
          </cell>
          <cell r="G4">
            <v>42727</v>
          </cell>
          <cell r="H4">
            <v>15.4</v>
          </cell>
          <cell r="I4">
            <v>19.7</v>
          </cell>
          <cell r="J4">
            <v>147.19999999999999</v>
          </cell>
          <cell r="K4">
            <v>139.19999999999999</v>
          </cell>
          <cell r="L4">
            <v>8</v>
          </cell>
          <cell r="M4">
            <v>243203</v>
          </cell>
          <cell r="N4">
            <v>215950</v>
          </cell>
          <cell r="O4">
            <v>202674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5</v>
          </cell>
          <cell r="F5">
            <v>250</v>
          </cell>
          <cell r="G5">
            <v>0</v>
          </cell>
          <cell r="H5">
            <v>0</v>
          </cell>
          <cell r="I5">
            <v>17.7</v>
          </cell>
          <cell r="J5">
            <v>131.69999999999999</v>
          </cell>
          <cell r="K5">
            <v>122.2</v>
          </cell>
          <cell r="L5">
            <v>9.4999999999999858</v>
          </cell>
          <cell r="M5">
            <v>332578</v>
          </cell>
          <cell r="N5">
            <v>332578</v>
          </cell>
          <cell r="O5">
            <v>302903</v>
          </cell>
        </row>
        <row r="6">
          <cell r="B6" t="str">
            <v>Ｅ</v>
          </cell>
          <cell r="C6">
            <v>55479</v>
          </cell>
          <cell r="D6">
            <v>3149</v>
          </cell>
          <cell r="E6">
            <v>3410</v>
          </cell>
          <cell r="F6">
            <v>55218</v>
          </cell>
          <cell r="G6">
            <v>465</v>
          </cell>
          <cell r="H6">
            <v>0.8</v>
          </cell>
          <cell r="I6">
            <v>18.899999999999999</v>
          </cell>
          <cell r="J6">
            <v>145</v>
          </cell>
          <cell r="K6">
            <v>139.9</v>
          </cell>
          <cell r="L6">
            <v>5.0999999999999943</v>
          </cell>
          <cell r="M6">
            <v>295607</v>
          </cell>
          <cell r="N6">
            <v>240724</v>
          </cell>
          <cell r="O6">
            <v>229282</v>
          </cell>
        </row>
        <row r="7">
          <cell r="B7" t="str">
            <v>Ｆ</v>
          </cell>
          <cell r="C7">
            <v>71937</v>
          </cell>
          <cell r="D7">
            <v>1046</v>
          </cell>
          <cell r="E7">
            <v>1931</v>
          </cell>
          <cell r="F7">
            <v>71052</v>
          </cell>
          <cell r="G7">
            <v>8640</v>
          </cell>
          <cell r="H7">
            <v>12.2</v>
          </cell>
          <cell r="I7">
            <v>19</v>
          </cell>
          <cell r="J7">
            <v>149</v>
          </cell>
          <cell r="K7">
            <v>139.9</v>
          </cell>
          <cell r="L7">
            <v>9.0999999999999943</v>
          </cell>
          <cell r="M7">
            <v>213340</v>
          </cell>
          <cell r="N7">
            <v>199083</v>
          </cell>
          <cell r="O7">
            <v>183521</v>
          </cell>
        </row>
        <row r="8">
          <cell r="B8" t="str">
            <v>Ｇ</v>
          </cell>
          <cell r="C8">
            <v>3013</v>
          </cell>
          <cell r="D8">
            <v>28</v>
          </cell>
          <cell r="E8">
            <v>22</v>
          </cell>
          <cell r="F8">
            <v>3019</v>
          </cell>
          <cell r="G8">
            <v>0</v>
          </cell>
          <cell r="H8">
            <v>0</v>
          </cell>
          <cell r="I8">
            <v>17.7</v>
          </cell>
          <cell r="J8">
            <v>140.30000000000001</v>
          </cell>
          <cell r="K8">
            <v>134.4</v>
          </cell>
          <cell r="L8">
            <v>5.9000000000000057</v>
          </cell>
          <cell r="M8">
            <v>388581</v>
          </cell>
          <cell r="N8">
            <v>388100</v>
          </cell>
          <cell r="O8">
            <v>361805</v>
          </cell>
        </row>
        <row r="9">
          <cell r="B9" t="str">
            <v>Ｈ</v>
          </cell>
          <cell r="C9">
            <v>34890</v>
          </cell>
          <cell r="D9">
            <v>324</v>
          </cell>
          <cell r="E9">
            <v>381</v>
          </cell>
          <cell r="F9">
            <v>34833</v>
          </cell>
          <cell r="G9">
            <v>2179</v>
          </cell>
          <cell r="H9">
            <v>6.3</v>
          </cell>
          <cell r="I9">
            <v>19.8</v>
          </cell>
          <cell r="J9">
            <v>162.5</v>
          </cell>
          <cell r="K9">
            <v>146.4</v>
          </cell>
          <cell r="L9">
            <v>16.099999999999994</v>
          </cell>
          <cell r="M9">
            <v>268717</v>
          </cell>
          <cell r="N9">
            <v>268116</v>
          </cell>
          <cell r="O9">
            <v>242008</v>
          </cell>
        </row>
        <row r="10">
          <cell r="B10" t="str">
            <v>Ｉ</v>
          </cell>
          <cell r="C10">
            <v>98030</v>
          </cell>
          <cell r="D10">
            <v>1198</v>
          </cell>
          <cell r="E10">
            <v>2935</v>
          </cell>
          <cell r="F10">
            <v>96293</v>
          </cell>
          <cell r="G10">
            <v>30621</v>
          </cell>
          <cell r="H10">
            <v>31.8</v>
          </cell>
          <cell r="I10">
            <v>20.9</v>
          </cell>
          <cell r="J10">
            <v>143.9</v>
          </cell>
          <cell r="K10">
            <v>137.30000000000001</v>
          </cell>
          <cell r="L10">
            <v>6.5999999999999943</v>
          </cell>
          <cell r="M10">
            <v>208784</v>
          </cell>
          <cell r="N10">
            <v>179403</v>
          </cell>
          <cell r="O10">
            <v>171575</v>
          </cell>
        </row>
        <row r="11">
          <cell r="B11" t="str">
            <v>Ｊ</v>
          </cell>
          <cell r="C11">
            <v>15692</v>
          </cell>
          <cell r="D11">
            <v>319</v>
          </cell>
          <cell r="E11">
            <v>437</v>
          </cell>
          <cell r="F11">
            <v>15574</v>
          </cell>
          <cell r="G11">
            <v>774</v>
          </cell>
          <cell r="H11">
            <v>5</v>
          </cell>
          <cell r="I11">
            <v>18.2</v>
          </cell>
          <cell r="J11">
            <v>135.69999999999999</v>
          </cell>
          <cell r="K11">
            <v>130.69999999999999</v>
          </cell>
          <cell r="L11">
            <v>5</v>
          </cell>
          <cell r="M11">
            <v>319077</v>
          </cell>
          <cell r="N11">
            <v>278279</v>
          </cell>
          <cell r="O11">
            <v>266547</v>
          </cell>
        </row>
        <row r="12">
          <cell r="B12" t="str">
            <v>Ｋ</v>
          </cell>
          <cell r="C12">
            <v>456</v>
          </cell>
          <cell r="D12">
            <v>5</v>
          </cell>
          <cell r="E12">
            <v>5</v>
          </cell>
          <cell r="F12">
            <v>456</v>
          </cell>
          <cell r="G12">
            <v>48</v>
          </cell>
          <cell r="H12">
            <v>10.5</v>
          </cell>
          <cell r="I12">
            <v>19.3</v>
          </cell>
          <cell r="J12">
            <v>157.4</v>
          </cell>
          <cell r="K12">
            <v>148.69999999999999</v>
          </cell>
          <cell r="L12">
            <v>8.7000000000000171</v>
          </cell>
          <cell r="M12">
            <v>335449</v>
          </cell>
          <cell r="N12">
            <v>312616</v>
          </cell>
          <cell r="O12">
            <v>297272</v>
          </cell>
        </row>
        <row r="13">
          <cell r="B13" t="str">
            <v>Ｌ</v>
          </cell>
          <cell r="C13">
            <v>127829</v>
          </cell>
          <cell r="D13">
            <v>1435</v>
          </cell>
          <cell r="E13">
            <v>1429</v>
          </cell>
          <cell r="F13">
            <v>127835</v>
          </cell>
          <cell r="G13">
            <v>17196</v>
          </cell>
          <cell r="H13">
            <v>13.5</v>
          </cell>
          <cell r="I13">
            <v>18.8</v>
          </cell>
          <cell r="J13">
            <v>142.1</v>
          </cell>
          <cell r="K13">
            <v>135.1</v>
          </cell>
          <cell r="L13">
            <v>7</v>
          </cell>
          <cell r="M13">
            <v>284954</v>
          </cell>
          <cell r="N13">
            <v>261183</v>
          </cell>
          <cell r="O13">
            <v>250201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zoomScale="90" zoomScaleNormal="9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2" sqref="E12"/>
    </sheetView>
  </sheetViews>
  <sheetFormatPr defaultRowHeight="13.5"/>
  <cols>
    <col min="1" max="1" width="2" style="95" customWidth="1"/>
    <col min="2" max="2" width="28.125" style="95" customWidth="1"/>
    <col min="3" max="3" width="12" style="95" customWidth="1"/>
    <col min="4" max="5" width="7.125" style="95" customWidth="1"/>
    <col min="6" max="6" width="9.5" style="95" bestFit="1" customWidth="1"/>
    <col min="7" max="8" width="7.125" style="95" customWidth="1"/>
    <col min="9" max="9" width="9.5" style="95" bestFit="1" customWidth="1"/>
    <col min="10" max="11" width="7.125" style="95" customWidth="1"/>
    <col min="12" max="13" width="9.5" style="95" customWidth="1"/>
    <col min="14" max="14" width="10.25" style="95" customWidth="1"/>
    <col min="15" max="16384" width="9" style="95"/>
  </cols>
  <sheetData>
    <row r="1" spans="1:15" ht="24" customHeight="1">
      <c r="B1" s="96"/>
      <c r="C1" s="97" t="s">
        <v>12</v>
      </c>
      <c r="G1" s="96"/>
      <c r="H1" s="96"/>
      <c r="I1" s="96"/>
      <c r="J1" s="96"/>
      <c r="K1" s="96"/>
      <c r="L1" s="96"/>
      <c r="M1" s="96"/>
      <c r="N1" s="96"/>
    </row>
    <row r="2" spans="1:15" ht="18" customHeight="1" thickBot="1">
      <c r="A2" s="95" t="s">
        <v>11</v>
      </c>
      <c r="L2" s="98"/>
    </row>
    <row r="3" spans="1:15" ht="15.75" customHeight="1">
      <c r="A3" s="99"/>
      <c r="B3" s="100"/>
      <c r="C3" s="372" t="s">
        <v>0</v>
      </c>
      <c r="D3" s="373"/>
      <c r="E3" s="178"/>
      <c r="F3" s="101"/>
      <c r="G3" s="101"/>
      <c r="H3" s="101"/>
      <c r="I3" s="101"/>
      <c r="J3" s="101"/>
      <c r="K3" s="102"/>
      <c r="L3" s="103"/>
      <c r="M3" s="101"/>
      <c r="N3" s="104"/>
    </row>
    <row r="4" spans="1:15" ht="15.75" customHeight="1">
      <c r="A4" s="380" t="s">
        <v>10</v>
      </c>
      <c r="B4" s="381"/>
      <c r="C4" s="105"/>
      <c r="D4" s="106"/>
      <c r="E4" s="106"/>
      <c r="F4" s="374" t="s">
        <v>13</v>
      </c>
      <c r="G4" s="378"/>
      <c r="H4" s="316"/>
      <c r="I4" s="379"/>
      <c r="J4" s="379"/>
      <c r="K4" s="379"/>
      <c r="L4" s="107"/>
      <c r="M4" s="374" t="s">
        <v>14</v>
      </c>
      <c r="N4" s="375"/>
    </row>
    <row r="5" spans="1:15" ht="15.75" customHeight="1">
      <c r="A5" s="108"/>
      <c r="B5" s="109"/>
      <c r="C5" s="105"/>
      <c r="D5" s="106"/>
      <c r="E5" s="106"/>
      <c r="F5" s="105" t="s">
        <v>39</v>
      </c>
      <c r="G5" s="106"/>
      <c r="H5" s="110"/>
      <c r="I5" s="376" t="s">
        <v>1</v>
      </c>
      <c r="J5" s="377"/>
      <c r="K5" s="377"/>
      <c r="L5" s="188" t="s">
        <v>2</v>
      </c>
      <c r="M5" s="105" t="s">
        <v>40</v>
      </c>
      <c r="N5" s="111"/>
    </row>
    <row r="6" spans="1:15" ht="15.75" customHeight="1">
      <c r="A6" s="112"/>
      <c r="B6" s="113"/>
      <c r="C6" s="114"/>
      <c r="D6" s="115" t="s">
        <v>25</v>
      </c>
      <c r="E6" s="116" t="s">
        <v>3</v>
      </c>
      <c r="F6" s="117"/>
      <c r="G6" s="115" t="s">
        <v>25</v>
      </c>
      <c r="H6" s="116" t="s">
        <v>3</v>
      </c>
      <c r="I6" s="117"/>
      <c r="J6" s="116" t="s">
        <v>98</v>
      </c>
      <c r="K6" s="116" t="s">
        <v>47</v>
      </c>
      <c r="L6" s="117"/>
      <c r="M6" s="117"/>
      <c r="N6" s="118" t="s">
        <v>20</v>
      </c>
    </row>
    <row r="7" spans="1:15" ht="18" customHeight="1">
      <c r="A7" s="108"/>
      <c r="B7" s="109"/>
      <c r="C7" s="119" t="s">
        <v>9</v>
      </c>
      <c r="D7" s="120" t="s">
        <v>41</v>
      </c>
      <c r="E7" s="120" t="s">
        <v>41</v>
      </c>
      <c r="F7" s="121" t="s">
        <v>9</v>
      </c>
      <c r="G7" s="120" t="s">
        <v>41</v>
      </c>
      <c r="H7" s="120" t="s">
        <v>41</v>
      </c>
      <c r="I7" s="121" t="s">
        <v>9</v>
      </c>
      <c r="J7" s="120"/>
      <c r="K7" s="120" t="s">
        <v>41</v>
      </c>
      <c r="L7" s="122" t="s">
        <v>9</v>
      </c>
      <c r="M7" s="120" t="s">
        <v>9</v>
      </c>
      <c r="N7" s="123" t="s">
        <v>9</v>
      </c>
    </row>
    <row r="8" spans="1:15" ht="18" customHeight="1">
      <c r="A8" s="370" t="s">
        <v>4</v>
      </c>
      <c r="B8" s="371"/>
      <c r="C8" s="72">
        <v>226566</v>
      </c>
      <c r="D8" s="73">
        <v>3.3</v>
      </c>
      <c r="E8" s="73">
        <v>-1.8</v>
      </c>
      <c r="F8" s="72">
        <v>216704</v>
      </c>
      <c r="G8" s="73">
        <v>-0.4</v>
      </c>
      <c r="H8" s="73">
        <v>-2.1</v>
      </c>
      <c r="I8" s="72">
        <v>202470</v>
      </c>
      <c r="J8" s="73">
        <v>-0.5</v>
      </c>
      <c r="K8" s="73">
        <v>-0.3</v>
      </c>
      <c r="L8" s="72">
        <v>14234</v>
      </c>
      <c r="M8" s="72">
        <v>9862</v>
      </c>
      <c r="N8" s="74">
        <v>674</v>
      </c>
    </row>
    <row r="9" spans="1:15" ht="18" customHeight="1">
      <c r="A9" s="311"/>
      <c r="B9" s="313"/>
      <c r="C9" s="72"/>
      <c r="D9" s="73"/>
      <c r="E9" s="73"/>
      <c r="F9" s="72"/>
      <c r="G9" s="73"/>
      <c r="H9" s="73"/>
      <c r="I9" s="72"/>
      <c r="J9" s="73"/>
      <c r="K9" s="73"/>
      <c r="L9" s="72"/>
      <c r="M9" s="72"/>
      <c r="N9" s="74"/>
    </row>
    <row r="10" spans="1:15" ht="18" customHeight="1">
      <c r="A10" s="370" t="s">
        <v>5</v>
      </c>
      <c r="B10" s="371"/>
      <c r="C10" s="325">
        <v>258037</v>
      </c>
      <c r="D10" s="326">
        <v>3.5</v>
      </c>
      <c r="E10" s="326">
        <v>-2</v>
      </c>
      <c r="F10" s="325">
        <v>254339</v>
      </c>
      <c r="G10" s="326">
        <v>2</v>
      </c>
      <c r="H10" s="326">
        <v>-3.2</v>
      </c>
      <c r="I10" s="325">
        <v>230979</v>
      </c>
      <c r="J10" s="326">
        <v>1.9</v>
      </c>
      <c r="K10" s="326">
        <v>-4.7</v>
      </c>
      <c r="L10" s="325">
        <v>23360</v>
      </c>
      <c r="M10" s="325">
        <v>3698</v>
      </c>
      <c r="N10" s="331">
        <v>2941</v>
      </c>
    </row>
    <row r="11" spans="1:15" ht="18" customHeight="1">
      <c r="A11" s="370" t="s">
        <v>6</v>
      </c>
      <c r="B11" s="371"/>
      <c r="C11" s="325">
        <v>214097</v>
      </c>
      <c r="D11" s="326">
        <v>0</v>
      </c>
      <c r="E11" s="326">
        <v>-6.9</v>
      </c>
      <c r="F11" s="325">
        <v>207575</v>
      </c>
      <c r="G11" s="326">
        <v>-2.8</v>
      </c>
      <c r="H11" s="326">
        <v>-6.6</v>
      </c>
      <c r="I11" s="325">
        <v>186195</v>
      </c>
      <c r="J11" s="326">
        <v>-2.7</v>
      </c>
      <c r="K11" s="326">
        <v>-6.2</v>
      </c>
      <c r="L11" s="325">
        <v>21380</v>
      </c>
      <c r="M11" s="325">
        <v>6522</v>
      </c>
      <c r="N11" s="331">
        <v>-1213</v>
      </c>
    </row>
    <row r="12" spans="1:15" ht="18" customHeight="1">
      <c r="A12" s="370" t="s">
        <v>172</v>
      </c>
      <c r="B12" s="371"/>
      <c r="C12" s="325">
        <v>405995</v>
      </c>
      <c r="D12" s="326">
        <v>-0.7</v>
      </c>
      <c r="E12" s="318" t="s">
        <v>179</v>
      </c>
      <c r="F12" s="325">
        <v>404516</v>
      </c>
      <c r="G12" s="326">
        <v>-0.3</v>
      </c>
      <c r="H12" s="318" t="s">
        <v>179</v>
      </c>
      <c r="I12" s="325">
        <v>357479</v>
      </c>
      <c r="J12" s="326">
        <v>-0.8</v>
      </c>
      <c r="K12" s="318" t="s">
        <v>179</v>
      </c>
      <c r="L12" s="325">
        <v>47037</v>
      </c>
      <c r="M12" s="325">
        <v>1479</v>
      </c>
      <c r="N12" s="320" t="s">
        <v>179</v>
      </c>
      <c r="O12" s="319"/>
    </row>
    <row r="13" spans="1:15" ht="18" customHeight="1">
      <c r="A13" s="370" t="s">
        <v>48</v>
      </c>
      <c r="B13" s="383"/>
      <c r="C13" s="325">
        <v>308439</v>
      </c>
      <c r="D13" s="326">
        <v>-0.6</v>
      </c>
      <c r="E13" s="326">
        <v>-4.2</v>
      </c>
      <c r="F13" s="325">
        <v>308179</v>
      </c>
      <c r="G13" s="326">
        <v>-0.7</v>
      </c>
      <c r="H13" s="326">
        <v>-4.3</v>
      </c>
      <c r="I13" s="325">
        <v>287982</v>
      </c>
      <c r="J13" s="326">
        <v>0.3</v>
      </c>
      <c r="K13" s="326">
        <v>-2.4</v>
      </c>
      <c r="L13" s="325">
        <v>20197</v>
      </c>
      <c r="M13" s="325">
        <v>260</v>
      </c>
      <c r="N13" s="331">
        <v>260</v>
      </c>
    </row>
    <row r="14" spans="1:15" ht="18" customHeight="1">
      <c r="A14" s="370" t="s">
        <v>79</v>
      </c>
      <c r="B14" s="371"/>
      <c r="C14" s="325">
        <v>225380</v>
      </c>
      <c r="D14" s="326">
        <v>-2.2000000000000002</v>
      </c>
      <c r="E14" s="326">
        <v>-23.4</v>
      </c>
      <c r="F14" s="325">
        <v>216620</v>
      </c>
      <c r="G14" s="326">
        <v>-6</v>
      </c>
      <c r="H14" s="326">
        <v>-22.8</v>
      </c>
      <c r="I14" s="325">
        <v>179582</v>
      </c>
      <c r="J14" s="326">
        <v>-6.5</v>
      </c>
      <c r="K14" s="326">
        <v>-9</v>
      </c>
      <c r="L14" s="325">
        <v>37038</v>
      </c>
      <c r="M14" s="325">
        <v>8760</v>
      </c>
      <c r="N14" s="331">
        <v>-4745</v>
      </c>
    </row>
    <row r="15" spans="1:15" ht="18" customHeight="1">
      <c r="A15" s="370" t="s">
        <v>80</v>
      </c>
      <c r="B15" s="371"/>
      <c r="C15" s="325">
        <v>203912</v>
      </c>
      <c r="D15" s="326">
        <v>4.3</v>
      </c>
      <c r="E15" s="326">
        <v>20.2</v>
      </c>
      <c r="F15" s="325">
        <v>193508</v>
      </c>
      <c r="G15" s="326">
        <v>-0.8</v>
      </c>
      <c r="H15" s="326">
        <v>18.8</v>
      </c>
      <c r="I15" s="325">
        <v>179006</v>
      </c>
      <c r="J15" s="326">
        <v>-1.1000000000000001</v>
      </c>
      <c r="K15" s="326">
        <v>12.9</v>
      </c>
      <c r="L15" s="325">
        <v>14502</v>
      </c>
      <c r="M15" s="325">
        <v>10404</v>
      </c>
      <c r="N15" s="331">
        <v>3774</v>
      </c>
    </row>
    <row r="16" spans="1:15" ht="18" customHeight="1">
      <c r="A16" s="370" t="s">
        <v>81</v>
      </c>
      <c r="B16" s="371"/>
      <c r="C16" s="325">
        <v>291808</v>
      </c>
      <c r="D16" s="326">
        <v>12.7</v>
      </c>
      <c r="E16" s="326">
        <v>-3.1</v>
      </c>
      <c r="F16" s="325">
        <v>274402</v>
      </c>
      <c r="G16" s="326">
        <v>6.2</v>
      </c>
      <c r="H16" s="326">
        <v>-6.6</v>
      </c>
      <c r="I16" s="325">
        <v>265939</v>
      </c>
      <c r="J16" s="326">
        <v>6.4</v>
      </c>
      <c r="K16" s="326">
        <v>-3.9</v>
      </c>
      <c r="L16" s="325">
        <v>8463</v>
      </c>
      <c r="M16" s="325">
        <v>17406</v>
      </c>
      <c r="N16" s="331">
        <v>9806</v>
      </c>
    </row>
    <row r="17" spans="1:14" ht="18" customHeight="1">
      <c r="A17" s="370" t="s">
        <v>94</v>
      </c>
      <c r="B17" s="371"/>
      <c r="C17" s="325">
        <v>323258</v>
      </c>
      <c r="D17" s="326">
        <v>11.7</v>
      </c>
      <c r="E17" s="326">
        <v>19</v>
      </c>
      <c r="F17" s="325">
        <v>287240</v>
      </c>
      <c r="G17" s="326">
        <v>-0.8</v>
      </c>
      <c r="H17" s="326">
        <v>6.2</v>
      </c>
      <c r="I17" s="325">
        <v>265967</v>
      </c>
      <c r="J17" s="326">
        <v>-1.5</v>
      </c>
      <c r="K17" s="326">
        <v>9.9</v>
      </c>
      <c r="L17" s="325">
        <v>21273</v>
      </c>
      <c r="M17" s="325">
        <v>36018</v>
      </c>
      <c r="N17" s="331">
        <v>34693</v>
      </c>
    </row>
    <row r="18" spans="1:14" ht="18" customHeight="1">
      <c r="A18" s="370" t="s">
        <v>82</v>
      </c>
      <c r="B18" s="383"/>
      <c r="C18" s="325">
        <v>98974</v>
      </c>
      <c r="D18" s="326">
        <v>2.5</v>
      </c>
      <c r="E18" s="326">
        <v>-5.2</v>
      </c>
      <c r="F18" s="325">
        <v>98459</v>
      </c>
      <c r="G18" s="326">
        <v>2</v>
      </c>
      <c r="H18" s="326">
        <v>-4.2</v>
      </c>
      <c r="I18" s="325">
        <v>91674</v>
      </c>
      <c r="J18" s="326">
        <v>0.9</v>
      </c>
      <c r="K18" s="326">
        <v>-7</v>
      </c>
      <c r="L18" s="325">
        <v>6785</v>
      </c>
      <c r="M18" s="325">
        <v>515</v>
      </c>
      <c r="N18" s="331">
        <v>-1023</v>
      </c>
    </row>
    <row r="19" spans="1:14" ht="18" customHeight="1">
      <c r="A19" s="394" t="s">
        <v>83</v>
      </c>
      <c r="B19" s="383"/>
      <c r="C19" s="325">
        <v>177818</v>
      </c>
      <c r="D19" s="326">
        <v>3.8</v>
      </c>
      <c r="E19" s="326">
        <v>-7.9</v>
      </c>
      <c r="F19" s="325">
        <v>175640</v>
      </c>
      <c r="G19" s="326">
        <v>2.4</v>
      </c>
      <c r="H19" s="326">
        <v>-9</v>
      </c>
      <c r="I19" s="325">
        <v>167455</v>
      </c>
      <c r="J19" s="326">
        <v>2.1</v>
      </c>
      <c r="K19" s="326">
        <v>-0.5</v>
      </c>
      <c r="L19" s="325">
        <v>8185</v>
      </c>
      <c r="M19" s="325">
        <v>2178</v>
      </c>
      <c r="N19" s="331">
        <v>2178</v>
      </c>
    </row>
    <row r="20" spans="1:14" ht="18" customHeight="1">
      <c r="A20" s="370" t="s">
        <v>71</v>
      </c>
      <c r="B20" s="383"/>
      <c r="C20" s="325">
        <v>340294</v>
      </c>
      <c r="D20" s="326">
        <v>0.3</v>
      </c>
      <c r="E20" s="326">
        <v>-2.9</v>
      </c>
      <c r="F20" s="325">
        <v>329364</v>
      </c>
      <c r="G20" s="326">
        <v>-2.6</v>
      </c>
      <c r="H20" s="326">
        <v>-5.6</v>
      </c>
      <c r="I20" s="325">
        <v>327509</v>
      </c>
      <c r="J20" s="326">
        <v>-2.7</v>
      </c>
      <c r="K20" s="326">
        <v>-5.2</v>
      </c>
      <c r="L20" s="325">
        <v>1855</v>
      </c>
      <c r="M20" s="325">
        <v>10930</v>
      </c>
      <c r="N20" s="331">
        <v>9076</v>
      </c>
    </row>
    <row r="21" spans="1:14" ht="18" customHeight="1">
      <c r="A21" s="370" t="s">
        <v>70</v>
      </c>
      <c r="B21" s="383"/>
      <c r="C21" s="325">
        <v>238054</v>
      </c>
      <c r="D21" s="326">
        <v>3.4</v>
      </c>
      <c r="E21" s="326">
        <v>-8.6999999999999993</v>
      </c>
      <c r="F21" s="325">
        <v>221011</v>
      </c>
      <c r="G21" s="326">
        <v>-1.1000000000000001</v>
      </c>
      <c r="H21" s="326">
        <v>-5.8</v>
      </c>
      <c r="I21" s="325">
        <v>215426</v>
      </c>
      <c r="J21" s="326">
        <v>-1</v>
      </c>
      <c r="K21" s="326">
        <v>-3.2</v>
      </c>
      <c r="L21" s="325">
        <v>5585</v>
      </c>
      <c r="M21" s="325">
        <v>17043</v>
      </c>
      <c r="N21" s="331">
        <v>-8754</v>
      </c>
    </row>
    <row r="22" spans="1:14" ht="18" customHeight="1">
      <c r="A22" s="370" t="s">
        <v>92</v>
      </c>
      <c r="B22" s="383"/>
      <c r="C22" s="325">
        <v>282065</v>
      </c>
      <c r="D22" s="326">
        <v>3.9</v>
      </c>
      <c r="E22" s="326">
        <v>18.399999999999999</v>
      </c>
      <c r="F22" s="325">
        <v>282065</v>
      </c>
      <c r="G22" s="326">
        <v>3.8</v>
      </c>
      <c r="H22" s="326">
        <v>18.3</v>
      </c>
      <c r="I22" s="325">
        <v>271241</v>
      </c>
      <c r="J22" s="326">
        <v>3.5</v>
      </c>
      <c r="K22" s="326">
        <v>18.100000000000001</v>
      </c>
      <c r="L22" s="325">
        <v>10824</v>
      </c>
      <c r="M22" s="325">
        <v>0</v>
      </c>
      <c r="N22" s="331">
        <v>-28</v>
      </c>
    </row>
    <row r="23" spans="1:14" ht="18" customHeight="1">
      <c r="A23" s="392" t="s">
        <v>102</v>
      </c>
      <c r="B23" s="393"/>
      <c r="C23" s="325">
        <v>168742</v>
      </c>
      <c r="D23" s="326">
        <v>10.5</v>
      </c>
      <c r="E23" s="326">
        <v>3.7</v>
      </c>
      <c r="F23" s="325">
        <v>162518</v>
      </c>
      <c r="G23" s="326">
        <v>6.5</v>
      </c>
      <c r="H23" s="326">
        <v>5.3</v>
      </c>
      <c r="I23" s="325">
        <v>155167</v>
      </c>
      <c r="J23" s="326">
        <v>5.5</v>
      </c>
      <c r="K23" s="326">
        <v>7.9</v>
      </c>
      <c r="L23" s="325">
        <v>7351</v>
      </c>
      <c r="M23" s="325">
        <v>6224</v>
      </c>
      <c r="N23" s="331">
        <v>-2148</v>
      </c>
    </row>
    <row r="24" spans="1:14" ht="18" customHeight="1" thickBot="1">
      <c r="A24" s="169"/>
      <c r="B24" s="98"/>
      <c r="C24" s="75"/>
      <c r="D24" s="321"/>
      <c r="E24" s="321"/>
      <c r="F24" s="322"/>
      <c r="G24" s="321"/>
      <c r="H24" s="321"/>
      <c r="I24" s="322"/>
      <c r="J24" s="321"/>
      <c r="K24" s="323"/>
      <c r="L24" s="324"/>
      <c r="M24" s="323"/>
      <c r="N24" s="77"/>
    </row>
    <row r="25" spans="1:14" ht="18" customHeight="1">
      <c r="A25" s="108"/>
      <c r="B25" s="105" t="s">
        <v>7</v>
      </c>
      <c r="C25" s="72"/>
      <c r="D25" s="126"/>
      <c r="E25" s="126"/>
      <c r="F25" s="127"/>
      <c r="G25" s="126"/>
      <c r="H25" s="126"/>
      <c r="I25" s="127"/>
      <c r="J25" s="126"/>
      <c r="K25" s="126"/>
      <c r="L25" s="125"/>
      <c r="M25" s="128"/>
      <c r="N25" s="131"/>
    </row>
    <row r="26" spans="1:14" ht="18" customHeight="1">
      <c r="A26" s="108"/>
      <c r="B26" s="105"/>
      <c r="C26" s="72"/>
      <c r="D26" s="126"/>
      <c r="E26" s="126"/>
      <c r="F26" s="127"/>
      <c r="G26" s="126"/>
      <c r="H26" s="126"/>
      <c r="I26" s="127"/>
      <c r="J26" s="126"/>
      <c r="K26" s="126"/>
      <c r="L26" s="125"/>
      <c r="M26" s="128"/>
      <c r="N26" s="131"/>
    </row>
    <row r="27" spans="1:14" ht="18" customHeight="1">
      <c r="A27" s="108"/>
      <c r="B27" s="132" t="s">
        <v>4</v>
      </c>
      <c r="C27" s="325">
        <v>230003</v>
      </c>
      <c r="D27" s="326">
        <v>2.9</v>
      </c>
      <c r="E27" s="326">
        <v>-6.4</v>
      </c>
      <c r="F27" s="325">
        <v>221134</v>
      </c>
      <c r="G27" s="326">
        <v>-0.4</v>
      </c>
      <c r="H27" s="326">
        <v>-7.4</v>
      </c>
      <c r="I27" s="325">
        <v>205697</v>
      </c>
      <c r="J27" s="326">
        <v>0</v>
      </c>
      <c r="K27" s="326">
        <v>-3.3</v>
      </c>
      <c r="L27" s="325">
        <v>15437</v>
      </c>
      <c r="M27" s="325">
        <v>8869</v>
      </c>
      <c r="N27" s="331">
        <v>1848</v>
      </c>
    </row>
    <row r="28" spans="1:14" ht="18" customHeight="1">
      <c r="A28" s="108"/>
      <c r="B28" s="132"/>
      <c r="C28" s="325"/>
      <c r="D28" s="326"/>
      <c r="E28" s="326"/>
      <c r="F28" s="325"/>
      <c r="G28" s="326"/>
      <c r="H28" s="326"/>
      <c r="I28" s="325"/>
      <c r="J28" s="326"/>
      <c r="K28" s="326"/>
      <c r="L28" s="325"/>
      <c r="M28" s="325"/>
      <c r="N28" s="331"/>
    </row>
    <row r="29" spans="1:14" ht="18" customHeight="1">
      <c r="A29" s="108"/>
      <c r="B29" s="132" t="s">
        <v>5</v>
      </c>
      <c r="C29" s="325">
        <v>286679</v>
      </c>
      <c r="D29" s="326">
        <v>-7.8</v>
      </c>
      <c r="E29" s="326">
        <v>-4.5</v>
      </c>
      <c r="F29" s="325">
        <v>286679</v>
      </c>
      <c r="G29" s="326">
        <v>-7.7</v>
      </c>
      <c r="H29" s="326">
        <v>-4.5999999999999996</v>
      </c>
      <c r="I29" s="325">
        <v>268759</v>
      </c>
      <c r="J29" s="326">
        <v>-5.7</v>
      </c>
      <c r="K29" s="326">
        <v>5.3</v>
      </c>
      <c r="L29" s="325">
        <v>17920</v>
      </c>
      <c r="M29" s="325">
        <v>0</v>
      </c>
      <c r="N29" s="331">
        <v>0</v>
      </c>
    </row>
    <row r="30" spans="1:14" ht="18" customHeight="1">
      <c r="A30" s="108"/>
      <c r="B30" s="132" t="s">
        <v>6</v>
      </c>
      <c r="C30" s="325">
        <v>220926</v>
      </c>
      <c r="D30" s="326">
        <v>3.1</v>
      </c>
      <c r="E30" s="326">
        <v>-8.4</v>
      </c>
      <c r="F30" s="325">
        <v>212808</v>
      </c>
      <c r="G30" s="326">
        <v>-0.4</v>
      </c>
      <c r="H30" s="326">
        <v>-7.9</v>
      </c>
      <c r="I30" s="325">
        <v>188356</v>
      </c>
      <c r="J30" s="326">
        <v>0.1</v>
      </c>
      <c r="K30" s="326">
        <v>-7.9</v>
      </c>
      <c r="L30" s="325">
        <v>24452</v>
      </c>
      <c r="M30" s="325">
        <v>8118</v>
      </c>
      <c r="N30" s="331">
        <v>-1707</v>
      </c>
    </row>
    <row r="31" spans="1:14" ht="18" customHeight="1">
      <c r="A31" s="108"/>
      <c r="B31" s="132" t="s">
        <v>172</v>
      </c>
      <c r="C31" s="325">
        <v>415748</v>
      </c>
      <c r="D31" s="326">
        <v>-1.1000000000000001</v>
      </c>
      <c r="E31" s="318" t="s">
        <v>179</v>
      </c>
      <c r="F31" s="325">
        <v>414474</v>
      </c>
      <c r="G31" s="326">
        <v>-0.7</v>
      </c>
      <c r="H31" s="318" t="s">
        <v>179</v>
      </c>
      <c r="I31" s="325">
        <v>363531</v>
      </c>
      <c r="J31" s="326">
        <v>-1.3</v>
      </c>
      <c r="K31" s="318" t="s">
        <v>179</v>
      </c>
      <c r="L31" s="325">
        <v>50943</v>
      </c>
      <c r="M31" s="325">
        <v>1274</v>
      </c>
      <c r="N31" s="320" t="s">
        <v>179</v>
      </c>
    </row>
    <row r="32" spans="1:14" ht="18" customHeight="1">
      <c r="A32" s="108"/>
      <c r="B32" s="132" t="s">
        <v>48</v>
      </c>
      <c r="C32" s="325">
        <v>319667</v>
      </c>
      <c r="D32" s="326">
        <v>1.1000000000000001</v>
      </c>
      <c r="E32" s="326">
        <v>-14.5</v>
      </c>
      <c r="F32" s="325">
        <v>319667</v>
      </c>
      <c r="G32" s="326">
        <v>1.2</v>
      </c>
      <c r="H32" s="326">
        <v>-14.5</v>
      </c>
      <c r="I32" s="325">
        <v>298528</v>
      </c>
      <c r="J32" s="326">
        <v>2.9</v>
      </c>
      <c r="K32" s="326">
        <v>-12.6</v>
      </c>
      <c r="L32" s="325">
        <v>21139</v>
      </c>
      <c r="M32" s="325">
        <v>0</v>
      </c>
      <c r="N32" s="331">
        <v>0</v>
      </c>
    </row>
    <row r="33" spans="1:14" ht="18" customHeight="1">
      <c r="A33" s="108"/>
      <c r="B33" s="132" t="s">
        <v>84</v>
      </c>
      <c r="C33" s="325">
        <v>232810</v>
      </c>
      <c r="D33" s="326">
        <v>-7.7</v>
      </c>
      <c r="E33" s="326">
        <v>-29</v>
      </c>
      <c r="F33" s="325">
        <v>224412</v>
      </c>
      <c r="G33" s="326">
        <v>-11</v>
      </c>
      <c r="H33" s="326">
        <v>-27.5</v>
      </c>
      <c r="I33" s="325">
        <v>170109</v>
      </c>
      <c r="J33" s="326">
        <v>-12.7</v>
      </c>
      <c r="K33" s="326">
        <v>-17</v>
      </c>
      <c r="L33" s="325">
        <v>54303</v>
      </c>
      <c r="M33" s="325">
        <v>8398</v>
      </c>
      <c r="N33" s="331">
        <v>-10087</v>
      </c>
    </row>
    <row r="34" spans="1:14" ht="18" customHeight="1">
      <c r="A34" s="108"/>
      <c r="B34" s="132" t="s">
        <v>85</v>
      </c>
      <c r="C34" s="325">
        <v>155832</v>
      </c>
      <c r="D34" s="326">
        <v>9.1999999999999993</v>
      </c>
      <c r="E34" s="326">
        <v>-1.1000000000000001</v>
      </c>
      <c r="F34" s="325">
        <v>145132</v>
      </c>
      <c r="G34" s="326">
        <v>2.1</v>
      </c>
      <c r="H34" s="326">
        <v>-4.0999999999999996</v>
      </c>
      <c r="I34" s="325">
        <v>138473</v>
      </c>
      <c r="J34" s="326">
        <v>2.2999999999999998</v>
      </c>
      <c r="K34" s="326">
        <v>-5.2</v>
      </c>
      <c r="L34" s="325">
        <v>6659</v>
      </c>
      <c r="M34" s="325">
        <v>10700</v>
      </c>
      <c r="N34" s="331">
        <v>4383</v>
      </c>
    </row>
    <row r="35" spans="1:14" ht="18" customHeight="1">
      <c r="A35" s="108"/>
      <c r="B35" s="132" t="s">
        <v>86</v>
      </c>
      <c r="C35" s="325">
        <v>307496</v>
      </c>
      <c r="D35" s="326">
        <v>13.3</v>
      </c>
      <c r="E35" s="326">
        <v>-6.1</v>
      </c>
      <c r="F35" s="325">
        <v>283991</v>
      </c>
      <c r="G35" s="326">
        <v>5.2</v>
      </c>
      <c r="H35" s="326">
        <v>-12.5</v>
      </c>
      <c r="I35" s="325">
        <v>274953</v>
      </c>
      <c r="J35" s="326">
        <v>5.0999999999999996</v>
      </c>
      <c r="K35" s="326">
        <v>-11.1</v>
      </c>
      <c r="L35" s="325">
        <v>9038</v>
      </c>
      <c r="M35" s="325">
        <v>23505</v>
      </c>
      <c r="N35" s="331">
        <v>20989</v>
      </c>
    </row>
    <row r="36" spans="1:14" ht="18" customHeight="1">
      <c r="A36" s="108"/>
      <c r="B36" s="132" t="s">
        <v>87</v>
      </c>
      <c r="C36" s="325">
        <v>312038</v>
      </c>
      <c r="D36" s="326">
        <v>6.6</v>
      </c>
      <c r="E36" s="326">
        <v>4.0999999999999996</v>
      </c>
      <c r="F36" s="325">
        <v>290288</v>
      </c>
      <c r="G36" s="326">
        <v>-0.9</v>
      </c>
      <c r="H36" s="326">
        <v>-3.1</v>
      </c>
      <c r="I36" s="325">
        <v>263260</v>
      </c>
      <c r="J36" s="326">
        <v>-0.4</v>
      </c>
      <c r="K36" s="326">
        <v>0.2</v>
      </c>
      <c r="L36" s="325">
        <v>27028</v>
      </c>
      <c r="M36" s="325">
        <v>21750</v>
      </c>
      <c r="N36" s="331">
        <v>21750</v>
      </c>
    </row>
    <row r="37" spans="1:14" ht="18" customHeight="1">
      <c r="A37" s="108"/>
      <c r="B37" s="132" t="s">
        <v>82</v>
      </c>
      <c r="C37" s="325">
        <v>141447</v>
      </c>
      <c r="D37" s="326">
        <v>2</v>
      </c>
      <c r="E37" s="326">
        <v>6</v>
      </c>
      <c r="F37" s="325">
        <v>139862</v>
      </c>
      <c r="G37" s="326">
        <v>0.9</v>
      </c>
      <c r="H37" s="326">
        <v>10.1</v>
      </c>
      <c r="I37" s="325">
        <v>132210</v>
      </c>
      <c r="J37" s="326">
        <v>1.5</v>
      </c>
      <c r="K37" s="326">
        <v>13.3</v>
      </c>
      <c r="L37" s="325">
        <v>7652</v>
      </c>
      <c r="M37" s="325">
        <v>1585</v>
      </c>
      <c r="N37" s="331">
        <v>-4787</v>
      </c>
    </row>
    <row r="38" spans="1:14" ht="18" customHeight="1">
      <c r="A38" s="108"/>
      <c r="B38" s="132" t="s">
        <v>83</v>
      </c>
      <c r="C38" s="325">
        <v>161363</v>
      </c>
      <c r="D38" s="326">
        <v>2.4</v>
      </c>
      <c r="E38" s="326">
        <v>-4.2</v>
      </c>
      <c r="F38" s="325">
        <v>161363</v>
      </c>
      <c r="G38" s="326">
        <v>2.4</v>
      </c>
      <c r="H38" s="326">
        <v>-4.3</v>
      </c>
      <c r="I38" s="325">
        <v>151527</v>
      </c>
      <c r="J38" s="326">
        <v>2.4</v>
      </c>
      <c r="K38" s="326">
        <v>-4.8</v>
      </c>
      <c r="L38" s="325">
        <v>9836</v>
      </c>
      <c r="M38" s="325">
        <v>0</v>
      </c>
      <c r="N38" s="331">
        <v>0</v>
      </c>
    </row>
    <row r="39" spans="1:14" ht="18" customHeight="1">
      <c r="A39" s="108"/>
      <c r="B39" s="132" t="s">
        <v>71</v>
      </c>
      <c r="C39" s="325">
        <v>370635</v>
      </c>
      <c r="D39" s="326">
        <v>-0.6</v>
      </c>
      <c r="E39" s="326">
        <v>4.3</v>
      </c>
      <c r="F39" s="325">
        <v>370635</v>
      </c>
      <c r="G39" s="326">
        <v>-0.6</v>
      </c>
      <c r="H39" s="326">
        <v>4.2</v>
      </c>
      <c r="I39" s="325">
        <v>367993</v>
      </c>
      <c r="J39" s="326">
        <v>-0.6</v>
      </c>
      <c r="K39" s="326">
        <v>5.0999999999999996</v>
      </c>
      <c r="L39" s="325">
        <v>2642</v>
      </c>
      <c r="M39" s="325">
        <v>0</v>
      </c>
      <c r="N39" s="331">
        <v>0</v>
      </c>
    </row>
    <row r="40" spans="1:14" ht="18" customHeight="1">
      <c r="A40" s="108"/>
      <c r="B40" s="132" t="s">
        <v>70</v>
      </c>
      <c r="C40" s="325">
        <v>253869</v>
      </c>
      <c r="D40" s="326">
        <v>6.2</v>
      </c>
      <c r="E40" s="326">
        <v>-8.8000000000000007</v>
      </c>
      <c r="F40" s="325">
        <v>239209</v>
      </c>
      <c r="G40" s="326">
        <v>2.6</v>
      </c>
      <c r="H40" s="326">
        <v>-11.9</v>
      </c>
      <c r="I40" s="325">
        <v>232444</v>
      </c>
      <c r="J40" s="326">
        <v>2.9</v>
      </c>
      <c r="K40" s="326">
        <v>-8.1999999999999993</v>
      </c>
      <c r="L40" s="325">
        <v>6765</v>
      </c>
      <c r="M40" s="325">
        <v>14660</v>
      </c>
      <c r="N40" s="331">
        <v>7998</v>
      </c>
    </row>
    <row r="41" spans="1:14" ht="18" customHeight="1">
      <c r="A41" s="108"/>
      <c r="B41" s="132" t="s">
        <v>93</v>
      </c>
      <c r="C41" s="325">
        <v>279963</v>
      </c>
      <c r="D41" s="326">
        <v>3.2</v>
      </c>
      <c r="E41" s="326">
        <v>33.799999999999997</v>
      </c>
      <c r="F41" s="325">
        <v>279963</v>
      </c>
      <c r="G41" s="326">
        <v>3.1</v>
      </c>
      <c r="H41" s="326">
        <v>33.799999999999997</v>
      </c>
      <c r="I41" s="325">
        <v>266724</v>
      </c>
      <c r="J41" s="326">
        <v>2.2999999999999998</v>
      </c>
      <c r="K41" s="326">
        <v>32.299999999999997</v>
      </c>
      <c r="L41" s="325">
        <v>13239</v>
      </c>
      <c r="M41" s="325">
        <v>0</v>
      </c>
      <c r="N41" s="331">
        <v>-44</v>
      </c>
    </row>
    <row r="42" spans="1:14" ht="18" customHeight="1" thickBot="1">
      <c r="A42" s="133"/>
      <c r="B42" s="189" t="s">
        <v>102</v>
      </c>
      <c r="C42" s="332">
        <v>159733</v>
      </c>
      <c r="D42" s="333">
        <v>14.1</v>
      </c>
      <c r="E42" s="333">
        <v>11.5</v>
      </c>
      <c r="F42" s="332">
        <v>150739</v>
      </c>
      <c r="G42" s="333">
        <v>7.7</v>
      </c>
      <c r="H42" s="333">
        <v>11.7</v>
      </c>
      <c r="I42" s="332">
        <v>141649</v>
      </c>
      <c r="J42" s="333">
        <v>6.8</v>
      </c>
      <c r="K42" s="333">
        <v>13.2</v>
      </c>
      <c r="L42" s="332">
        <v>9090</v>
      </c>
      <c r="M42" s="332">
        <v>8994</v>
      </c>
      <c r="N42" s="334">
        <v>536</v>
      </c>
    </row>
    <row r="43" spans="1:14" ht="18" customHeight="1">
      <c r="A43" s="109"/>
      <c r="B43" s="386"/>
      <c r="C43" s="386"/>
      <c r="D43" s="386"/>
      <c r="E43" s="134"/>
      <c r="F43" s="127"/>
      <c r="G43" s="134"/>
      <c r="H43" s="134"/>
      <c r="I43" s="127"/>
      <c r="J43" s="127"/>
      <c r="K43" s="134"/>
    </row>
    <row r="44" spans="1:14" ht="18" customHeight="1">
      <c r="A44" s="135"/>
      <c r="B44" s="391" t="s">
        <v>173</v>
      </c>
      <c r="C44" s="390"/>
      <c r="D44" s="390"/>
      <c r="E44" s="390"/>
      <c r="F44" s="390"/>
      <c r="G44" s="390"/>
      <c r="H44" s="390"/>
      <c r="I44" s="390"/>
      <c r="J44" s="390"/>
      <c r="K44" s="390"/>
      <c r="L44" s="390"/>
    </row>
    <row r="45" spans="1:14" ht="18" customHeight="1">
      <c r="A45" s="135"/>
      <c r="B45" s="387" t="s">
        <v>175</v>
      </c>
      <c r="C45" s="387"/>
      <c r="D45" s="387"/>
      <c r="E45" s="387"/>
      <c r="F45" s="387"/>
      <c r="G45" s="387"/>
      <c r="H45" s="387"/>
      <c r="I45" s="387"/>
      <c r="J45" s="387"/>
      <c r="K45" s="387"/>
      <c r="L45" s="387"/>
      <c r="M45" s="387"/>
      <c r="N45" s="387"/>
    </row>
    <row r="46" spans="1:14" ht="18" customHeight="1">
      <c r="A46" s="109"/>
      <c r="B46" s="388"/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8"/>
    </row>
    <row r="47" spans="1:14" ht="18" customHeight="1">
      <c r="A47" s="106"/>
      <c r="B47" s="109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</row>
    <row r="48" spans="1:14" ht="15.75" customHeight="1">
      <c r="A48" s="177"/>
      <c r="B48" s="177"/>
      <c r="C48" s="176"/>
      <c r="D48" s="389"/>
      <c r="E48" s="390"/>
      <c r="F48" s="390"/>
      <c r="G48" s="390"/>
      <c r="H48" s="390"/>
      <c r="I48" s="390"/>
      <c r="J48" s="186"/>
      <c r="K48" s="106"/>
      <c r="L48" s="106"/>
      <c r="M48" s="106"/>
      <c r="N48" s="106"/>
    </row>
    <row r="49" spans="1:14" ht="15.75" customHeight="1">
      <c r="A49" s="386"/>
      <c r="B49" s="386"/>
      <c r="C49" s="106"/>
      <c r="D49" s="106"/>
      <c r="E49" s="106"/>
      <c r="F49" s="106"/>
      <c r="G49" s="106"/>
      <c r="H49" s="106"/>
      <c r="I49" s="385"/>
      <c r="J49" s="385"/>
      <c r="K49" s="384"/>
      <c r="L49" s="384"/>
      <c r="M49" s="384"/>
      <c r="N49" s="384"/>
    </row>
    <row r="50" spans="1:14" ht="15.75" customHeight="1">
      <c r="A50" s="109"/>
      <c r="B50" s="109"/>
      <c r="C50" s="176"/>
      <c r="D50" s="176"/>
      <c r="E50" s="176"/>
      <c r="F50" s="106"/>
      <c r="G50" s="176"/>
      <c r="H50" s="176"/>
      <c r="I50" s="176"/>
      <c r="J50" s="187"/>
      <c r="K50" s="176"/>
      <c r="L50" s="176"/>
      <c r="M50" s="176"/>
      <c r="N50" s="176"/>
    </row>
    <row r="51" spans="1:14" ht="18" customHeight="1">
      <c r="A51" s="109"/>
      <c r="B51" s="109"/>
      <c r="C51" s="122"/>
      <c r="D51" s="389"/>
      <c r="E51" s="390"/>
      <c r="F51" s="390"/>
      <c r="G51" s="390"/>
      <c r="H51" s="390"/>
      <c r="I51" s="390"/>
      <c r="J51" s="186"/>
      <c r="K51" s="122"/>
      <c r="L51" s="122"/>
      <c r="M51" s="122"/>
      <c r="N51" s="122"/>
    </row>
    <row r="52" spans="1:14" ht="18" customHeight="1">
      <c r="A52" s="382"/>
      <c r="B52" s="38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1:14" ht="18" customHeight="1">
      <c r="A53" s="177"/>
      <c r="B53" s="177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14" ht="18" customHeight="1">
      <c r="A54" s="382"/>
      <c r="B54" s="38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 ht="18" customHeight="1">
      <c r="A55" s="382"/>
      <c r="B55" s="38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ht="18" customHeight="1">
      <c r="A56" s="382"/>
      <c r="B56" s="38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1:14" ht="18" customHeight="1">
      <c r="A57" s="382"/>
      <c r="B57" s="38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1:14" ht="18" customHeight="1">
      <c r="A58" s="382"/>
      <c r="B58" s="38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4" ht="18" customHeight="1">
      <c r="A59" s="382"/>
      <c r="B59" s="38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</row>
    <row r="60" spans="1:14" ht="18" customHeight="1">
      <c r="A60" s="177"/>
      <c r="B60" s="177"/>
      <c r="C60" s="22"/>
      <c r="D60" s="125"/>
      <c r="E60" s="125"/>
      <c r="F60" s="22"/>
      <c r="G60" s="22"/>
      <c r="H60" s="22"/>
      <c r="I60" s="22"/>
      <c r="J60" s="22"/>
      <c r="K60" s="22"/>
      <c r="L60" s="22"/>
      <c r="M60" s="22"/>
      <c r="N60" s="22"/>
    </row>
    <row r="61" spans="1:14" ht="18" customHeight="1">
      <c r="A61" s="109"/>
      <c r="B61" s="106"/>
      <c r="C61" s="22"/>
      <c r="D61" s="125"/>
      <c r="E61" s="125"/>
      <c r="F61" s="22"/>
      <c r="G61" s="22"/>
      <c r="H61" s="22"/>
      <c r="I61" s="22"/>
      <c r="J61" s="22"/>
      <c r="K61" s="22"/>
      <c r="L61" s="22"/>
      <c r="M61" s="22"/>
      <c r="N61" s="22"/>
    </row>
    <row r="62" spans="1:14" ht="18" customHeight="1">
      <c r="A62" s="109"/>
      <c r="B62" s="106"/>
      <c r="C62" s="22"/>
      <c r="D62" s="125"/>
      <c r="E62" s="125"/>
      <c r="F62" s="22"/>
      <c r="G62" s="22"/>
      <c r="H62" s="22"/>
      <c r="I62" s="22"/>
      <c r="J62" s="22"/>
      <c r="K62" s="22"/>
      <c r="L62" s="22"/>
      <c r="M62" s="22"/>
      <c r="N62" s="22"/>
    </row>
    <row r="63" spans="1:14" ht="18" customHeight="1">
      <c r="A63" s="109"/>
      <c r="B63" s="177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1:14" ht="18" customHeight="1">
      <c r="A64" s="109"/>
      <c r="B64" s="177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ht="18" customHeight="1">
      <c r="A65" s="109"/>
      <c r="B65" s="177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1:14" ht="18" customHeight="1">
      <c r="A66" s="109"/>
      <c r="B66" s="177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1:14" ht="18" customHeight="1">
      <c r="A67" s="109"/>
      <c r="B67" s="177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1:14" ht="18" customHeight="1">
      <c r="A68" s="109"/>
      <c r="B68" s="177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1:14" ht="18" customHeight="1">
      <c r="A69" s="109"/>
      <c r="B69" s="177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0" spans="1:14" ht="18" customHeight="1">
      <c r="A70" s="109"/>
      <c r="B70" s="177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  <row r="71" spans="1:14" ht="18" customHeight="1"/>
    <row r="78" spans="1:14" ht="13.5" customHeight="1"/>
    <row r="79" spans="1:14" ht="13.5" customHeight="1"/>
    <row r="80" spans="1:14" ht="13.5" customHeight="1"/>
    <row r="81" ht="13.5" customHeight="1"/>
    <row r="82" ht="13.5" customHeight="1"/>
    <row r="83" ht="13.5" customHeight="1"/>
    <row r="84" ht="13.5" customHeight="1"/>
  </sheetData>
  <mergeCells count="37">
    <mergeCell ref="D51:I51"/>
    <mergeCell ref="B44:L44"/>
    <mergeCell ref="A18:B18"/>
    <mergeCell ref="A20:B20"/>
    <mergeCell ref="A23:B23"/>
    <mergeCell ref="A49:B49"/>
    <mergeCell ref="D48:I48"/>
    <mergeCell ref="A19:B19"/>
    <mergeCell ref="M49:N49"/>
    <mergeCell ref="I49:L49"/>
    <mergeCell ref="B43:D43"/>
    <mergeCell ref="A21:B21"/>
    <mergeCell ref="A22:B22"/>
    <mergeCell ref="B45:N45"/>
    <mergeCell ref="B46:N46"/>
    <mergeCell ref="A10:B10"/>
    <mergeCell ref="A54:B54"/>
    <mergeCell ref="A52:B52"/>
    <mergeCell ref="A17:B17"/>
    <mergeCell ref="A11:B11"/>
    <mergeCell ref="A15:B15"/>
    <mergeCell ref="A13:B13"/>
    <mergeCell ref="A14:B14"/>
    <mergeCell ref="A16:B16"/>
    <mergeCell ref="A12:B12"/>
    <mergeCell ref="A59:B59"/>
    <mergeCell ref="A56:B56"/>
    <mergeCell ref="A57:B57"/>
    <mergeCell ref="A55:B55"/>
    <mergeCell ref="A58:B58"/>
    <mergeCell ref="A8:B8"/>
    <mergeCell ref="C3:D3"/>
    <mergeCell ref="M4:N4"/>
    <mergeCell ref="I5:K5"/>
    <mergeCell ref="F4:G4"/>
    <mergeCell ref="I4:K4"/>
    <mergeCell ref="A4:B4"/>
  </mergeCells>
  <phoneticPr fontId="1"/>
  <pageMargins left="0.27559055118110237" right="0.19685039370078741" top="0.59055118110236227" bottom="0.19685039370078741" header="0.51181102362204722" footer="0.19685039370078741"/>
  <pageSetup paperSize="9" scale="76" orientation="portrait" r:id="rId1"/>
  <headerFooter alignWithMargins="0">
    <oddFooter xml:space="preserve">&amp;C－４－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zoomScale="90" zoomScaleNormal="9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11" sqref="E11"/>
    </sheetView>
  </sheetViews>
  <sheetFormatPr defaultRowHeight="13.5"/>
  <cols>
    <col min="1" max="1" width="2" style="95" customWidth="1"/>
    <col min="2" max="2" width="28.125" style="95" customWidth="1"/>
    <col min="3" max="3" width="11.75" style="95" customWidth="1"/>
    <col min="4" max="4" width="7.5" style="95" customWidth="1"/>
    <col min="5" max="5" width="7.375" style="95" customWidth="1"/>
    <col min="6" max="6" width="9.625" style="95" customWidth="1"/>
    <col min="7" max="8" width="7.5" style="95" customWidth="1"/>
    <col min="9" max="9" width="8.875" style="95" customWidth="1"/>
    <col min="10" max="10" width="7.5" style="95" customWidth="1"/>
    <col min="11" max="11" width="7.375" style="95" customWidth="1"/>
    <col min="12" max="12" width="7" style="95" customWidth="1"/>
    <col min="13" max="14" width="7.5" style="95" bestFit="1" customWidth="1"/>
    <col min="15" max="16384" width="9" style="95"/>
  </cols>
  <sheetData>
    <row r="1" spans="1:14" ht="24" customHeight="1">
      <c r="A1" s="135"/>
      <c r="B1" s="135"/>
      <c r="C1" s="136" t="s">
        <v>15</v>
      </c>
    </row>
    <row r="2" spans="1:14" ht="18" customHeight="1" thickBot="1">
      <c r="A2" s="173" t="s">
        <v>11</v>
      </c>
      <c r="B2" s="135"/>
    </row>
    <row r="3" spans="1:14" ht="15.75" customHeight="1">
      <c r="A3" s="99"/>
      <c r="B3" s="100"/>
      <c r="C3" s="372" t="s">
        <v>19</v>
      </c>
      <c r="D3" s="373"/>
      <c r="E3" s="395"/>
      <c r="F3" s="372" t="s">
        <v>16</v>
      </c>
      <c r="G3" s="373"/>
      <c r="H3" s="373"/>
      <c r="I3" s="101"/>
      <c r="J3" s="101"/>
      <c r="K3" s="101"/>
      <c r="L3" s="101"/>
      <c r="M3" s="101"/>
      <c r="N3" s="104"/>
    </row>
    <row r="4" spans="1:14" ht="15.75" customHeight="1">
      <c r="A4" s="380" t="s">
        <v>10</v>
      </c>
      <c r="B4" s="386"/>
      <c r="C4" s="105"/>
      <c r="D4" s="106"/>
      <c r="E4" s="137"/>
      <c r="F4" s="106"/>
      <c r="G4" s="106"/>
      <c r="H4" s="106"/>
      <c r="I4" s="376" t="s">
        <v>17</v>
      </c>
      <c r="J4" s="396"/>
      <c r="K4" s="398"/>
      <c r="L4" s="376" t="s">
        <v>18</v>
      </c>
      <c r="M4" s="396"/>
      <c r="N4" s="397"/>
    </row>
    <row r="5" spans="1:14" ht="15.75" customHeight="1">
      <c r="A5" s="112"/>
      <c r="B5" s="113"/>
      <c r="C5" s="117"/>
      <c r="D5" s="116" t="s">
        <v>26</v>
      </c>
      <c r="E5" s="116" t="s">
        <v>20</v>
      </c>
      <c r="F5" s="110"/>
      <c r="G5" s="116" t="s">
        <v>25</v>
      </c>
      <c r="H5" s="116" t="s">
        <v>3</v>
      </c>
      <c r="I5" s="138"/>
      <c r="J5" s="116" t="s">
        <v>25</v>
      </c>
      <c r="K5" s="116" t="s">
        <v>3</v>
      </c>
      <c r="L5" s="138"/>
      <c r="M5" s="116" t="s">
        <v>25</v>
      </c>
      <c r="N5" s="118" t="s">
        <v>3</v>
      </c>
    </row>
    <row r="6" spans="1:14" ht="18" customHeight="1">
      <c r="A6" s="108"/>
      <c r="B6" s="109"/>
      <c r="C6" s="119" t="s">
        <v>22</v>
      </c>
      <c r="D6" s="120" t="s">
        <v>22</v>
      </c>
      <c r="E6" s="120" t="s">
        <v>22</v>
      </c>
      <c r="F6" s="121" t="s">
        <v>24</v>
      </c>
      <c r="G6" s="120" t="s">
        <v>42</v>
      </c>
      <c r="H6" s="120" t="s">
        <v>42</v>
      </c>
      <c r="I6" s="121" t="s">
        <v>24</v>
      </c>
      <c r="J6" s="120" t="s">
        <v>42</v>
      </c>
      <c r="K6" s="120" t="s">
        <v>42</v>
      </c>
      <c r="L6" s="121" t="s">
        <v>24</v>
      </c>
      <c r="M6" s="120" t="s">
        <v>42</v>
      </c>
      <c r="N6" s="123" t="s">
        <v>42</v>
      </c>
    </row>
    <row r="7" spans="1:14" ht="18" customHeight="1">
      <c r="A7" s="370" t="s">
        <v>4</v>
      </c>
      <c r="B7" s="371"/>
      <c r="C7" s="79">
        <v>19.899999999999999</v>
      </c>
      <c r="D7" s="79">
        <v>0.29999999999999716</v>
      </c>
      <c r="E7" s="79">
        <v>-0.70000000000000284</v>
      </c>
      <c r="F7" s="79">
        <v>152.9</v>
      </c>
      <c r="G7" s="79">
        <v>1.4</v>
      </c>
      <c r="H7" s="79">
        <v>-2.7</v>
      </c>
      <c r="I7" s="79">
        <v>142.5</v>
      </c>
      <c r="J7" s="79">
        <v>1.8</v>
      </c>
      <c r="K7" s="79">
        <v>-1.7</v>
      </c>
      <c r="L7" s="79">
        <v>10.400000000000006</v>
      </c>
      <c r="M7" s="79">
        <v>-3.7</v>
      </c>
      <c r="N7" s="80">
        <v>-13.3</v>
      </c>
    </row>
    <row r="8" spans="1:14" ht="18" customHeight="1">
      <c r="A8" s="311"/>
      <c r="B8" s="313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80"/>
    </row>
    <row r="9" spans="1:14" ht="18" customHeight="1">
      <c r="A9" s="370" t="s">
        <v>5</v>
      </c>
      <c r="B9" s="371"/>
      <c r="C9" s="79">
        <v>21.8</v>
      </c>
      <c r="D9" s="79">
        <v>0.80000000000000071</v>
      </c>
      <c r="E9" s="79">
        <v>-1</v>
      </c>
      <c r="F9" s="79">
        <v>174.3</v>
      </c>
      <c r="G9" s="79">
        <v>0.3</v>
      </c>
      <c r="H9" s="79">
        <v>-2.2000000000000002</v>
      </c>
      <c r="I9" s="79">
        <v>164.3</v>
      </c>
      <c r="J9" s="79">
        <v>4.5999999999999996</v>
      </c>
      <c r="K9" s="79">
        <v>-2.4</v>
      </c>
      <c r="L9" s="79">
        <v>10</v>
      </c>
      <c r="M9" s="79">
        <v>-40.1</v>
      </c>
      <c r="N9" s="80">
        <v>1.9</v>
      </c>
    </row>
    <row r="10" spans="1:14" ht="18" customHeight="1">
      <c r="A10" s="370" t="s">
        <v>6</v>
      </c>
      <c r="B10" s="371"/>
      <c r="C10" s="79">
        <v>20.3</v>
      </c>
      <c r="D10" s="79">
        <v>-0.19999999999999929</v>
      </c>
      <c r="E10" s="79">
        <v>0.19999999999999929</v>
      </c>
      <c r="F10" s="79">
        <v>164.1</v>
      </c>
      <c r="G10" s="79">
        <v>-1.4</v>
      </c>
      <c r="H10" s="79">
        <v>1</v>
      </c>
      <c r="I10" s="79">
        <v>148.69999999999999</v>
      </c>
      <c r="J10" s="79">
        <v>-1.4</v>
      </c>
      <c r="K10" s="79">
        <v>0.4</v>
      </c>
      <c r="L10" s="79">
        <v>15.400000000000006</v>
      </c>
      <c r="M10" s="79">
        <v>-1.2</v>
      </c>
      <c r="N10" s="80">
        <v>7.7</v>
      </c>
    </row>
    <row r="11" spans="1:14" ht="18" customHeight="1">
      <c r="A11" s="370" t="s">
        <v>172</v>
      </c>
      <c r="B11" s="371"/>
      <c r="C11" s="79">
        <v>18.7</v>
      </c>
      <c r="D11" s="73">
        <v>1.3000000000000007</v>
      </c>
      <c r="E11" s="318" t="s">
        <v>179</v>
      </c>
      <c r="F11" s="79">
        <v>153</v>
      </c>
      <c r="G11" s="73">
        <v>9.6999999999999993</v>
      </c>
      <c r="H11" s="318" t="s">
        <v>179</v>
      </c>
      <c r="I11" s="79">
        <v>139.1</v>
      </c>
      <c r="J11" s="73">
        <v>8.6999999999999993</v>
      </c>
      <c r="K11" s="318" t="s">
        <v>179</v>
      </c>
      <c r="L11" s="79">
        <v>13.900000000000006</v>
      </c>
      <c r="M11" s="73">
        <v>21.9</v>
      </c>
      <c r="N11" s="320" t="s">
        <v>179</v>
      </c>
    </row>
    <row r="12" spans="1:14" ht="18" customHeight="1">
      <c r="A12" s="370" t="s">
        <v>48</v>
      </c>
      <c r="B12" s="383"/>
      <c r="C12" s="79">
        <v>19.100000000000001</v>
      </c>
      <c r="D12" s="79">
        <v>-0.19999999999999929</v>
      </c>
      <c r="E12" s="79">
        <v>-0.79999999999999716</v>
      </c>
      <c r="F12" s="79">
        <v>157.19999999999999</v>
      </c>
      <c r="G12" s="79">
        <v>-1.1000000000000001</v>
      </c>
      <c r="H12" s="79">
        <v>-6</v>
      </c>
      <c r="I12" s="79">
        <v>144.9</v>
      </c>
      <c r="J12" s="79">
        <v>-0.9</v>
      </c>
      <c r="K12" s="79">
        <v>-3</v>
      </c>
      <c r="L12" s="79">
        <v>12.299999999999983</v>
      </c>
      <c r="M12" s="79">
        <v>-1.6</v>
      </c>
      <c r="N12" s="80">
        <v>-30.5</v>
      </c>
    </row>
    <row r="13" spans="1:14" ht="18" customHeight="1">
      <c r="A13" s="370" t="s">
        <v>79</v>
      </c>
      <c r="B13" s="371"/>
      <c r="C13" s="79">
        <v>22.5</v>
      </c>
      <c r="D13" s="79">
        <v>-0.69999999999999929</v>
      </c>
      <c r="E13" s="79">
        <v>-0.10000000000000142</v>
      </c>
      <c r="F13" s="79">
        <v>197.2</v>
      </c>
      <c r="G13" s="79">
        <v>-2.5</v>
      </c>
      <c r="H13" s="79">
        <v>-9.3000000000000007</v>
      </c>
      <c r="I13" s="79">
        <v>171.8</v>
      </c>
      <c r="J13" s="79">
        <v>-2.7</v>
      </c>
      <c r="K13" s="79">
        <v>3.7</v>
      </c>
      <c r="L13" s="79">
        <v>25.399999999999977</v>
      </c>
      <c r="M13" s="79">
        <v>-0.3</v>
      </c>
      <c r="N13" s="80">
        <v>-50.6</v>
      </c>
    </row>
    <row r="14" spans="1:14" ht="18" customHeight="1">
      <c r="A14" s="370" t="s">
        <v>80</v>
      </c>
      <c r="B14" s="371"/>
      <c r="C14" s="79">
        <v>20.399999999999999</v>
      </c>
      <c r="D14" s="79">
        <v>0.19999999999999929</v>
      </c>
      <c r="E14" s="79">
        <v>-0.5</v>
      </c>
      <c r="F14" s="79">
        <v>150.5</v>
      </c>
      <c r="G14" s="79">
        <v>1.2</v>
      </c>
      <c r="H14" s="79">
        <v>8.6</v>
      </c>
      <c r="I14" s="79">
        <v>138.69999999999999</v>
      </c>
      <c r="J14" s="79">
        <v>1.6</v>
      </c>
      <c r="K14" s="79">
        <v>3.2</v>
      </c>
      <c r="L14" s="79">
        <v>11.800000000000011</v>
      </c>
      <c r="M14" s="79">
        <v>-2.5</v>
      </c>
      <c r="N14" s="80">
        <v>188</v>
      </c>
    </row>
    <row r="15" spans="1:14" ht="18" customHeight="1">
      <c r="A15" s="370" t="s">
        <v>81</v>
      </c>
      <c r="B15" s="371"/>
      <c r="C15" s="79">
        <v>18.600000000000001</v>
      </c>
      <c r="D15" s="79">
        <v>1.2000000000000028</v>
      </c>
      <c r="E15" s="79">
        <v>-0.89999999999999858</v>
      </c>
      <c r="F15" s="79">
        <v>142</v>
      </c>
      <c r="G15" s="79">
        <v>5.9</v>
      </c>
      <c r="H15" s="79">
        <v>-8.8000000000000007</v>
      </c>
      <c r="I15" s="79">
        <v>137.19999999999999</v>
      </c>
      <c r="J15" s="79">
        <v>6.2</v>
      </c>
      <c r="K15" s="79">
        <v>-5.8</v>
      </c>
      <c r="L15" s="79">
        <v>4.8000000000000114</v>
      </c>
      <c r="M15" s="79">
        <v>-2.1</v>
      </c>
      <c r="N15" s="80">
        <v>-52</v>
      </c>
    </row>
    <row r="16" spans="1:14" ht="18" customHeight="1">
      <c r="A16" s="370" t="s">
        <v>94</v>
      </c>
      <c r="B16" s="371"/>
      <c r="C16" s="79">
        <v>20.399999999999999</v>
      </c>
      <c r="D16" s="79">
        <v>1</v>
      </c>
      <c r="E16" s="79">
        <v>0.69999999999999929</v>
      </c>
      <c r="F16" s="79">
        <v>175.4</v>
      </c>
      <c r="G16" s="79">
        <v>9.6</v>
      </c>
      <c r="H16" s="79">
        <v>4.9000000000000004</v>
      </c>
      <c r="I16" s="79">
        <v>158.9</v>
      </c>
      <c r="J16" s="79">
        <v>7.8</v>
      </c>
      <c r="K16" s="79">
        <v>5.0999999999999996</v>
      </c>
      <c r="L16" s="79">
        <v>16.5</v>
      </c>
      <c r="M16" s="79">
        <v>29.9</v>
      </c>
      <c r="N16" s="80">
        <v>1.9</v>
      </c>
    </row>
    <row r="17" spans="1:14" ht="18" customHeight="1">
      <c r="A17" s="370" t="s">
        <v>82</v>
      </c>
      <c r="B17" s="383"/>
      <c r="C17" s="79">
        <v>16</v>
      </c>
      <c r="D17" s="79">
        <v>9.9999999999999645E-2</v>
      </c>
      <c r="E17" s="79">
        <v>-1.6000000000000014</v>
      </c>
      <c r="F17" s="79">
        <v>100.8</v>
      </c>
      <c r="G17" s="79">
        <v>0.5</v>
      </c>
      <c r="H17" s="79">
        <v>-10.8</v>
      </c>
      <c r="I17" s="79">
        <v>95.4</v>
      </c>
      <c r="J17" s="79">
        <v>-0.6</v>
      </c>
      <c r="K17" s="79">
        <v>-11.9</v>
      </c>
      <c r="L17" s="79">
        <v>5.3999999999999915</v>
      </c>
      <c r="M17" s="79">
        <v>25.5</v>
      </c>
      <c r="N17" s="80">
        <v>17.3</v>
      </c>
    </row>
    <row r="18" spans="1:14" ht="18" customHeight="1">
      <c r="A18" s="394" t="s">
        <v>83</v>
      </c>
      <c r="B18" s="383"/>
      <c r="C18" s="79">
        <v>18.5</v>
      </c>
      <c r="D18" s="79">
        <v>0.30000000000000071</v>
      </c>
      <c r="E18" s="79">
        <v>-2.1000000000000014</v>
      </c>
      <c r="F18" s="79">
        <v>130.30000000000001</v>
      </c>
      <c r="G18" s="79">
        <v>1.1000000000000001</v>
      </c>
      <c r="H18" s="79">
        <v>-17.2</v>
      </c>
      <c r="I18" s="79">
        <v>122.5</v>
      </c>
      <c r="J18" s="79">
        <v>0.8</v>
      </c>
      <c r="K18" s="79">
        <v>-13.7</v>
      </c>
      <c r="L18" s="79">
        <v>7.8000000000000114</v>
      </c>
      <c r="M18" s="79">
        <v>3.9</v>
      </c>
      <c r="N18" s="80">
        <v>-50</v>
      </c>
    </row>
    <row r="19" spans="1:14" ht="18" customHeight="1">
      <c r="A19" s="370" t="s">
        <v>71</v>
      </c>
      <c r="B19" s="383"/>
      <c r="C19" s="79">
        <v>19.100000000000001</v>
      </c>
      <c r="D19" s="79">
        <v>1.3000000000000007</v>
      </c>
      <c r="E19" s="79">
        <v>-1.5999999999999979</v>
      </c>
      <c r="F19" s="79">
        <v>150.4</v>
      </c>
      <c r="G19" s="79">
        <v>0.8</v>
      </c>
      <c r="H19" s="79">
        <v>-14.3</v>
      </c>
      <c r="I19" s="79">
        <v>135.30000000000001</v>
      </c>
      <c r="J19" s="79">
        <v>1.4</v>
      </c>
      <c r="K19" s="79">
        <v>-11.5</v>
      </c>
      <c r="L19" s="79">
        <v>15.099999999999994</v>
      </c>
      <c r="M19" s="79">
        <v>-3.9</v>
      </c>
      <c r="N19" s="80">
        <v>-33.1</v>
      </c>
    </row>
    <row r="20" spans="1:14" ht="18" customHeight="1">
      <c r="A20" s="370" t="s">
        <v>70</v>
      </c>
      <c r="B20" s="383"/>
      <c r="C20" s="79">
        <v>19.399999999999999</v>
      </c>
      <c r="D20" s="79">
        <v>9.9999999999997868E-2</v>
      </c>
      <c r="E20" s="79">
        <v>-0.5</v>
      </c>
      <c r="F20" s="79">
        <v>145.5</v>
      </c>
      <c r="G20" s="79">
        <v>0.7</v>
      </c>
      <c r="H20" s="79">
        <v>-1.9</v>
      </c>
      <c r="I20" s="79">
        <v>142.5</v>
      </c>
      <c r="J20" s="79">
        <v>0.8</v>
      </c>
      <c r="K20" s="79">
        <v>-1.2</v>
      </c>
      <c r="L20" s="79">
        <v>3</v>
      </c>
      <c r="M20" s="79">
        <v>-6.3</v>
      </c>
      <c r="N20" s="80">
        <v>-26.8</v>
      </c>
    </row>
    <row r="21" spans="1:14" ht="18" customHeight="1">
      <c r="A21" s="370" t="s">
        <v>95</v>
      </c>
      <c r="B21" s="383"/>
      <c r="C21" s="79">
        <v>20.8</v>
      </c>
      <c r="D21" s="79">
        <v>2.6000000000000014</v>
      </c>
      <c r="E21" s="79">
        <v>-9.9999999999997868E-2</v>
      </c>
      <c r="F21" s="79">
        <v>157.19999999999999</v>
      </c>
      <c r="G21" s="79">
        <v>14.2</v>
      </c>
      <c r="H21" s="79">
        <v>-2.9</v>
      </c>
      <c r="I21" s="79">
        <v>149.80000000000001</v>
      </c>
      <c r="J21" s="79">
        <v>14.3</v>
      </c>
      <c r="K21" s="79">
        <v>-4.0999999999999996</v>
      </c>
      <c r="L21" s="79">
        <v>7.3999999999999773</v>
      </c>
      <c r="M21" s="79">
        <v>12</v>
      </c>
      <c r="N21" s="80">
        <v>34.5</v>
      </c>
    </row>
    <row r="22" spans="1:14" ht="18" customHeight="1">
      <c r="A22" s="392" t="s">
        <v>102</v>
      </c>
      <c r="B22" s="393"/>
      <c r="C22" s="79">
        <v>19.7</v>
      </c>
      <c r="D22" s="79">
        <v>1.0999999999999979</v>
      </c>
      <c r="E22" s="79">
        <v>-0.5</v>
      </c>
      <c r="F22" s="79">
        <v>142.6</v>
      </c>
      <c r="G22" s="79">
        <v>8.3000000000000007</v>
      </c>
      <c r="H22" s="79">
        <v>-4.0999999999999996</v>
      </c>
      <c r="I22" s="79">
        <v>137.69999999999999</v>
      </c>
      <c r="J22" s="79">
        <v>7.9</v>
      </c>
      <c r="K22" s="79">
        <v>-1.6</v>
      </c>
      <c r="L22" s="79">
        <v>4.9000000000000057</v>
      </c>
      <c r="M22" s="79">
        <v>22.5</v>
      </c>
      <c r="N22" s="80">
        <v>-43.1</v>
      </c>
    </row>
    <row r="23" spans="1:14" ht="18" customHeight="1">
      <c r="A23" s="139"/>
      <c r="B23" s="314"/>
      <c r="C23" s="340"/>
      <c r="D23" s="341"/>
      <c r="E23" s="341"/>
      <c r="F23" s="342"/>
      <c r="G23" s="343"/>
      <c r="H23" s="340"/>
      <c r="I23" s="342"/>
      <c r="J23" s="343"/>
      <c r="K23" s="340"/>
      <c r="L23" s="342"/>
      <c r="M23" s="343"/>
      <c r="N23" s="344"/>
    </row>
    <row r="24" spans="1:14" ht="18" customHeight="1">
      <c r="A24" s="108"/>
      <c r="B24" s="315" t="s">
        <v>7</v>
      </c>
      <c r="C24" s="129"/>
      <c r="D24" s="141"/>
      <c r="E24" s="141"/>
      <c r="F24" s="142"/>
      <c r="G24" s="143"/>
      <c r="H24" s="143"/>
      <c r="I24" s="142"/>
      <c r="J24" s="143"/>
      <c r="K24" s="143"/>
      <c r="L24" s="142"/>
      <c r="M24" s="143"/>
      <c r="N24" s="144"/>
    </row>
    <row r="25" spans="1:14" ht="18" customHeight="1">
      <c r="A25" s="108"/>
      <c r="B25" s="145"/>
      <c r="C25" s="22"/>
      <c r="D25" s="130"/>
      <c r="E25" s="130"/>
      <c r="F25" s="22"/>
      <c r="G25" s="140"/>
      <c r="H25" s="140"/>
      <c r="I25" s="22"/>
      <c r="J25" s="140"/>
      <c r="K25" s="140"/>
      <c r="L25" s="22"/>
      <c r="M25" s="140"/>
      <c r="N25" s="146"/>
    </row>
    <row r="26" spans="1:14" ht="18" customHeight="1">
      <c r="A26" s="108"/>
      <c r="B26" s="132" t="s">
        <v>4</v>
      </c>
      <c r="C26" s="335">
        <v>20.2</v>
      </c>
      <c r="D26" s="335">
        <v>0.39999999999999858</v>
      </c>
      <c r="E26" s="335">
        <v>-0.19999999999999929</v>
      </c>
      <c r="F26" s="335">
        <v>154.5</v>
      </c>
      <c r="G26" s="335">
        <v>1.1000000000000001</v>
      </c>
      <c r="H26" s="335">
        <v>-4.9000000000000004</v>
      </c>
      <c r="I26" s="335">
        <v>142.80000000000001</v>
      </c>
      <c r="J26" s="335">
        <v>1.6</v>
      </c>
      <c r="K26" s="335">
        <v>-2.1</v>
      </c>
      <c r="L26" s="335">
        <v>11.699999999999989</v>
      </c>
      <c r="M26" s="335">
        <v>-5</v>
      </c>
      <c r="N26" s="336">
        <v>-29.5</v>
      </c>
    </row>
    <row r="27" spans="1:14" ht="18" customHeight="1">
      <c r="A27" s="108"/>
      <c r="B27" s="132"/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6"/>
    </row>
    <row r="28" spans="1:14" ht="18" customHeight="1">
      <c r="A28" s="108"/>
      <c r="B28" s="132" t="s">
        <v>5</v>
      </c>
      <c r="C28" s="335">
        <v>22.3</v>
      </c>
      <c r="D28" s="335">
        <v>-0.19999999999999929</v>
      </c>
      <c r="E28" s="335">
        <v>0.19999999999999929</v>
      </c>
      <c r="F28" s="335">
        <v>184.4</v>
      </c>
      <c r="G28" s="335">
        <v>-2.1</v>
      </c>
      <c r="H28" s="335">
        <v>-0.5</v>
      </c>
      <c r="I28" s="335">
        <v>172</v>
      </c>
      <c r="J28" s="335">
        <v>0.7</v>
      </c>
      <c r="K28" s="335">
        <v>2.8</v>
      </c>
      <c r="L28" s="335">
        <v>12.400000000000006</v>
      </c>
      <c r="M28" s="335">
        <v>-30.3</v>
      </c>
      <c r="N28" s="336">
        <v>-31.5</v>
      </c>
    </row>
    <row r="29" spans="1:14" ht="18" customHeight="1">
      <c r="A29" s="108"/>
      <c r="B29" s="132" t="s">
        <v>6</v>
      </c>
      <c r="C29" s="335">
        <v>20.100000000000001</v>
      </c>
      <c r="D29" s="335">
        <v>-0.29999999999999716</v>
      </c>
      <c r="E29" s="335">
        <v>0.10000000000000142</v>
      </c>
      <c r="F29" s="335">
        <v>164.9</v>
      </c>
      <c r="G29" s="335">
        <v>-1.8</v>
      </c>
      <c r="H29" s="335">
        <v>0.5</v>
      </c>
      <c r="I29" s="335">
        <v>148</v>
      </c>
      <c r="J29" s="335">
        <v>-1.8</v>
      </c>
      <c r="K29" s="335">
        <v>-0.3</v>
      </c>
      <c r="L29" s="335">
        <v>16.900000000000006</v>
      </c>
      <c r="M29" s="335">
        <v>-1.2</v>
      </c>
      <c r="N29" s="336">
        <v>8.4</v>
      </c>
    </row>
    <row r="30" spans="1:14" ht="18" customHeight="1">
      <c r="A30" s="108"/>
      <c r="B30" s="132" t="s">
        <v>172</v>
      </c>
      <c r="C30" s="335">
        <v>18.8</v>
      </c>
      <c r="D30" s="326">
        <v>1.5</v>
      </c>
      <c r="E30" s="318" t="s">
        <v>179</v>
      </c>
      <c r="F30" s="335">
        <v>153.4</v>
      </c>
      <c r="G30" s="326">
        <v>10.1</v>
      </c>
      <c r="H30" s="318" t="s">
        <v>179</v>
      </c>
      <c r="I30" s="335">
        <v>138.6</v>
      </c>
      <c r="J30" s="326">
        <v>9</v>
      </c>
      <c r="K30" s="318" t="s">
        <v>179</v>
      </c>
      <c r="L30" s="335">
        <v>14.800000000000011</v>
      </c>
      <c r="M30" s="326">
        <v>21.4</v>
      </c>
      <c r="N30" s="320" t="s">
        <v>179</v>
      </c>
    </row>
    <row r="31" spans="1:14" ht="18" customHeight="1">
      <c r="A31" s="108"/>
      <c r="B31" s="132" t="s">
        <v>48</v>
      </c>
      <c r="C31" s="335">
        <v>18.8</v>
      </c>
      <c r="D31" s="335">
        <v>-0.69999999999999929</v>
      </c>
      <c r="E31" s="335">
        <v>-1.6999999999999993</v>
      </c>
      <c r="F31" s="335">
        <v>152.4</v>
      </c>
      <c r="G31" s="335">
        <v>-5</v>
      </c>
      <c r="H31" s="335">
        <v>-10</v>
      </c>
      <c r="I31" s="335">
        <v>142.19999999999999</v>
      </c>
      <c r="J31" s="335">
        <v>-3.8</v>
      </c>
      <c r="K31" s="335">
        <v>-5.8</v>
      </c>
      <c r="L31" s="335">
        <v>10.200000000000017</v>
      </c>
      <c r="M31" s="335">
        <v>-19</v>
      </c>
      <c r="N31" s="336">
        <v>-44.8</v>
      </c>
    </row>
    <row r="32" spans="1:14" ht="18" customHeight="1">
      <c r="A32" s="108"/>
      <c r="B32" s="132" t="s">
        <v>84</v>
      </c>
      <c r="C32" s="335">
        <v>22.1</v>
      </c>
      <c r="D32" s="335">
        <v>-1.1999999999999993</v>
      </c>
      <c r="E32" s="335">
        <v>-0.79999999999999716</v>
      </c>
      <c r="F32" s="335">
        <v>201.3</v>
      </c>
      <c r="G32" s="335">
        <v>-5</v>
      </c>
      <c r="H32" s="335">
        <v>-13.7</v>
      </c>
      <c r="I32" s="335">
        <v>166.5</v>
      </c>
      <c r="J32" s="335">
        <v>-5.0999999999999996</v>
      </c>
      <c r="K32" s="335">
        <v>-0.8</v>
      </c>
      <c r="L32" s="335">
        <v>34.800000000000011</v>
      </c>
      <c r="M32" s="335">
        <v>-4</v>
      </c>
      <c r="N32" s="336">
        <v>-46.8</v>
      </c>
    </row>
    <row r="33" spans="1:14" ht="18" customHeight="1">
      <c r="A33" s="108"/>
      <c r="B33" s="132" t="s">
        <v>85</v>
      </c>
      <c r="C33" s="335">
        <v>20.5</v>
      </c>
      <c r="D33" s="335">
        <v>0.10000000000000142</v>
      </c>
      <c r="E33" s="335">
        <v>0.39999999999999858</v>
      </c>
      <c r="F33" s="335">
        <v>127.1</v>
      </c>
      <c r="G33" s="335">
        <v>-0.2</v>
      </c>
      <c r="H33" s="335">
        <v>-7.4</v>
      </c>
      <c r="I33" s="335">
        <v>120.8</v>
      </c>
      <c r="J33" s="335">
        <v>0.2</v>
      </c>
      <c r="K33" s="335">
        <v>-8.8000000000000007</v>
      </c>
      <c r="L33" s="335">
        <v>6.2999999999999972</v>
      </c>
      <c r="M33" s="335">
        <v>-7.4</v>
      </c>
      <c r="N33" s="336">
        <v>36.9</v>
      </c>
    </row>
    <row r="34" spans="1:14" ht="18" customHeight="1">
      <c r="A34" s="108"/>
      <c r="B34" s="132" t="s">
        <v>86</v>
      </c>
      <c r="C34" s="335">
        <v>18.8</v>
      </c>
      <c r="D34" s="335">
        <v>1.6000000000000014</v>
      </c>
      <c r="E34" s="335">
        <v>-0.30000000000000071</v>
      </c>
      <c r="F34" s="335">
        <v>143.19999999999999</v>
      </c>
      <c r="G34" s="335">
        <v>8.4</v>
      </c>
      <c r="H34" s="335">
        <v>-6.4</v>
      </c>
      <c r="I34" s="335">
        <v>136.69999999999999</v>
      </c>
      <c r="J34" s="335">
        <v>8.4</v>
      </c>
      <c r="K34" s="335">
        <v>-4.2</v>
      </c>
      <c r="L34" s="335">
        <v>6.5</v>
      </c>
      <c r="M34" s="335">
        <v>8.4</v>
      </c>
      <c r="N34" s="336">
        <v>-36.9</v>
      </c>
    </row>
    <row r="35" spans="1:14" ht="18" customHeight="1">
      <c r="A35" s="108"/>
      <c r="B35" s="132" t="s">
        <v>87</v>
      </c>
      <c r="C35" s="335">
        <v>20.100000000000001</v>
      </c>
      <c r="D35" s="335">
        <v>1.2000000000000028</v>
      </c>
      <c r="E35" s="335">
        <v>0.20000000000000284</v>
      </c>
      <c r="F35" s="335">
        <v>170.2</v>
      </c>
      <c r="G35" s="335">
        <v>3.8</v>
      </c>
      <c r="H35" s="335">
        <v>-3.7</v>
      </c>
      <c r="I35" s="335">
        <v>154.19999999999999</v>
      </c>
      <c r="J35" s="335">
        <v>3.2</v>
      </c>
      <c r="K35" s="335">
        <v>-0.5</v>
      </c>
      <c r="L35" s="335">
        <v>16</v>
      </c>
      <c r="M35" s="335">
        <v>10.3</v>
      </c>
      <c r="N35" s="336">
        <v>-26.6</v>
      </c>
    </row>
    <row r="36" spans="1:14" ht="18" customHeight="1">
      <c r="A36" s="108"/>
      <c r="B36" s="132" t="s">
        <v>82</v>
      </c>
      <c r="C36" s="335">
        <v>18.7</v>
      </c>
      <c r="D36" s="335">
        <v>0.19999999999999929</v>
      </c>
      <c r="E36" s="335">
        <v>-0.5</v>
      </c>
      <c r="F36" s="335">
        <v>133.5</v>
      </c>
      <c r="G36" s="335">
        <v>-0.7</v>
      </c>
      <c r="H36" s="335">
        <v>-4.5999999999999996</v>
      </c>
      <c r="I36" s="335">
        <v>126.2</v>
      </c>
      <c r="J36" s="335">
        <v>0</v>
      </c>
      <c r="K36" s="335">
        <v>-3.5</v>
      </c>
      <c r="L36" s="335">
        <v>7.2999999999999972</v>
      </c>
      <c r="M36" s="335">
        <v>-12.1</v>
      </c>
      <c r="N36" s="336">
        <v>-21.6</v>
      </c>
    </row>
    <row r="37" spans="1:14" ht="18" customHeight="1">
      <c r="A37" s="108"/>
      <c r="B37" s="132" t="s">
        <v>83</v>
      </c>
      <c r="C37" s="335">
        <v>20.8</v>
      </c>
      <c r="D37" s="335">
        <v>0.30000000000000071</v>
      </c>
      <c r="E37" s="335">
        <v>-0.19999999999999929</v>
      </c>
      <c r="F37" s="335">
        <v>142.80000000000001</v>
      </c>
      <c r="G37" s="335">
        <v>0.9</v>
      </c>
      <c r="H37" s="335">
        <v>-3.4</v>
      </c>
      <c r="I37" s="335">
        <v>136.1</v>
      </c>
      <c r="J37" s="335">
        <v>0.9</v>
      </c>
      <c r="K37" s="335">
        <v>-3.6</v>
      </c>
      <c r="L37" s="335">
        <v>6.7000000000000171</v>
      </c>
      <c r="M37" s="335">
        <v>3.1</v>
      </c>
      <c r="N37" s="336">
        <v>0</v>
      </c>
    </row>
    <row r="38" spans="1:14" ht="18" customHeight="1">
      <c r="A38" s="108"/>
      <c r="B38" s="132" t="s">
        <v>71</v>
      </c>
      <c r="C38" s="335">
        <v>19.5</v>
      </c>
      <c r="D38" s="335">
        <v>2.5</v>
      </c>
      <c r="E38" s="335">
        <v>-1.6000000000000014</v>
      </c>
      <c r="F38" s="335">
        <v>166.8</v>
      </c>
      <c r="G38" s="335">
        <v>3.1</v>
      </c>
      <c r="H38" s="335">
        <v>-10.9</v>
      </c>
      <c r="I38" s="335">
        <v>142.19999999999999</v>
      </c>
      <c r="J38" s="335">
        <v>4.5</v>
      </c>
      <c r="K38" s="335">
        <v>-3.8</v>
      </c>
      <c r="L38" s="335">
        <v>24.600000000000023</v>
      </c>
      <c r="M38" s="337">
        <v>-4.3</v>
      </c>
      <c r="N38" s="336">
        <v>-37.6</v>
      </c>
    </row>
    <row r="39" spans="1:14" ht="18" customHeight="1">
      <c r="A39" s="108"/>
      <c r="B39" s="132" t="s">
        <v>70</v>
      </c>
      <c r="C39" s="335">
        <v>20</v>
      </c>
      <c r="D39" s="335">
        <v>0.69999999999999929</v>
      </c>
      <c r="E39" s="335">
        <v>0</v>
      </c>
      <c r="F39" s="335">
        <v>150.9</v>
      </c>
      <c r="G39" s="335">
        <v>3.8</v>
      </c>
      <c r="H39" s="335">
        <v>0.7</v>
      </c>
      <c r="I39" s="335">
        <v>147.4</v>
      </c>
      <c r="J39" s="335">
        <v>4.2</v>
      </c>
      <c r="K39" s="335">
        <v>1.6</v>
      </c>
      <c r="L39" s="335">
        <v>3.5</v>
      </c>
      <c r="M39" s="335">
        <v>-5.4</v>
      </c>
      <c r="N39" s="336">
        <v>-25.5</v>
      </c>
    </row>
    <row r="40" spans="1:14" ht="18" customHeight="1">
      <c r="A40" s="108"/>
      <c r="B40" s="132" t="s">
        <v>93</v>
      </c>
      <c r="C40" s="335">
        <v>21.2</v>
      </c>
      <c r="D40" s="335">
        <v>2.5999999999999979</v>
      </c>
      <c r="E40" s="335">
        <v>0.30000000000000071</v>
      </c>
      <c r="F40" s="335">
        <v>159</v>
      </c>
      <c r="G40" s="335">
        <v>13.9</v>
      </c>
      <c r="H40" s="335">
        <v>-1.7</v>
      </c>
      <c r="I40" s="335">
        <v>150.69999999999999</v>
      </c>
      <c r="J40" s="335">
        <v>14.2</v>
      </c>
      <c r="K40" s="335">
        <v>-3.5</v>
      </c>
      <c r="L40" s="335">
        <v>8.3000000000000114</v>
      </c>
      <c r="M40" s="335">
        <v>10.6</v>
      </c>
      <c r="N40" s="336">
        <v>50.9</v>
      </c>
    </row>
    <row r="41" spans="1:14" ht="18" customHeight="1" thickBot="1">
      <c r="A41" s="133"/>
      <c r="B41" s="189" t="s">
        <v>102</v>
      </c>
      <c r="C41" s="338">
        <v>19.3</v>
      </c>
      <c r="D41" s="338">
        <v>0.90000000000000213</v>
      </c>
      <c r="E41" s="338">
        <v>-0.30000000000000071</v>
      </c>
      <c r="F41" s="338">
        <v>137.19999999999999</v>
      </c>
      <c r="G41" s="338">
        <v>8.9</v>
      </c>
      <c r="H41" s="338">
        <v>-1.3</v>
      </c>
      <c r="I41" s="338">
        <v>131.1</v>
      </c>
      <c r="J41" s="338">
        <v>8.5</v>
      </c>
      <c r="K41" s="338">
        <v>-0.1</v>
      </c>
      <c r="L41" s="338">
        <v>6.0999999999999943</v>
      </c>
      <c r="M41" s="338">
        <v>19.7</v>
      </c>
      <c r="N41" s="339">
        <v>-20.8</v>
      </c>
    </row>
    <row r="42" spans="1:14" ht="18" customHeight="1"/>
    <row r="43" spans="1:14" ht="18" customHeight="1">
      <c r="B43" s="387" t="s">
        <v>175</v>
      </c>
      <c r="C43" s="387"/>
      <c r="D43" s="387"/>
      <c r="E43" s="387"/>
      <c r="F43" s="387"/>
      <c r="G43" s="387"/>
      <c r="H43" s="387"/>
      <c r="I43" s="387"/>
      <c r="J43" s="387"/>
      <c r="K43" s="387"/>
      <c r="L43" s="387"/>
      <c r="M43" s="387"/>
      <c r="N43" s="387"/>
    </row>
    <row r="44" spans="1:14" ht="18.75" customHeight="1">
      <c r="B44" s="388"/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</row>
    <row r="45" spans="1:14"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</row>
    <row r="46" spans="1:14">
      <c r="A46" s="106"/>
      <c r="B46" s="109"/>
      <c r="C46" s="125"/>
      <c r="D46" s="125"/>
      <c r="E46" s="125"/>
      <c r="F46" s="125"/>
      <c r="G46" s="125"/>
      <c r="H46" s="125"/>
      <c r="I46" s="125"/>
      <c r="J46" s="125"/>
      <c r="K46" s="125"/>
    </row>
    <row r="47" spans="1:14">
      <c r="A47" s="175"/>
      <c r="B47" s="175"/>
      <c r="C47" s="174"/>
      <c r="D47" s="389"/>
      <c r="E47" s="390"/>
      <c r="F47" s="390"/>
      <c r="G47" s="390"/>
      <c r="H47" s="390"/>
      <c r="I47" s="390"/>
      <c r="J47" s="106"/>
      <c r="K47" s="106"/>
    </row>
    <row r="48" spans="1:14">
      <c r="A48" s="386"/>
      <c r="B48" s="386"/>
      <c r="C48" s="106"/>
      <c r="D48" s="106"/>
      <c r="E48" s="106"/>
      <c r="F48" s="106"/>
      <c r="G48" s="106"/>
      <c r="H48" s="106"/>
      <c r="I48" s="385"/>
      <c r="J48" s="384"/>
      <c r="K48" s="384"/>
    </row>
    <row r="49" spans="1:11" ht="13.5" customHeight="1">
      <c r="A49" s="109"/>
      <c r="B49" s="109"/>
      <c r="C49" s="174"/>
      <c r="D49" s="174"/>
      <c r="E49" s="174"/>
      <c r="F49" s="106"/>
      <c r="G49" s="174"/>
      <c r="H49" s="174"/>
      <c r="I49" s="174"/>
      <c r="J49" s="174"/>
      <c r="K49" s="174"/>
    </row>
    <row r="50" spans="1:11" ht="13.5" customHeight="1">
      <c r="A50" s="109"/>
      <c r="B50" s="109"/>
      <c r="C50" s="122"/>
      <c r="D50" s="389"/>
      <c r="E50" s="390"/>
      <c r="F50" s="390"/>
      <c r="G50" s="390"/>
      <c r="H50" s="390"/>
      <c r="I50" s="390"/>
      <c r="J50" s="122"/>
      <c r="K50" s="122"/>
    </row>
    <row r="51" spans="1:11" ht="13.5" customHeight="1">
      <c r="A51" s="175"/>
      <c r="B51" s="175"/>
      <c r="C51" s="22"/>
      <c r="D51" s="22"/>
      <c r="E51" s="22"/>
      <c r="F51" s="22"/>
      <c r="G51" s="22"/>
      <c r="H51" s="22"/>
      <c r="I51" s="22"/>
      <c r="J51" s="22"/>
      <c r="K51" s="22"/>
    </row>
    <row r="52" spans="1:11" ht="13.5" customHeight="1">
      <c r="A52" s="175"/>
      <c r="B52" s="175"/>
      <c r="C52" s="22"/>
      <c r="D52" s="22"/>
      <c r="E52" s="22"/>
      <c r="F52" s="22"/>
      <c r="G52" s="22"/>
      <c r="H52" s="22"/>
      <c r="I52" s="22"/>
      <c r="J52" s="22"/>
      <c r="K52" s="22"/>
    </row>
    <row r="53" spans="1:11" ht="13.5" customHeight="1"/>
    <row r="54" spans="1:11" ht="13.5" customHeight="1"/>
    <row r="55" spans="1:11" ht="13.5" customHeight="1"/>
  </sheetData>
  <mergeCells count="27">
    <mergeCell ref="A11:B11"/>
    <mergeCell ref="B43:N43"/>
    <mergeCell ref="B44:N44"/>
    <mergeCell ref="C3:E3"/>
    <mergeCell ref="F3:H3"/>
    <mergeCell ref="A10:B10"/>
    <mergeCell ref="A9:B9"/>
    <mergeCell ref="L4:N4"/>
    <mergeCell ref="A4:B4"/>
    <mergeCell ref="I4:K4"/>
    <mergeCell ref="A7:B7"/>
    <mergeCell ref="A18:B18"/>
    <mergeCell ref="A12:B12"/>
    <mergeCell ref="A13:B13"/>
    <mergeCell ref="A14:B14"/>
    <mergeCell ref="A15:B15"/>
    <mergeCell ref="D50:I50"/>
    <mergeCell ref="A16:B16"/>
    <mergeCell ref="A22:B22"/>
    <mergeCell ref="A17:B17"/>
    <mergeCell ref="I48:K48"/>
    <mergeCell ref="B45:L45"/>
    <mergeCell ref="D47:I47"/>
    <mergeCell ref="A48:B48"/>
    <mergeCell ref="A21:B21"/>
    <mergeCell ref="A20:B20"/>
    <mergeCell ref="A19:B19"/>
  </mergeCells>
  <phoneticPr fontId="1"/>
  <pageMargins left="0.43307086614173229" right="0.19685039370078741" top="0.59055118110236227" bottom="0.19685039370078741" header="0.51181102362204722" footer="0.19685039370078741"/>
  <pageSetup paperSize="9" scale="76" orientation="portrait" r:id="rId1"/>
  <headerFooter alignWithMargins="0">
    <oddFooter xml:space="preserve">&amp;C－５－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view="pageBreakPreview" zoomScale="90" zoomScaleSheetLayoutView="90" workbookViewId="0">
      <pane xSplit="1" ySplit="5" topLeftCell="B32" activePane="bottomRight" state="frozen"/>
      <selection pane="topRight" activeCell="B1" sqref="B1"/>
      <selection pane="bottomLeft" activeCell="A6" sqref="A6"/>
      <selection pane="bottomRight" activeCell="O42" sqref="O42"/>
    </sheetView>
  </sheetViews>
  <sheetFormatPr defaultRowHeight="18" customHeight="1"/>
  <cols>
    <col min="1" max="1" width="2" style="95" customWidth="1"/>
    <col min="2" max="2" width="28.125" style="95" customWidth="1"/>
    <col min="3" max="12" width="9.125" style="95" customWidth="1"/>
    <col min="13" max="13" width="10.75" style="95" customWidth="1"/>
    <col min="14" max="14" width="6.625" style="95" customWidth="1"/>
    <col min="15" max="16384" width="9" style="95"/>
  </cols>
  <sheetData>
    <row r="1" spans="1:12" ht="24" customHeight="1">
      <c r="E1" s="136" t="s">
        <v>152</v>
      </c>
    </row>
    <row r="2" spans="1:12" ht="18" customHeight="1" thickBot="1">
      <c r="A2" s="95" t="s">
        <v>11</v>
      </c>
    </row>
    <row r="3" spans="1:12" ht="18" customHeight="1">
      <c r="A3" s="408" t="s">
        <v>10</v>
      </c>
      <c r="B3" s="409"/>
      <c r="C3" s="372" t="s">
        <v>27</v>
      </c>
      <c r="D3" s="373"/>
      <c r="E3" s="373"/>
      <c r="F3" s="103"/>
      <c r="G3" s="103"/>
      <c r="H3" s="147"/>
      <c r="I3" s="372" t="s">
        <v>99</v>
      </c>
      <c r="J3" s="395"/>
      <c r="K3" s="372" t="s">
        <v>100</v>
      </c>
      <c r="L3" s="407"/>
    </row>
    <row r="4" spans="1:12" ht="18" customHeight="1">
      <c r="A4" s="410"/>
      <c r="B4" s="411"/>
      <c r="C4" s="179"/>
      <c r="D4" s="312"/>
      <c r="E4" s="148"/>
      <c r="F4" s="406" t="s">
        <v>30</v>
      </c>
      <c r="G4" s="389"/>
      <c r="H4" s="389"/>
      <c r="I4" s="179"/>
      <c r="J4" s="149"/>
      <c r="K4" s="179"/>
      <c r="L4" s="150"/>
    </row>
    <row r="5" spans="1:12" ht="18" customHeight="1">
      <c r="A5" s="412"/>
      <c r="B5" s="413"/>
      <c r="C5" s="117"/>
      <c r="D5" s="116" t="s">
        <v>29</v>
      </c>
      <c r="E5" s="116" t="s">
        <v>3</v>
      </c>
      <c r="F5" s="110"/>
      <c r="G5" s="116" t="s">
        <v>31</v>
      </c>
      <c r="H5" s="116" t="s">
        <v>20</v>
      </c>
      <c r="I5" s="151"/>
      <c r="J5" s="149" t="s">
        <v>20</v>
      </c>
      <c r="K5" s="151"/>
      <c r="L5" s="150" t="s">
        <v>20</v>
      </c>
    </row>
    <row r="6" spans="1:12" ht="18" customHeight="1">
      <c r="A6" s="124"/>
      <c r="B6" s="125"/>
      <c r="C6" s="120" t="s">
        <v>28</v>
      </c>
      <c r="D6" s="120" t="s">
        <v>37</v>
      </c>
      <c r="E6" s="120" t="s">
        <v>44</v>
      </c>
      <c r="F6" s="121" t="s">
        <v>28</v>
      </c>
      <c r="G6" s="120" t="s">
        <v>37</v>
      </c>
      <c r="H6" s="120" t="s">
        <v>38</v>
      </c>
      <c r="I6" s="120" t="s">
        <v>37</v>
      </c>
      <c r="J6" s="152" t="s">
        <v>38</v>
      </c>
      <c r="K6" s="120" t="s">
        <v>37</v>
      </c>
      <c r="L6" s="153" t="s">
        <v>38</v>
      </c>
    </row>
    <row r="7" spans="1:12" ht="18" customHeight="1">
      <c r="A7" s="370" t="s">
        <v>4</v>
      </c>
      <c r="B7" s="400"/>
      <c r="C7" s="81">
        <v>418579</v>
      </c>
      <c r="D7" s="73">
        <v>-1</v>
      </c>
      <c r="E7" s="73">
        <v>2.5</v>
      </c>
      <c r="F7" s="82">
        <v>109587</v>
      </c>
      <c r="G7" s="73">
        <v>26.2</v>
      </c>
      <c r="H7" s="73">
        <v>-0.19999999999999929</v>
      </c>
      <c r="I7" s="83">
        <v>1.1200000000000001</v>
      </c>
      <c r="J7" s="83">
        <v>0.04</v>
      </c>
      <c r="K7" s="83">
        <v>1.81</v>
      </c>
      <c r="L7" s="84">
        <v>-0.37</v>
      </c>
    </row>
    <row r="8" spans="1:12" ht="18" customHeight="1">
      <c r="A8" s="311"/>
      <c r="B8" s="317"/>
      <c r="C8" s="81"/>
      <c r="D8" s="73"/>
      <c r="E8" s="73"/>
      <c r="F8" s="82"/>
      <c r="G8" s="73"/>
      <c r="H8" s="73"/>
      <c r="I8" s="83"/>
      <c r="J8" s="83"/>
      <c r="K8" s="83"/>
      <c r="L8" s="84"/>
    </row>
    <row r="9" spans="1:12" ht="18" customHeight="1">
      <c r="A9" s="370" t="s">
        <v>5</v>
      </c>
      <c r="B9" s="400"/>
      <c r="C9" s="81">
        <v>41208</v>
      </c>
      <c r="D9" s="73">
        <v>-1.1000000000000001</v>
      </c>
      <c r="E9" s="73">
        <v>9.8000000000000007</v>
      </c>
      <c r="F9" s="82">
        <v>943</v>
      </c>
      <c r="G9" s="73">
        <v>2.2999999999999998</v>
      </c>
      <c r="H9" s="73">
        <v>0.89999999999999991</v>
      </c>
      <c r="I9" s="83">
        <v>0.25</v>
      </c>
      <c r="J9" s="83">
        <v>-1.82</v>
      </c>
      <c r="K9" s="83">
        <v>1.35</v>
      </c>
      <c r="L9" s="84">
        <v>0.91</v>
      </c>
    </row>
    <row r="10" spans="1:12" ht="18" customHeight="1">
      <c r="A10" s="370" t="s">
        <v>6</v>
      </c>
      <c r="B10" s="400"/>
      <c r="C10" s="81">
        <v>47475</v>
      </c>
      <c r="D10" s="73">
        <v>-1.2</v>
      </c>
      <c r="E10" s="73">
        <v>-4.2</v>
      </c>
      <c r="F10" s="82">
        <v>8370</v>
      </c>
      <c r="G10" s="73">
        <v>17.600000000000001</v>
      </c>
      <c r="H10" s="73">
        <v>3.3000000000000007</v>
      </c>
      <c r="I10" s="83">
        <v>1.1100000000000001</v>
      </c>
      <c r="J10" s="83">
        <v>0.55000000000000004</v>
      </c>
      <c r="K10" s="83">
        <v>1.88</v>
      </c>
      <c r="L10" s="84">
        <v>0.98</v>
      </c>
    </row>
    <row r="11" spans="1:12" ht="18" customHeight="1">
      <c r="A11" s="370" t="s">
        <v>172</v>
      </c>
      <c r="B11" s="371"/>
      <c r="C11" s="327">
        <v>3079</v>
      </c>
      <c r="D11" s="73">
        <v>-1.1000000000000001</v>
      </c>
      <c r="E11" s="318" t="s">
        <v>179</v>
      </c>
      <c r="F11" s="328">
        <v>64</v>
      </c>
      <c r="G11" s="73">
        <v>2.1</v>
      </c>
      <c r="H11" s="318" t="s">
        <v>179</v>
      </c>
      <c r="I11" s="83">
        <v>2.15</v>
      </c>
      <c r="J11" s="318" t="s">
        <v>179</v>
      </c>
      <c r="K11" s="83">
        <v>3.24</v>
      </c>
      <c r="L11" s="320" t="s">
        <v>179</v>
      </c>
    </row>
    <row r="12" spans="1:12" ht="18" customHeight="1">
      <c r="A12" s="370" t="s">
        <v>48</v>
      </c>
      <c r="B12" s="399"/>
      <c r="C12" s="81">
        <v>3831</v>
      </c>
      <c r="D12" s="73">
        <v>0.6</v>
      </c>
      <c r="E12" s="73">
        <v>-3.4</v>
      </c>
      <c r="F12" s="82">
        <v>96</v>
      </c>
      <c r="G12" s="73">
        <v>2.5</v>
      </c>
      <c r="H12" s="73">
        <v>-0.10000000000000009</v>
      </c>
      <c r="I12" s="83">
        <v>1.26</v>
      </c>
      <c r="J12" s="83">
        <v>0.61</v>
      </c>
      <c r="K12" s="83">
        <v>0.68</v>
      </c>
      <c r="L12" s="84">
        <v>-1.91</v>
      </c>
    </row>
    <row r="13" spans="1:12" ht="18" customHeight="1">
      <c r="A13" s="370" t="s">
        <v>79</v>
      </c>
      <c r="B13" s="400"/>
      <c r="C13" s="81">
        <v>26103</v>
      </c>
      <c r="D13" s="73">
        <v>0.1</v>
      </c>
      <c r="E13" s="73">
        <v>-0.2</v>
      </c>
      <c r="F13" s="82">
        <v>849</v>
      </c>
      <c r="G13" s="73">
        <v>3.3</v>
      </c>
      <c r="H13" s="73">
        <v>-5.3999999999999995</v>
      </c>
      <c r="I13" s="83">
        <v>0.95</v>
      </c>
      <c r="J13" s="83">
        <v>-0.8</v>
      </c>
      <c r="K13" s="83">
        <v>0.91</v>
      </c>
      <c r="L13" s="84">
        <v>-0.2</v>
      </c>
    </row>
    <row r="14" spans="1:12" ht="18" customHeight="1">
      <c r="A14" s="370" t="s">
        <v>80</v>
      </c>
      <c r="B14" s="400"/>
      <c r="C14" s="81">
        <v>89123</v>
      </c>
      <c r="D14" s="73">
        <v>-0.4</v>
      </c>
      <c r="E14" s="73">
        <v>5.0999999999999996</v>
      </c>
      <c r="F14" s="82">
        <v>39265</v>
      </c>
      <c r="G14" s="73">
        <v>44.1</v>
      </c>
      <c r="H14" s="73">
        <v>-6.7999999999999972</v>
      </c>
      <c r="I14" s="83">
        <v>0.81</v>
      </c>
      <c r="J14" s="83">
        <v>-0.22</v>
      </c>
      <c r="K14" s="83">
        <v>1.19</v>
      </c>
      <c r="L14" s="84">
        <v>-0.85</v>
      </c>
    </row>
    <row r="15" spans="1:12" ht="18" customHeight="1">
      <c r="A15" s="370" t="s">
        <v>81</v>
      </c>
      <c r="B15" s="400"/>
      <c r="C15" s="81">
        <v>13081</v>
      </c>
      <c r="D15" s="73">
        <v>-2.2999999999999998</v>
      </c>
      <c r="E15" s="73">
        <v>-3.4</v>
      </c>
      <c r="F15" s="82">
        <v>2351</v>
      </c>
      <c r="G15" s="73">
        <v>18</v>
      </c>
      <c r="H15" s="73">
        <v>3.4000000000000004</v>
      </c>
      <c r="I15" s="83">
        <v>0.39</v>
      </c>
      <c r="J15" s="83">
        <v>-0.98</v>
      </c>
      <c r="K15" s="83">
        <v>2.59</v>
      </c>
      <c r="L15" s="84">
        <v>1.1000000000000001</v>
      </c>
    </row>
    <row r="16" spans="1:12" ht="18" customHeight="1">
      <c r="A16" s="370" t="s">
        <v>94</v>
      </c>
      <c r="B16" s="400"/>
      <c r="C16" s="81">
        <v>10199</v>
      </c>
      <c r="D16" s="73">
        <v>-13.5</v>
      </c>
      <c r="E16" s="73">
        <v>9</v>
      </c>
      <c r="F16" s="82">
        <v>247</v>
      </c>
      <c r="G16" s="73">
        <v>2.4</v>
      </c>
      <c r="H16" s="73">
        <v>-8.4</v>
      </c>
      <c r="I16" s="83">
        <v>0.25</v>
      </c>
      <c r="J16" s="83">
        <v>-0.79</v>
      </c>
      <c r="K16" s="83">
        <v>0.34</v>
      </c>
      <c r="L16" s="84">
        <v>-0.1</v>
      </c>
    </row>
    <row r="17" spans="1:12" ht="18" customHeight="1">
      <c r="A17" s="370" t="s">
        <v>82</v>
      </c>
      <c r="B17" s="399"/>
      <c r="C17" s="81">
        <v>25779</v>
      </c>
      <c r="D17" s="73">
        <v>-2</v>
      </c>
      <c r="E17" s="73">
        <v>12</v>
      </c>
      <c r="F17" s="82">
        <v>20143</v>
      </c>
      <c r="G17" s="73">
        <v>78.099999999999994</v>
      </c>
      <c r="H17" s="73">
        <v>3.5</v>
      </c>
      <c r="I17" s="83">
        <v>4.01</v>
      </c>
      <c r="J17" s="83">
        <v>3.17</v>
      </c>
      <c r="K17" s="83">
        <v>5.99</v>
      </c>
      <c r="L17" s="84">
        <v>-0.1</v>
      </c>
    </row>
    <row r="18" spans="1:12" ht="18" customHeight="1">
      <c r="A18" s="394" t="s">
        <v>83</v>
      </c>
      <c r="B18" s="399"/>
      <c r="C18" s="81">
        <v>14091</v>
      </c>
      <c r="D18" s="73">
        <v>-3.3</v>
      </c>
      <c r="E18" s="73">
        <v>-8.9</v>
      </c>
      <c r="F18" s="82">
        <v>7246</v>
      </c>
      <c r="G18" s="73">
        <v>51.4</v>
      </c>
      <c r="H18" s="73">
        <v>30.9</v>
      </c>
      <c r="I18" s="83">
        <v>0.85</v>
      </c>
      <c r="J18" s="83">
        <v>-0.22</v>
      </c>
      <c r="K18" s="83">
        <v>4.0999999999999996</v>
      </c>
      <c r="L18" s="84">
        <v>3.55</v>
      </c>
    </row>
    <row r="19" spans="1:12" ht="18" customHeight="1">
      <c r="A19" s="370" t="s">
        <v>71</v>
      </c>
      <c r="B19" s="399"/>
      <c r="C19" s="81">
        <v>25760</v>
      </c>
      <c r="D19" s="73">
        <v>0</v>
      </c>
      <c r="E19" s="73">
        <v>4</v>
      </c>
      <c r="F19" s="82">
        <v>3636</v>
      </c>
      <c r="G19" s="73">
        <v>14.1</v>
      </c>
      <c r="H19" s="73">
        <v>7.1</v>
      </c>
      <c r="I19" s="83">
        <v>2.0299999999999998</v>
      </c>
      <c r="J19" s="83">
        <v>2.0299999999999998</v>
      </c>
      <c r="K19" s="83">
        <v>2.02</v>
      </c>
      <c r="L19" s="84">
        <v>1.2</v>
      </c>
    </row>
    <row r="20" spans="1:12" ht="18" customHeight="1">
      <c r="A20" s="370" t="s">
        <v>70</v>
      </c>
      <c r="B20" s="399"/>
      <c r="C20" s="81">
        <v>81928</v>
      </c>
      <c r="D20" s="73">
        <v>-0.4</v>
      </c>
      <c r="E20" s="73">
        <v>2.4</v>
      </c>
      <c r="F20" s="82">
        <v>17364</v>
      </c>
      <c r="G20" s="73">
        <v>21.2</v>
      </c>
      <c r="H20" s="73">
        <v>-5.1999999999999993</v>
      </c>
      <c r="I20" s="83">
        <v>0.9</v>
      </c>
      <c r="J20" s="83">
        <v>-0.2</v>
      </c>
      <c r="K20" s="83">
        <v>1.34</v>
      </c>
      <c r="L20" s="84">
        <v>-3.1</v>
      </c>
    </row>
    <row r="21" spans="1:12" ht="18" customHeight="1">
      <c r="A21" s="370" t="s">
        <v>95</v>
      </c>
      <c r="B21" s="399"/>
      <c r="C21" s="81">
        <v>4554</v>
      </c>
      <c r="D21" s="73">
        <v>-2.1</v>
      </c>
      <c r="E21" s="73">
        <v>-3.7</v>
      </c>
      <c r="F21" s="82">
        <v>332</v>
      </c>
      <c r="G21" s="73">
        <v>7.3</v>
      </c>
      <c r="H21" s="73">
        <v>1</v>
      </c>
      <c r="I21" s="83">
        <v>0.43</v>
      </c>
      <c r="J21" s="83">
        <v>0.15</v>
      </c>
      <c r="K21" s="83">
        <v>2.56</v>
      </c>
      <c r="L21" s="84">
        <v>1.57</v>
      </c>
    </row>
    <row r="22" spans="1:12" ht="18" customHeight="1">
      <c r="A22" s="392" t="s">
        <v>102</v>
      </c>
      <c r="B22" s="393"/>
      <c r="C22" s="81">
        <v>28764</v>
      </c>
      <c r="D22" s="73">
        <v>0</v>
      </c>
      <c r="E22" s="73">
        <v>0.5</v>
      </c>
      <c r="F22" s="82">
        <v>8200</v>
      </c>
      <c r="G22" s="73">
        <v>28.5</v>
      </c>
      <c r="H22" s="73">
        <v>-1</v>
      </c>
      <c r="I22" s="83">
        <v>1.43</v>
      </c>
      <c r="J22" s="83">
        <v>0.02</v>
      </c>
      <c r="K22" s="83">
        <v>1.43</v>
      </c>
      <c r="L22" s="84">
        <v>-0.47</v>
      </c>
    </row>
    <row r="23" spans="1:12" ht="18" customHeight="1">
      <c r="A23" s="154"/>
      <c r="B23" s="155"/>
      <c r="C23" s="81"/>
      <c r="D23" s="85"/>
      <c r="E23" s="85"/>
      <c r="F23" s="156"/>
      <c r="G23" s="85"/>
      <c r="H23" s="85"/>
      <c r="I23" s="157"/>
      <c r="J23" s="158"/>
      <c r="K23" s="157"/>
      <c r="L23" s="159"/>
    </row>
    <row r="24" spans="1:12" ht="18" customHeight="1">
      <c r="A24" s="124"/>
      <c r="B24" s="160" t="s">
        <v>7</v>
      </c>
      <c r="C24" s="161"/>
      <c r="D24" s="143"/>
      <c r="E24" s="143"/>
      <c r="F24" s="162"/>
      <c r="G24" s="143"/>
      <c r="H24" s="143"/>
      <c r="I24" s="163"/>
      <c r="J24" s="164"/>
      <c r="K24" s="163"/>
      <c r="L24" s="329"/>
    </row>
    <row r="25" spans="1:12" ht="18" customHeight="1">
      <c r="A25" s="124"/>
      <c r="B25" s="165"/>
      <c r="C25" s="81"/>
      <c r="D25" s="78"/>
      <c r="E25" s="140"/>
      <c r="F25" s="166"/>
      <c r="G25" s="78"/>
      <c r="H25" s="78"/>
      <c r="I25" s="167"/>
      <c r="J25" s="168"/>
      <c r="K25" s="167"/>
      <c r="L25" s="330"/>
    </row>
    <row r="26" spans="1:12" ht="18" customHeight="1">
      <c r="A26" s="124"/>
      <c r="B26" s="132" t="s">
        <v>4</v>
      </c>
      <c r="C26" s="81">
        <v>210193</v>
      </c>
      <c r="D26" s="73">
        <v>-1.2</v>
      </c>
      <c r="E26" s="73">
        <v>1.6</v>
      </c>
      <c r="F26" s="82">
        <v>55042</v>
      </c>
      <c r="G26" s="85">
        <v>26.2</v>
      </c>
      <c r="H26" s="85">
        <v>0.89999999999999858</v>
      </c>
      <c r="I26" s="83">
        <v>0.97</v>
      </c>
      <c r="J26" s="83">
        <v>-0.27</v>
      </c>
      <c r="K26" s="83">
        <v>1.41</v>
      </c>
      <c r="L26" s="84">
        <v>-1.0900000000000001</v>
      </c>
    </row>
    <row r="27" spans="1:12" ht="18" customHeight="1">
      <c r="A27" s="124"/>
      <c r="B27" s="132"/>
      <c r="C27" s="81"/>
      <c r="D27" s="73"/>
      <c r="E27" s="73"/>
      <c r="F27" s="82"/>
      <c r="G27" s="85"/>
      <c r="H27" s="85"/>
      <c r="I27" s="83"/>
      <c r="J27" s="83"/>
      <c r="K27" s="83"/>
      <c r="L27" s="84"/>
    </row>
    <row r="28" spans="1:12" ht="18" customHeight="1">
      <c r="A28" s="124"/>
      <c r="B28" s="132" t="s">
        <v>5</v>
      </c>
      <c r="C28" s="81">
        <v>12288</v>
      </c>
      <c r="D28" s="73">
        <v>-1.8</v>
      </c>
      <c r="E28" s="73">
        <v>2.7</v>
      </c>
      <c r="F28" s="82">
        <v>148</v>
      </c>
      <c r="G28" s="85">
        <v>1.2</v>
      </c>
      <c r="H28" s="85">
        <v>-1.7</v>
      </c>
      <c r="I28" s="83">
        <v>0.02</v>
      </c>
      <c r="J28" s="83">
        <v>-0.21</v>
      </c>
      <c r="K28" s="83">
        <v>1.75</v>
      </c>
      <c r="L28" s="84">
        <v>1.75</v>
      </c>
    </row>
    <row r="29" spans="1:12" ht="18" customHeight="1">
      <c r="A29" s="124"/>
      <c r="B29" s="132" t="s">
        <v>6</v>
      </c>
      <c r="C29" s="81">
        <v>36727</v>
      </c>
      <c r="D29" s="73">
        <v>-0.4</v>
      </c>
      <c r="E29" s="73">
        <v>-4.3</v>
      </c>
      <c r="F29" s="82">
        <v>5878</v>
      </c>
      <c r="G29" s="85">
        <v>16</v>
      </c>
      <c r="H29" s="85">
        <v>3.5999999999999996</v>
      </c>
      <c r="I29" s="83">
        <v>0.68</v>
      </c>
      <c r="J29" s="83">
        <v>0.12</v>
      </c>
      <c r="K29" s="83">
        <v>1.1100000000000001</v>
      </c>
      <c r="L29" s="84">
        <v>0.16</v>
      </c>
    </row>
    <row r="30" spans="1:12" ht="18" customHeight="1">
      <c r="A30" s="124"/>
      <c r="B30" s="132" t="s">
        <v>172</v>
      </c>
      <c r="C30" s="327">
        <v>2532</v>
      </c>
      <c r="D30" s="73">
        <v>-1.3</v>
      </c>
      <c r="E30" s="318" t="s">
        <v>179</v>
      </c>
      <c r="F30" s="328">
        <v>64</v>
      </c>
      <c r="G30" s="73">
        <v>2.5</v>
      </c>
      <c r="H30" s="318" t="s">
        <v>179</v>
      </c>
      <c r="I30" s="83">
        <v>2.61</v>
      </c>
      <c r="J30" s="318" t="s">
        <v>179</v>
      </c>
      <c r="K30" s="83">
        <v>3.94</v>
      </c>
      <c r="L30" s="320" t="s">
        <v>179</v>
      </c>
    </row>
    <row r="31" spans="1:12" ht="18" customHeight="1">
      <c r="A31" s="124"/>
      <c r="B31" s="132" t="s">
        <v>48</v>
      </c>
      <c r="C31" s="81">
        <v>2908</v>
      </c>
      <c r="D31" s="73">
        <v>0.7</v>
      </c>
      <c r="E31" s="73">
        <v>-0.5</v>
      </c>
      <c r="F31" s="82">
        <v>61</v>
      </c>
      <c r="G31" s="85">
        <v>2.1</v>
      </c>
      <c r="H31" s="85">
        <v>1.3</v>
      </c>
      <c r="I31" s="83">
        <v>1.04</v>
      </c>
      <c r="J31" s="83">
        <v>-0.01</v>
      </c>
      <c r="K31" s="83">
        <v>0.31</v>
      </c>
      <c r="L31" s="84">
        <v>-1.99</v>
      </c>
    </row>
    <row r="32" spans="1:12" ht="18" customHeight="1">
      <c r="A32" s="124"/>
      <c r="B32" s="132" t="s">
        <v>84</v>
      </c>
      <c r="C32" s="81">
        <v>16382</v>
      </c>
      <c r="D32" s="73">
        <v>0.9</v>
      </c>
      <c r="E32" s="73">
        <v>1.8</v>
      </c>
      <c r="F32" s="82">
        <v>352</v>
      </c>
      <c r="G32" s="85">
        <v>2.1</v>
      </c>
      <c r="H32" s="85">
        <v>-9.3000000000000007</v>
      </c>
      <c r="I32" s="83">
        <v>0.92</v>
      </c>
      <c r="J32" s="83">
        <v>-1</v>
      </c>
      <c r="K32" s="83">
        <v>0.12</v>
      </c>
      <c r="L32" s="84">
        <v>-1.46</v>
      </c>
    </row>
    <row r="33" spans="1:14" ht="18" customHeight="1">
      <c r="A33" s="124"/>
      <c r="B33" s="132" t="s">
        <v>85</v>
      </c>
      <c r="C33" s="81">
        <v>34240</v>
      </c>
      <c r="D33" s="73">
        <v>-1.2</v>
      </c>
      <c r="E33" s="73">
        <v>3.2</v>
      </c>
      <c r="F33" s="82">
        <v>24240</v>
      </c>
      <c r="G33" s="85">
        <v>70.8</v>
      </c>
      <c r="H33" s="85">
        <v>8.1999999999999957</v>
      </c>
      <c r="I33" s="83">
        <v>0.62</v>
      </c>
      <c r="J33" s="83">
        <v>-1.4</v>
      </c>
      <c r="K33" s="83">
        <v>1.89</v>
      </c>
      <c r="L33" s="84">
        <v>-0.05</v>
      </c>
    </row>
    <row r="34" spans="1:14" ht="18" customHeight="1">
      <c r="A34" s="124"/>
      <c r="B34" s="132" t="s">
        <v>86</v>
      </c>
      <c r="C34" s="81">
        <v>5617</v>
      </c>
      <c r="D34" s="73">
        <v>-0.9</v>
      </c>
      <c r="E34" s="73">
        <v>0.2</v>
      </c>
      <c r="F34" s="82">
        <v>1057</v>
      </c>
      <c r="G34" s="85">
        <v>18.8</v>
      </c>
      <c r="H34" s="85">
        <v>5.8000000000000007</v>
      </c>
      <c r="I34" s="83">
        <v>0.92</v>
      </c>
      <c r="J34" s="83">
        <v>0.65</v>
      </c>
      <c r="K34" s="83">
        <v>1.71</v>
      </c>
      <c r="L34" s="84">
        <v>0.26</v>
      </c>
    </row>
    <row r="35" spans="1:14" ht="18" customHeight="1">
      <c r="A35" s="124"/>
      <c r="B35" s="132" t="s">
        <v>87</v>
      </c>
      <c r="C35" s="81">
        <v>2842</v>
      </c>
      <c r="D35" s="73">
        <v>-35.9</v>
      </c>
      <c r="E35" s="73">
        <v>-27.2</v>
      </c>
      <c r="F35" s="82">
        <v>182</v>
      </c>
      <c r="G35" s="85">
        <v>6.4</v>
      </c>
      <c r="H35" s="73">
        <v>-1.0999999999999996</v>
      </c>
      <c r="I35" s="83">
        <v>0.91</v>
      </c>
      <c r="J35" s="86">
        <v>0.54</v>
      </c>
      <c r="K35" s="87">
        <v>1.23</v>
      </c>
      <c r="L35" s="84">
        <v>0.25</v>
      </c>
    </row>
    <row r="36" spans="1:14" ht="18" customHeight="1">
      <c r="A36" s="124"/>
      <c r="B36" s="132" t="s">
        <v>82</v>
      </c>
      <c r="C36" s="81">
        <v>6823</v>
      </c>
      <c r="D36" s="73">
        <v>-1.4</v>
      </c>
      <c r="E36" s="73">
        <v>39.9</v>
      </c>
      <c r="F36" s="82">
        <v>3810</v>
      </c>
      <c r="G36" s="85">
        <v>55.8</v>
      </c>
      <c r="H36" s="73">
        <v>-11</v>
      </c>
      <c r="I36" s="83">
        <v>2.72</v>
      </c>
      <c r="J36" s="86">
        <v>-0.81</v>
      </c>
      <c r="K36" s="87">
        <v>3.98</v>
      </c>
      <c r="L36" s="84">
        <v>-2.23</v>
      </c>
    </row>
    <row r="37" spans="1:14" ht="18" customHeight="1">
      <c r="A37" s="124"/>
      <c r="B37" s="132" t="s">
        <v>83</v>
      </c>
      <c r="C37" s="81">
        <v>6439</v>
      </c>
      <c r="D37" s="73">
        <v>0.4</v>
      </c>
      <c r="E37" s="73">
        <v>-2.7</v>
      </c>
      <c r="F37" s="82">
        <v>3243</v>
      </c>
      <c r="G37" s="85">
        <v>50.4</v>
      </c>
      <c r="H37" s="73">
        <v>25.5</v>
      </c>
      <c r="I37" s="83">
        <v>1.93</v>
      </c>
      <c r="J37" s="86">
        <v>1.48</v>
      </c>
      <c r="K37" s="87">
        <v>1.54</v>
      </c>
      <c r="L37" s="84">
        <v>1.37</v>
      </c>
    </row>
    <row r="38" spans="1:14" ht="18" customHeight="1">
      <c r="A38" s="124"/>
      <c r="B38" s="132" t="s">
        <v>71</v>
      </c>
      <c r="C38" s="81">
        <v>13924</v>
      </c>
      <c r="D38" s="73">
        <v>-0.6</v>
      </c>
      <c r="E38" s="73">
        <v>4.4000000000000004</v>
      </c>
      <c r="F38" s="82">
        <v>923</v>
      </c>
      <c r="G38" s="85">
        <v>6.6</v>
      </c>
      <c r="H38" s="73">
        <v>-4.4000000000000004</v>
      </c>
      <c r="I38" s="83">
        <v>0.04</v>
      </c>
      <c r="J38" s="83">
        <v>0.04</v>
      </c>
      <c r="K38" s="83">
        <v>0.61</v>
      </c>
      <c r="L38" s="84">
        <v>-0.92</v>
      </c>
    </row>
    <row r="39" spans="1:14" ht="18" customHeight="1">
      <c r="A39" s="124"/>
      <c r="B39" s="132" t="s">
        <v>70</v>
      </c>
      <c r="C39" s="81">
        <v>46082</v>
      </c>
      <c r="D39" s="73">
        <v>-0.2</v>
      </c>
      <c r="E39" s="73">
        <v>4</v>
      </c>
      <c r="F39" s="82">
        <v>8137</v>
      </c>
      <c r="G39" s="85">
        <v>17.7</v>
      </c>
      <c r="H39" s="73">
        <v>-5.1000000000000014</v>
      </c>
      <c r="I39" s="83">
        <v>0.97</v>
      </c>
      <c r="J39" s="83">
        <v>-0.65</v>
      </c>
      <c r="K39" s="83">
        <v>1.1599999999999999</v>
      </c>
      <c r="L39" s="84">
        <v>-4.83</v>
      </c>
    </row>
    <row r="40" spans="1:14" ht="18" customHeight="1">
      <c r="A40" s="124"/>
      <c r="B40" s="132" t="s">
        <v>93</v>
      </c>
      <c r="C40" s="81">
        <v>2924</v>
      </c>
      <c r="D40" s="73">
        <v>0</v>
      </c>
      <c r="E40" s="73">
        <v>-1.4</v>
      </c>
      <c r="F40" s="82">
        <v>184</v>
      </c>
      <c r="G40" s="85">
        <v>6.3</v>
      </c>
      <c r="H40" s="73">
        <v>6.3</v>
      </c>
      <c r="I40" s="83">
        <v>0.68</v>
      </c>
      <c r="J40" s="83">
        <v>0.24</v>
      </c>
      <c r="K40" s="83">
        <v>0.68</v>
      </c>
      <c r="L40" s="84">
        <v>-0.1</v>
      </c>
    </row>
    <row r="41" spans="1:14" ht="18" customHeight="1" thickBot="1">
      <c r="A41" s="169"/>
      <c r="B41" s="189" t="s">
        <v>102</v>
      </c>
      <c r="C41" s="88">
        <v>19906</v>
      </c>
      <c r="D41" s="76">
        <v>0</v>
      </c>
      <c r="E41" s="76">
        <v>1.2</v>
      </c>
      <c r="F41" s="88">
        <v>6438</v>
      </c>
      <c r="G41" s="89">
        <v>32.299999999999997</v>
      </c>
      <c r="H41" s="76">
        <v>-6.5</v>
      </c>
      <c r="I41" s="90">
        <v>2.06</v>
      </c>
      <c r="J41" s="90">
        <v>0.63</v>
      </c>
      <c r="K41" s="90">
        <v>2.06</v>
      </c>
      <c r="L41" s="91">
        <v>-0.39</v>
      </c>
    </row>
    <row r="42" spans="1:14" ht="18" customHeight="1">
      <c r="A42" s="125"/>
      <c r="B42" s="155"/>
      <c r="C42" s="166"/>
      <c r="D42" s="125"/>
      <c r="E42" s="125"/>
      <c r="F42" s="166"/>
      <c r="G42" s="125"/>
      <c r="H42" s="125"/>
      <c r="I42" s="166"/>
      <c r="J42" s="125"/>
      <c r="K42" s="170"/>
      <c r="L42" s="171"/>
    </row>
    <row r="43" spans="1:14" ht="18" customHeight="1">
      <c r="A43" s="125"/>
      <c r="B43" s="387" t="s">
        <v>175</v>
      </c>
      <c r="C43" s="387"/>
      <c r="D43" s="387"/>
      <c r="E43" s="387"/>
      <c r="F43" s="387"/>
      <c r="G43" s="387"/>
      <c r="H43" s="387"/>
      <c r="I43" s="387"/>
      <c r="J43" s="387"/>
      <c r="K43" s="387"/>
      <c r="L43" s="387"/>
      <c r="M43" s="387"/>
      <c r="N43" s="387"/>
    </row>
    <row r="44" spans="1:14" ht="18" customHeight="1">
      <c r="B44" s="388"/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</row>
    <row r="46" spans="1:14" ht="18" customHeight="1">
      <c r="A46" s="106"/>
      <c r="B46" s="109"/>
      <c r="C46" s="125"/>
      <c r="D46" s="125"/>
      <c r="E46" s="125"/>
      <c r="F46" s="125"/>
      <c r="G46" s="125"/>
      <c r="H46" s="125"/>
      <c r="I46" s="125"/>
      <c r="J46" s="125"/>
      <c r="K46" s="125"/>
    </row>
    <row r="47" spans="1:14" ht="18" customHeight="1">
      <c r="A47" s="177"/>
      <c r="B47" s="177"/>
      <c r="C47" s="176"/>
      <c r="D47" s="404"/>
      <c r="E47" s="405"/>
      <c r="F47" s="405"/>
      <c r="G47" s="405"/>
      <c r="H47" s="405"/>
      <c r="I47" s="405"/>
      <c r="J47" s="106"/>
      <c r="K47" s="106"/>
    </row>
    <row r="48" spans="1:14" ht="18" customHeight="1">
      <c r="A48" s="109"/>
      <c r="B48" s="109"/>
      <c r="C48" s="106"/>
      <c r="D48" s="106"/>
      <c r="E48" s="106"/>
      <c r="F48" s="106"/>
      <c r="G48" s="106"/>
      <c r="H48" s="106"/>
      <c r="I48" s="385"/>
      <c r="J48" s="401"/>
      <c r="K48" s="401"/>
    </row>
    <row r="49" spans="1:11" ht="18" customHeight="1">
      <c r="A49" s="109"/>
      <c r="B49" s="109"/>
      <c r="C49" s="176"/>
      <c r="D49" s="176"/>
      <c r="E49" s="176"/>
      <c r="F49" s="106"/>
      <c r="G49" s="176"/>
      <c r="H49" s="176"/>
      <c r="I49" s="176"/>
      <c r="J49" s="176"/>
      <c r="K49" s="176"/>
    </row>
    <row r="50" spans="1:11" ht="18" customHeight="1">
      <c r="A50" s="109"/>
      <c r="B50" s="109"/>
      <c r="C50" s="122"/>
      <c r="D50" s="402"/>
      <c r="E50" s="403"/>
      <c r="F50" s="403"/>
      <c r="G50" s="403"/>
      <c r="H50" s="403"/>
      <c r="I50" s="403"/>
      <c r="J50" s="122"/>
      <c r="K50" s="122"/>
    </row>
    <row r="51" spans="1:11" ht="18" customHeight="1">
      <c r="A51" s="382"/>
      <c r="B51" s="382"/>
      <c r="C51" s="22"/>
      <c r="D51" s="22"/>
      <c r="E51" s="22"/>
      <c r="F51" s="22"/>
      <c r="G51" s="22"/>
      <c r="H51" s="22"/>
      <c r="I51" s="22"/>
      <c r="J51" s="22"/>
      <c r="K51" s="22"/>
    </row>
    <row r="52" spans="1:11" ht="18" customHeight="1">
      <c r="A52" s="177"/>
      <c r="B52" s="177"/>
      <c r="C52" s="22"/>
      <c r="D52" s="22"/>
      <c r="E52" s="22"/>
      <c r="F52" s="22"/>
      <c r="G52" s="22"/>
      <c r="H52" s="22"/>
      <c r="I52" s="22"/>
      <c r="J52" s="22"/>
      <c r="K52" s="22"/>
    </row>
  </sheetData>
  <mergeCells count="26">
    <mergeCell ref="A12:B12"/>
    <mergeCell ref="A13:B13"/>
    <mergeCell ref="F4:H4"/>
    <mergeCell ref="K3:L3"/>
    <mergeCell ref="A3:B5"/>
    <mergeCell ref="A9:B9"/>
    <mergeCell ref="A10:B10"/>
    <mergeCell ref="A7:B7"/>
    <mergeCell ref="C3:E3"/>
    <mergeCell ref="I3:J3"/>
    <mergeCell ref="A11:B11"/>
    <mergeCell ref="A14:B14"/>
    <mergeCell ref="A18:B18"/>
    <mergeCell ref="A19:B19"/>
    <mergeCell ref="A20:B20"/>
    <mergeCell ref="A17:B17"/>
    <mergeCell ref="A16:B16"/>
    <mergeCell ref="A51:B51"/>
    <mergeCell ref="A21:B21"/>
    <mergeCell ref="A15:B15"/>
    <mergeCell ref="I48:K48"/>
    <mergeCell ref="D50:I50"/>
    <mergeCell ref="D47:I47"/>
    <mergeCell ref="A22:B22"/>
    <mergeCell ref="B43:N43"/>
    <mergeCell ref="B44:N44"/>
  </mergeCells>
  <phoneticPr fontId="1"/>
  <pageMargins left="0.59055118110236227" right="0.39370078740157483" top="0.35433070866141736" bottom="0.19685039370078741" header="0.51181102362204722" footer="0.19685039370078741"/>
  <pageSetup paperSize="9" scale="76" orientation="portrait" r:id="rId1"/>
  <headerFooter alignWithMargins="0">
    <oddFooter>&amp;C－６－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workbookViewId="0">
      <selection activeCell="A37" sqref="A37:M38"/>
    </sheetView>
  </sheetViews>
  <sheetFormatPr defaultRowHeight="18" customHeight="1"/>
  <cols>
    <col min="1" max="1" width="2.5" style="1" customWidth="1"/>
    <col min="2" max="2" width="17" style="1" customWidth="1"/>
    <col min="3" max="12" width="9.125" style="1" customWidth="1"/>
    <col min="13" max="13" width="10.75" style="1" customWidth="1"/>
    <col min="14" max="14" width="6.625" style="1" customWidth="1"/>
    <col min="15" max="16384" width="9" style="1"/>
  </cols>
  <sheetData>
    <row r="1" spans="1:12" ht="24" customHeight="1">
      <c r="B1" s="23" t="s">
        <v>49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4" customHeight="1">
      <c r="B2" s="23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8" customHeight="1" thickBot="1">
      <c r="B3" s="26" t="s">
        <v>11</v>
      </c>
      <c r="C3" s="4"/>
      <c r="D3" s="4"/>
      <c r="E3" s="4"/>
      <c r="F3" s="4"/>
      <c r="G3" s="4"/>
      <c r="H3" s="4"/>
      <c r="I3" s="4"/>
      <c r="J3" s="4"/>
    </row>
    <row r="4" spans="1:12" ht="18" customHeight="1">
      <c r="A4" s="418" t="s">
        <v>50</v>
      </c>
      <c r="B4" s="419"/>
      <c r="C4" s="428" t="s">
        <v>51</v>
      </c>
      <c r="D4" s="429"/>
      <c r="E4" s="429"/>
      <c r="F4" s="430"/>
      <c r="G4" s="428" t="s">
        <v>52</v>
      </c>
      <c r="H4" s="429"/>
      <c r="I4" s="429"/>
      <c r="J4" s="431"/>
    </row>
    <row r="5" spans="1:12" ht="18" customHeight="1">
      <c r="A5" s="420"/>
      <c r="B5" s="421"/>
      <c r="C5" s="5" t="s">
        <v>53</v>
      </c>
      <c r="D5" s="5" t="s">
        <v>54</v>
      </c>
      <c r="E5" s="5" t="s">
        <v>55</v>
      </c>
      <c r="F5" s="5" t="s">
        <v>56</v>
      </c>
      <c r="G5" s="5" t="s">
        <v>53</v>
      </c>
      <c r="H5" s="5" t="s">
        <v>54</v>
      </c>
      <c r="I5" s="5" t="s">
        <v>55</v>
      </c>
      <c r="J5" s="6" t="s">
        <v>56</v>
      </c>
    </row>
    <row r="6" spans="1:12" ht="18" customHeight="1">
      <c r="A6" s="422"/>
      <c r="B6" s="423"/>
      <c r="C6" s="7" t="s">
        <v>57</v>
      </c>
      <c r="D6" s="7" t="s">
        <v>58</v>
      </c>
      <c r="E6" s="7" t="s">
        <v>58</v>
      </c>
      <c r="F6" s="7" t="s">
        <v>58</v>
      </c>
      <c r="G6" s="7" t="s">
        <v>57</v>
      </c>
      <c r="H6" s="7" t="s">
        <v>58</v>
      </c>
      <c r="I6" s="7" t="s">
        <v>58</v>
      </c>
      <c r="J6" s="8" t="s">
        <v>58</v>
      </c>
    </row>
    <row r="7" spans="1:12" ht="18" customHeight="1">
      <c r="A7" s="2"/>
      <c r="B7" s="16"/>
      <c r="C7" s="9" t="s">
        <v>21</v>
      </c>
      <c r="D7" s="9" t="s">
        <v>23</v>
      </c>
      <c r="E7" s="9" t="s">
        <v>23</v>
      </c>
      <c r="F7" s="9" t="s">
        <v>23</v>
      </c>
      <c r="G7" s="9" t="s">
        <v>21</v>
      </c>
      <c r="H7" s="9" t="s">
        <v>23</v>
      </c>
      <c r="I7" s="9" t="s">
        <v>23</v>
      </c>
      <c r="J7" s="10" t="s">
        <v>23</v>
      </c>
    </row>
    <row r="8" spans="1:12" ht="18" customHeight="1">
      <c r="A8" s="416" t="s">
        <v>59</v>
      </c>
      <c r="B8" s="417"/>
      <c r="C8" s="28">
        <v>20.8</v>
      </c>
      <c r="D8" s="28">
        <v>171.5</v>
      </c>
      <c r="E8" s="28">
        <v>158.5</v>
      </c>
      <c r="F8" s="28">
        <v>13</v>
      </c>
      <c r="G8" s="28">
        <v>17.600000000000001</v>
      </c>
      <c r="H8" s="28">
        <v>100.6</v>
      </c>
      <c r="I8" s="28">
        <v>97.5</v>
      </c>
      <c r="J8" s="29">
        <v>3.0999999999999943</v>
      </c>
    </row>
    <row r="9" spans="1:12" ht="18" customHeight="1">
      <c r="A9" s="416" t="s">
        <v>60</v>
      </c>
      <c r="B9" s="417"/>
      <c r="C9" s="28">
        <v>20.5</v>
      </c>
      <c r="D9" s="28">
        <v>172.7</v>
      </c>
      <c r="E9" s="28">
        <v>155.69999999999999</v>
      </c>
      <c r="F9" s="28">
        <v>17</v>
      </c>
      <c r="G9" s="28">
        <v>19.3</v>
      </c>
      <c r="H9" s="28">
        <v>123.7</v>
      </c>
      <c r="I9" s="28">
        <v>115.8</v>
      </c>
      <c r="J9" s="29">
        <v>7.9000000000000057</v>
      </c>
    </row>
    <row r="10" spans="1:12" ht="18" customHeight="1">
      <c r="A10" s="416" t="s">
        <v>89</v>
      </c>
      <c r="B10" s="417"/>
      <c r="C10" s="28">
        <v>21.1</v>
      </c>
      <c r="D10" s="28">
        <v>180.7</v>
      </c>
      <c r="E10" s="28">
        <v>162.80000000000001</v>
      </c>
      <c r="F10" s="28">
        <v>17.899999999999977</v>
      </c>
      <c r="G10" s="28">
        <v>19.600000000000001</v>
      </c>
      <c r="H10" s="28">
        <v>112.1</v>
      </c>
      <c r="I10" s="28">
        <v>108</v>
      </c>
      <c r="J10" s="29">
        <v>4.0999999999999943</v>
      </c>
    </row>
    <row r="11" spans="1:12" ht="18" customHeight="1">
      <c r="A11" s="416" t="s">
        <v>88</v>
      </c>
      <c r="B11" s="417"/>
      <c r="C11" s="28">
        <v>20.2</v>
      </c>
      <c r="D11" s="28">
        <v>158.69999999999999</v>
      </c>
      <c r="E11" s="28">
        <v>155</v>
      </c>
      <c r="F11" s="28">
        <v>3.6999999999999886</v>
      </c>
      <c r="G11" s="28">
        <v>16.5</v>
      </c>
      <c r="H11" s="28">
        <v>96.7</v>
      </c>
      <c r="I11" s="28">
        <v>96.2</v>
      </c>
      <c r="J11" s="29">
        <v>0.5</v>
      </c>
    </row>
    <row r="12" spans="1:12" ht="18" customHeight="1">
      <c r="A12" s="40"/>
      <c r="B12" s="42" t="s">
        <v>7</v>
      </c>
      <c r="C12" s="30"/>
      <c r="D12" s="181"/>
      <c r="E12" s="30"/>
      <c r="F12" s="30"/>
      <c r="G12" s="30"/>
      <c r="H12" s="30"/>
      <c r="I12" s="30"/>
      <c r="J12" s="31"/>
    </row>
    <row r="13" spans="1:12" ht="18" customHeight="1">
      <c r="A13" s="40"/>
      <c r="B13" s="43" t="s">
        <v>59</v>
      </c>
      <c r="C13" s="28">
        <v>20.6</v>
      </c>
      <c r="D13" s="28">
        <v>171</v>
      </c>
      <c r="E13" s="28">
        <v>156.30000000000001</v>
      </c>
      <c r="F13" s="28">
        <v>14.699999999999989</v>
      </c>
      <c r="G13" s="28">
        <v>19.2</v>
      </c>
      <c r="H13" s="28">
        <v>107.8</v>
      </c>
      <c r="I13" s="28">
        <v>104.7</v>
      </c>
      <c r="J13" s="29">
        <v>3.0999999999999943</v>
      </c>
    </row>
    <row r="14" spans="1:12" ht="18" customHeight="1">
      <c r="A14" s="40"/>
      <c r="B14" s="43" t="s">
        <v>60</v>
      </c>
      <c r="C14" s="28">
        <v>20.3</v>
      </c>
      <c r="D14" s="28">
        <v>171.9</v>
      </c>
      <c r="E14" s="28">
        <v>153.80000000000001</v>
      </c>
      <c r="F14" s="28">
        <v>18.099999999999994</v>
      </c>
      <c r="G14" s="28">
        <v>19</v>
      </c>
      <c r="H14" s="28">
        <v>127.8</v>
      </c>
      <c r="I14" s="28">
        <v>117.4</v>
      </c>
      <c r="J14" s="29">
        <v>10.399999999999991</v>
      </c>
    </row>
    <row r="15" spans="1:12" ht="18" customHeight="1">
      <c r="A15" s="40"/>
      <c r="B15" s="43" t="s">
        <v>89</v>
      </c>
      <c r="C15" s="28">
        <v>20.6</v>
      </c>
      <c r="D15" s="28">
        <v>169.9</v>
      </c>
      <c r="E15" s="28">
        <v>155.80000000000001</v>
      </c>
      <c r="F15" s="28">
        <v>14.099999999999994</v>
      </c>
      <c r="G15" s="28">
        <v>20.399999999999999</v>
      </c>
      <c r="H15" s="28">
        <v>109.4</v>
      </c>
      <c r="I15" s="28">
        <v>106.3</v>
      </c>
      <c r="J15" s="29">
        <v>3.1000000000000085</v>
      </c>
    </row>
    <row r="16" spans="1:12" ht="18" customHeight="1" thickBot="1">
      <c r="A16" s="41"/>
      <c r="B16" s="44" t="s">
        <v>88</v>
      </c>
      <c r="C16" s="32">
        <v>20.2</v>
      </c>
      <c r="D16" s="32">
        <v>159.19999999999999</v>
      </c>
      <c r="E16" s="32">
        <v>155.1</v>
      </c>
      <c r="F16" s="32">
        <v>4.0999999999999943</v>
      </c>
      <c r="G16" s="32">
        <v>19.2</v>
      </c>
      <c r="H16" s="32">
        <v>111.8</v>
      </c>
      <c r="I16" s="32">
        <v>111.5</v>
      </c>
      <c r="J16" s="33">
        <v>0.29999999999999716</v>
      </c>
    </row>
    <row r="17" spans="1:10" ht="18" customHeight="1">
      <c r="B17" s="12"/>
      <c r="C17" s="13"/>
      <c r="D17" s="13"/>
      <c r="E17" s="13"/>
      <c r="F17" s="13"/>
      <c r="G17" s="13"/>
      <c r="H17" s="13"/>
      <c r="I17" s="13"/>
      <c r="J17" s="13"/>
    </row>
    <row r="18" spans="1:10" ht="42" customHeight="1">
      <c r="B18" s="12"/>
      <c r="C18" s="13"/>
      <c r="D18" s="13"/>
      <c r="E18" s="13"/>
      <c r="F18" s="13"/>
      <c r="G18" s="13"/>
      <c r="H18" s="13"/>
      <c r="I18" s="13"/>
      <c r="J18" s="13"/>
    </row>
    <row r="19" spans="1:10" ht="24" customHeight="1">
      <c r="B19" s="24" t="s">
        <v>61</v>
      </c>
    </row>
    <row r="20" spans="1:10" ht="24" customHeight="1">
      <c r="B20" s="24"/>
    </row>
    <row r="21" spans="1:10" ht="18" customHeight="1" thickBot="1">
      <c r="B21" s="26" t="s">
        <v>43</v>
      </c>
      <c r="C21" s="4"/>
      <c r="D21" s="4"/>
      <c r="E21" s="4"/>
      <c r="F21" s="4"/>
      <c r="G21" s="4"/>
      <c r="H21" s="4"/>
    </row>
    <row r="22" spans="1:10" ht="18" customHeight="1">
      <c r="A22" s="418" t="s">
        <v>50</v>
      </c>
      <c r="B22" s="419"/>
      <c r="C22" s="428" t="s">
        <v>51</v>
      </c>
      <c r="D22" s="429"/>
      <c r="E22" s="430"/>
      <c r="F22" s="428" t="s">
        <v>52</v>
      </c>
      <c r="G22" s="429"/>
      <c r="H22" s="431"/>
    </row>
    <row r="23" spans="1:10" ht="18" customHeight="1">
      <c r="A23" s="420"/>
      <c r="B23" s="421"/>
      <c r="C23" s="14" t="s">
        <v>32</v>
      </c>
      <c r="D23" s="14" t="s">
        <v>34</v>
      </c>
      <c r="E23" s="424" t="s">
        <v>33</v>
      </c>
      <c r="F23" s="14" t="s">
        <v>32</v>
      </c>
      <c r="G23" s="5" t="s">
        <v>34</v>
      </c>
      <c r="H23" s="426" t="s">
        <v>33</v>
      </c>
    </row>
    <row r="24" spans="1:10" ht="18" customHeight="1">
      <c r="A24" s="422"/>
      <c r="B24" s="423"/>
      <c r="C24" s="15" t="s">
        <v>35</v>
      </c>
      <c r="D24" s="15" t="s">
        <v>36</v>
      </c>
      <c r="E24" s="425"/>
      <c r="F24" s="15" t="s">
        <v>35</v>
      </c>
      <c r="G24" s="7" t="s">
        <v>36</v>
      </c>
      <c r="H24" s="427"/>
    </row>
    <row r="25" spans="1:10" ht="18" customHeight="1">
      <c r="A25" s="2"/>
      <c r="B25" s="16"/>
      <c r="C25" s="9" t="s">
        <v>8</v>
      </c>
      <c r="D25" s="9" t="s">
        <v>8</v>
      </c>
      <c r="E25" s="9" t="s">
        <v>8</v>
      </c>
      <c r="F25" s="9" t="s">
        <v>8</v>
      </c>
      <c r="G25" s="9" t="s">
        <v>8</v>
      </c>
      <c r="H25" s="10" t="s">
        <v>8</v>
      </c>
    </row>
    <row r="26" spans="1:10" ht="18" customHeight="1">
      <c r="A26" s="416" t="s">
        <v>59</v>
      </c>
      <c r="B26" s="417"/>
      <c r="C26" s="34">
        <v>274579</v>
      </c>
      <c r="D26" s="34">
        <v>261971</v>
      </c>
      <c r="E26" s="34">
        <v>12608</v>
      </c>
      <c r="F26" s="34">
        <v>91669</v>
      </c>
      <c r="G26" s="34">
        <v>89524</v>
      </c>
      <c r="H26" s="35">
        <v>2145</v>
      </c>
    </row>
    <row r="27" spans="1:10" ht="18" customHeight="1">
      <c r="A27" s="416" t="s">
        <v>60</v>
      </c>
      <c r="B27" s="417"/>
      <c r="C27" s="34">
        <v>238387</v>
      </c>
      <c r="D27" s="34">
        <v>230523</v>
      </c>
      <c r="E27" s="34">
        <v>7864</v>
      </c>
      <c r="F27" s="34">
        <v>99534</v>
      </c>
      <c r="G27" s="34">
        <v>99340</v>
      </c>
      <c r="H27" s="35">
        <v>194</v>
      </c>
    </row>
    <row r="28" spans="1:10" ht="18" customHeight="1">
      <c r="A28" s="416" t="s">
        <v>90</v>
      </c>
      <c r="B28" s="417"/>
      <c r="C28" s="34">
        <v>286711</v>
      </c>
      <c r="D28" s="34">
        <v>269482</v>
      </c>
      <c r="E28" s="34">
        <v>17229</v>
      </c>
      <c r="F28" s="34">
        <v>98786</v>
      </c>
      <c r="G28" s="34">
        <v>97049</v>
      </c>
      <c r="H28" s="35">
        <v>1737</v>
      </c>
    </row>
    <row r="29" spans="1:10" ht="18" customHeight="1">
      <c r="A29" s="416" t="s">
        <v>88</v>
      </c>
      <c r="B29" s="417"/>
      <c r="C29" s="34">
        <v>274033</v>
      </c>
      <c r="D29" s="34">
        <v>254536</v>
      </c>
      <c r="E29" s="34">
        <v>19497</v>
      </c>
      <c r="F29" s="34">
        <v>104515</v>
      </c>
      <c r="G29" s="34">
        <v>96581</v>
      </c>
      <c r="H29" s="35">
        <v>7934</v>
      </c>
    </row>
    <row r="30" spans="1:10" ht="18" customHeight="1">
      <c r="A30" s="40"/>
      <c r="B30" s="42" t="s">
        <v>7</v>
      </c>
      <c r="C30" s="36"/>
      <c r="D30" s="36"/>
      <c r="E30" s="36"/>
      <c r="F30" s="36"/>
      <c r="G30" s="36"/>
      <c r="H30" s="37"/>
    </row>
    <row r="31" spans="1:10" ht="18" customHeight="1">
      <c r="A31" s="40"/>
      <c r="B31" s="43" t="s">
        <v>59</v>
      </c>
      <c r="C31" s="34">
        <v>277037</v>
      </c>
      <c r="D31" s="182">
        <v>265693</v>
      </c>
      <c r="E31" s="34">
        <v>11344</v>
      </c>
      <c r="F31" s="34">
        <v>97687</v>
      </c>
      <c r="G31" s="34">
        <v>95780</v>
      </c>
      <c r="H31" s="35">
        <v>1907</v>
      </c>
    </row>
    <row r="32" spans="1:10" ht="18" customHeight="1">
      <c r="A32" s="40"/>
      <c r="B32" s="43" t="s">
        <v>60</v>
      </c>
      <c r="C32" s="34">
        <v>242371</v>
      </c>
      <c r="D32" s="34">
        <v>232758</v>
      </c>
      <c r="E32" s="34">
        <v>9613</v>
      </c>
      <c r="F32" s="34">
        <v>108442</v>
      </c>
      <c r="G32" s="34">
        <v>108167</v>
      </c>
      <c r="H32" s="35">
        <v>275</v>
      </c>
    </row>
    <row r="33" spans="1:13" ht="18" customHeight="1">
      <c r="A33" s="40"/>
      <c r="B33" s="43" t="s">
        <v>91</v>
      </c>
      <c r="C33" s="34">
        <v>303071</v>
      </c>
      <c r="D33" s="34">
        <v>270246</v>
      </c>
      <c r="E33" s="34">
        <v>32825</v>
      </c>
      <c r="F33" s="34">
        <v>95048</v>
      </c>
      <c r="G33" s="34">
        <v>93482</v>
      </c>
      <c r="H33" s="35">
        <v>1566</v>
      </c>
    </row>
    <row r="34" spans="1:13" ht="18" customHeight="1" thickBot="1">
      <c r="A34" s="41"/>
      <c r="B34" s="44" t="s">
        <v>88</v>
      </c>
      <c r="C34" s="38">
        <v>280915</v>
      </c>
      <c r="D34" s="38">
        <v>264776</v>
      </c>
      <c r="E34" s="38">
        <v>16139</v>
      </c>
      <c r="F34" s="38">
        <v>127369</v>
      </c>
      <c r="G34" s="38">
        <v>119626</v>
      </c>
      <c r="H34" s="39">
        <v>7743</v>
      </c>
    </row>
    <row r="37" spans="1:13" ht="18" customHeight="1">
      <c r="A37" s="414" t="s">
        <v>97</v>
      </c>
      <c r="B37" s="415"/>
      <c r="C37" s="415"/>
      <c r="D37" s="415"/>
      <c r="E37" s="415"/>
      <c r="F37" s="415"/>
      <c r="G37" s="415"/>
      <c r="H37" s="415"/>
      <c r="I37" s="415"/>
      <c r="J37" s="415"/>
      <c r="K37" s="415"/>
      <c r="L37" s="415"/>
      <c r="M37" s="415"/>
    </row>
    <row r="38" spans="1:13" ht="18" customHeight="1">
      <c r="A38" s="415"/>
      <c r="B38" s="415"/>
      <c r="C38" s="415"/>
      <c r="D38" s="415"/>
      <c r="E38" s="415"/>
      <c r="F38" s="415"/>
      <c r="G38" s="415"/>
      <c r="H38" s="415"/>
      <c r="I38" s="415"/>
      <c r="J38" s="415"/>
      <c r="K38" s="415"/>
      <c r="L38" s="415"/>
      <c r="M38" s="415"/>
    </row>
  </sheetData>
  <mergeCells count="17">
    <mergeCell ref="G4:J4"/>
    <mergeCell ref="A9:B9"/>
    <mergeCell ref="A10:B10"/>
    <mergeCell ref="A4:B6"/>
    <mergeCell ref="A8:B8"/>
    <mergeCell ref="C4:F4"/>
    <mergeCell ref="A37:M38"/>
    <mergeCell ref="A28:B28"/>
    <mergeCell ref="A29:B29"/>
    <mergeCell ref="A11:B11"/>
    <mergeCell ref="A22:B24"/>
    <mergeCell ref="A26:B26"/>
    <mergeCell ref="A27:B27"/>
    <mergeCell ref="E23:E24"/>
    <mergeCell ref="H23:H24"/>
    <mergeCell ref="C22:E22"/>
    <mergeCell ref="F22:H22"/>
  </mergeCells>
  <phoneticPr fontId="1"/>
  <pageMargins left="0.59055118110236227" right="0.39370078740157483" top="0.35433070866141736" bottom="0.19685039370078741" header="0.51181102362204722" footer="0.19685039370078741"/>
  <pageSetup paperSize="9" scale="85" orientation="portrait" r:id="rId1"/>
  <headerFooter alignWithMargins="0">
    <oddFooter>&amp;C－７－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tabSelected="1" zoomScaleNormal="100" workbookViewId="0">
      <pane ySplit="2" topLeftCell="A3" activePane="bottomLeft" state="frozen"/>
      <selection pane="bottomLeft" activeCell="J10" sqref="J10"/>
    </sheetView>
  </sheetViews>
  <sheetFormatPr defaultColWidth="11.375" defaultRowHeight="13.5"/>
  <cols>
    <col min="1" max="1" width="11.625" style="1" customWidth="1"/>
    <col min="2" max="2" width="12.25" style="1" customWidth="1"/>
    <col min="3" max="4" width="11.625" style="1" customWidth="1"/>
    <col min="5" max="5" width="10.625" style="1" customWidth="1"/>
    <col min="6" max="7" width="12.625" style="1" customWidth="1"/>
    <col min="8" max="8" width="10.75" style="1" customWidth="1"/>
    <col min="9" max="9" width="11.625" style="1" customWidth="1"/>
    <col min="10" max="13" width="11.375" style="1"/>
    <col min="14" max="14" width="11.125" style="1" customWidth="1"/>
    <col min="15" max="16384" width="11.375" style="1"/>
  </cols>
  <sheetData>
    <row r="1" spans="1:9" ht="14.25" thickBot="1">
      <c r="A1" s="50" t="s">
        <v>64</v>
      </c>
      <c r="B1" s="49"/>
      <c r="C1" s="49"/>
      <c r="D1" s="49"/>
      <c r="E1" s="49"/>
      <c r="F1" s="49"/>
      <c r="G1" s="17" t="s">
        <v>106</v>
      </c>
      <c r="H1" s="49"/>
      <c r="I1" s="49"/>
    </row>
    <row r="2" spans="1:9" ht="27" customHeight="1">
      <c r="A2" s="27" t="s">
        <v>62</v>
      </c>
      <c r="B2" s="46" t="s">
        <v>164</v>
      </c>
      <c r="C2" s="46" t="s">
        <v>165</v>
      </c>
      <c r="D2" s="46" t="s">
        <v>170</v>
      </c>
      <c r="E2" s="46" t="s">
        <v>166</v>
      </c>
      <c r="F2" s="46" t="s">
        <v>167</v>
      </c>
      <c r="G2" s="46" t="s">
        <v>168</v>
      </c>
      <c r="H2" s="309" t="s">
        <v>63</v>
      </c>
      <c r="I2" s="63"/>
    </row>
    <row r="3" spans="1:9">
      <c r="A3" s="54" t="s">
        <v>96</v>
      </c>
      <c r="B3" s="18">
        <v>101.3</v>
      </c>
      <c r="C3" s="61">
        <v>101.2</v>
      </c>
      <c r="D3" s="18">
        <v>103</v>
      </c>
      <c r="E3" s="18">
        <v>100.4</v>
      </c>
      <c r="F3" s="61">
        <v>101.9</v>
      </c>
      <c r="G3" s="61">
        <v>82</v>
      </c>
      <c r="H3" s="345">
        <v>100.4</v>
      </c>
      <c r="I3" s="64"/>
    </row>
    <row r="4" spans="1:9">
      <c r="A4" s="19" t="s">
        <v>103</v>
      </c>
      <c r="B4" s="61">
        <v>103.6</v>
      </c>
      <c r="C4" s="18">
        <v>102.8</v>
      </c>
      <c r="D4" s="18">
        <v>104.7</v>
      </c>
      <c r="E4" s="61">
        <v>100.4</v>
      </c>
      <c r="F4" s="18">
        <v>101.7</v>
      </c>
      <c r="G4" s="18">
        <v>82.7</v>
      </c>
      <c r="H4" s="345">
        <v>98.6</v>
      </c>
      <c r="I4" s="64"/>
    </row>
    <row r="5" spans="1:9">
      <c r="A5" s="19" t="s">
        <v>101</v>
      </c>
      <c r="B5" s="61">
        <v>102.9</v>
      </c>
      <c r="C5" s="18">
        <v>102.4</v>
      </c>
      <c r="D5" s="18">
        <v>103.8</v>
      </c>
      <c r="E5" s="61">
        <v>101.2</v>
      </c>
      <c r="F5" s="18">
        <v>102</v>
      </c>
      <c r="G5" s="18">
        <v>89.6</v>
      </c>
      <c r="H5" s="60">
        <v>98.2</v>
      </c>
      <c r="I5" s="64"/>
    </row>
    <row r="6" spans="1:9">
      <c r="A6" s="54" t="s">
        <v>104</v>
      </c>
      <c r="B6" s="61">
        <v>100</v>
      </c>
      <c r="C6" s="18">
        <v>100</v>
      </c>
      <c r="D6" s="18">
        <v>100</v>
      </c>
      <c r="E6" s="61">
        <v>100</v>
      </c>
      <c r="F6" s="18">
        <v>100</v>
      </c>
      <c r="G6" s="18">
        <v>100</v>
      </c>
      <c r="H6" s="60">
        <v>100</v>
      </c>
      <c r="I6" s="64"/>
    </row>
    <row r="7" spans="1:9">
      <c r="A7" s="54" t="s">
        <v>105</v>
      </c>
      <c r="B7" s="61">
        <v>100.4</v>
      </c>
      <c r="C7" s="18">
        <v>100.2</v>
      </c>
      <c r="D7" s="18">
        <v>100.6</v>
      </c>
      <c r="E7" s="61">
        <v>98.6</v>
      </c>
      <c r="F7" s="18">
        <v>99</v>
      </c>
      <c r="G7" s="18">
        <v>94.1</v>
      </c>
      <c r="H7" s="60">
        <v>101.6</v>
      </c>
      <c r="I7" s="64"/>
    </row>
    <row r="8" spans="1:9">
      <c r="A8" s="57" t="s">
        <v>161</v>
      </c>
      <c r="B8" s="59">
        <v>104.6</v>
      </c>
      <c r="C8" s="20">
        <v>103.5</v>
      </c>
      <c r="D8" s="20">
        <v>103</v>
      </c>
      <c r="E8" s="59">
        <v>100.5</v>
      </c>
      <c r="F8" s="20">
        <v>100.1</v>
      </c>
      <c r="G8" s="20">
        <v>105.7</v>
      </c>
      <c r="H8" s="52">
        <v>102.6</v>
      </c>
      <c r="I8" s="64"/>
    </row>
    <row r="9" spans="1:9">
      <c r="A9" s="45" t="s">
        <v>150</v>
      </c>
      <c r="B9" s="346">
        <v>92</v>
      </c>
      <c r="C9" s="62">
        <v>102.5</v>
      </c>
      <c r="D9" s="62">
        <v>102</v>
      </c>
      <c r="E9" s="62">
        <v>101.6</v>
      </c>
      <c r="F9" s="62">
        <v>101.3</v>
      </c>
      <c r="G9" s="11">
        <v>104.3</v>
      </c>
      <c r="H9" s="58">
        <v>100.8</v>
      </c>
      <c r="I9" s="69"/>
    </row>
    <row r="10" spans="1:9">
      <c r="A10" s="45" t="s">
        <v>153</v>
      </c>
      <c r="B10" s="346">
        <v>90.8</v>
      </c>
      <c r="C10" s="62">
        <v>102.9</v>
      </c>
      <c r="D10" s="62">
        <v>103</v>
      </c>
      <c r="E10" s="62">
        <v>101.9</v>
      </c>
      <c r="F10" s="62">
        <v>101.8</v>
      </c>
      <c r="G10" s="11">
        <v>102.6</v>
      </c>
      <c r="H10" s="58">
        <v>102.5</v>
      </c>
      <c r="I10" s="13"/>
    </row>
    <row r="11" spans="1:9">
      <c r="A11" s="54" t="s">
        <v>154</v>
      </c>
      <c r="B11" s="347">
        <v>89.4</v>
      </c>
      <c r="C11" s="18">
        <v>101</v>
      </c>
      <c r="D11" s="18">
        <v>101.2</v>
      </c>
      <c r="E11" s="18">
        <v>96.6</v>
      </c>
      <c r="F11" s="18">
        <v>96.8</v>
      </c>
      <c r="G11" s="18">
        <v>94.8</v>
      </c>
      <c r="H11" s="345">
        <v>102.5</v>
      </c>
      <c r="I11" s="13"/>
    </row>
    <row r="12" spans="1:9">
      <c r="A12" s="54" t="s">
        <v>155</v>
      </c>
      <c r="B12" s="346">
        <v>143.30000000000001</v>
      </c>
      <c r="C12" s="62">
        <v>102.2</v>
      </c>
      <c r="D12" s="62">
        <v>102.4</v>
      </c>
      <c r="E12" s="62">
        <v>103.4</v>
      </c>
      <c r="F12" s="62">
        <v>104.1</v>
      </c>
      <c r="G12" s="11">
        <v>95.7</v>
      </c>
      <c r="H12" s="58">
        <v>102.8</v>
      </c>
      <c r="I12" s="65"/>
    </row>
    <row r="13" spans="1:9">
      <c r="A13" s="54" t="s">
        <v>156</v>
      </c>
      <c r="B13" s="346">
        <v>109.7</v>
      </c>
      <c r="C13" s="62">
        <v>103.2</v>
      </c>
      <c r="D13" s="62">
        <v>102.8</v>
      </c>
      <c r="E13" s="62">
        <v>103.1</v>
      </c>
      <c r="F13" s="62">
        <v>102.2</v>
      </c>
      <c r="G13" s="11">
        <v>114.8</v>
      </c>
      <c r="H13" s="58">
        <v>102.9</v>
      </c>
      <c r="I13" s="13"/>
    </row>
    <row r="14" spans="1:9">
      <c r="A14" s="54" t="s">
        <v>157</v>
      </c>
      <c r="B14" s="346">
        <v>97.8</v>
      </c>
      <c r="C14" s="62">
        <v>105.1</v>
      </c>
      <c r="D14" s="62">
        <v>104.5</v>
      </c>
      <c r="E14" s="62">
        <v>98.3</v>
      </c>
      <c r="F14" s="62">
        <v>98.1</v>
      </c>
      <c r="G14" s="11">
        <v>100.9</v>
      </c>
      <c r="H14" s="349">
        <v>102.4</v>
      </c>
      <c r="I14" s="13"/>
    </row>
    <row r="15" spans="1:9">
      <c r="A15" s="54" t="s">
        <v>158</v>
      </c>
      <c r="B15" s="346">
        <v>91.9</v>
      </c>
      <c r="C15" s="62">
        <v>105.7</v>
      </c>
      <c r="D15" s="62">
        <v>104.7</v>
      </c>
      <c r="E15" s="369">
        <v>101.9</v>
      </c>
      <c r="F15" s="62">
        <v>101.2</v>
      </c>
      <c r="G15" s="11">
        <v>111.3</v>
      </c>
      <c r="H15" s="58">
        <v>102.5</v>
      </c>
      <c r="I15" s="13"/>
    </row>
    <row r="16" spans="1:9">
      <c r="A16" s="54" t="s">
        <v>159</v>
      </c>
      <c r="B16" s="346">
        <v>90.5</v>
      </c>
      <c r="C16" s="62">
        <v>104.7</v>
      </c>
      <c r="D16" s="62">
        <v>104.4</v>
      </c>
      <c r="E16" s="62">
        <v>102.7</v>
      </c>
      <c r="F16" s="62">
        <v>101.8</v>
      </c>
      <c r="G16" s="11">
        <v>113</v>
      </c>
      <c r="H16" s="58">
        <v>103.1</v>
      </c>
      <c r="I16" s="13"/>
    </row>
    <row r="17" spans="1:15">
      <c r="A17" s="54" t="s">
        <v>160</v>
      </c>
      <c r="B17" s="346">
        <v>94.1</v>
      </c>
      <c r="C17" s="62">
        <v>105.6</v>
      </c>
      <c r="D17" s="62">
        <v>104.5</v>
      </c>
      <c r="E17" s="62">
        <v>102.6</v>
      </c>
      <c r="F17" s="62">
        <v>101.5</v>
      </c>
      <c r="G17" s="11">
        <v>116.5</v>
      </c>
      <c r="H17" s="58">
        <v>103.9</v>
      </c>
      <c r="I17" s="13"/>
    </row>
    <row r="18" spans="1:15">
      <c r="A18" s="54" t="s">
        <v>171</v>
      </c>
      <c r="B18" s="346">
        <v>177</v>
      </c>
      <c r="C18" s="11">
        <v>105.7</v>
      </c>
      <c r="D18" s="11">
        <v>104</v>
      </c>
      <c r="E18" s="11">
        <v>102.8</v>
      </c>
      <c r="F18" s="11">
        <v>101.3</v>
      </c>
      <c r="G18" s="11">
        <v>121.7</v>
      </c>
      <c r="H18" s="58">
        <v>104.2</v>
      </c>
      <c r="I18" s="13"/>
    </row>
    <row r="19" spans="1:15">
      <c r="A19" s="54" t="s">
        <v>174</v>
      </c>
      <c r="B19" s="346">
        <v>90.7</v>
      </c>
      <c r="C19" s="62">
        <v>99.6</v>
      </c>
      <c r="D19" s="62">
        <v>100.7</v>
      </c>
      <c r="E19" s="62">
        <v>93.7</v>
      </c>
      <c r="F19" s="62">
        <v>93.9</v>
      </c>
      <c r="G19" s="62">
        <v>92.2</v>
      </c>
      <c r="H19" s="349">
        <v>104.6</v>
      </c>
      <c r="I19" s="13"/>
    </row>
    <row r="20" spans="1:15">
      <c r="A20" s="54" t="s">
        <v>177</v>
      </c>
      <c r="B20" s="346">
        <v>87.4</v>
      </c>
      <c r="C20" s="62">
        <v>100.7</v>
      </c>
      <c r="D20" s="62">
        <v>102.2</v>
      </c>
      <c r="E20" s="62">
        <v>97.5</v>
      </c>
      <c r="F20" s="62">
        <v>97.8</v>
      </c>
      <c r="G20" s="62">
        <v>93.9</v>
      </c>
      <c r="H20" s="349">
        <v>104.4</v>
      </c>
      <c r="I20" s="13"/>
    </row>
    <row r="21" spans="1:15" ht="14.25" thickBot="1">
      <c r="A21" s="172" t="s">
        <v>180</v>
      </c>
      <c r="B21" s="362">
        <v>90.3</v>
      </c>
      <c r="C21" s="71">
        <v>100.3</v>
      </c>
      <c r="D21" s="71">
        <v>101.7</v>
      </c>
      <c r="E21" s="71">
        <v>98.9</v>
      </c>
      <c r="F21" s="71">
        <v>99.6</v>
      </c>
      <c r="G21" s="71">
        <v>90.4</v>
      </c>
      <c r="H21" s="363">
        <v>103.3</v>
      </c>
      <c r="I21" s="13"/>
    </row>
    <row r="22" spans="1:15">
      <c r="A22" s="51"/>
      <c r="B22" s="13"/>
      <c r="C22" s="13"/>
      <c r="D22" s="13"/>
      <c r="E22" s="13"/>
      <c r="F22" s="13"/>
      <c r="G22" s="13"/>
      <c r="H22" s="13"/>
      <c r="I22" s="13"/>
    </row>
    <row r="23" spans="1:15" ht="14.25" thickBot="1">
      <c r="A23" s="50" t="s">
        <v>65</v>
      </c>
      <c r="B23" s="49"/>
      <c r="C23" s="49"/>
      <c r="D23" s="49"/>
      <c r="E23" s="49"/>
      <c r="F23" s="49"/>
      <c r="G23" s="17" t="s">
        <v>106</v>
      </c>
      <c r="H23" s="49"/>
      <c r="I23" s="49"/>
    </row>
    <row r="24" spans="1:15" ht="27" customHeight="1">
      <c r="A24" s="27" t="s">
        <v>169</v>
      </c>
      <c r="B24" s="46" t="s">
        <v>164</v>
      </c>
      <c r="C24" s="48" t="s">
        <v>165</v>
      </c>
      <c r="D24" s="48" t="s">
        <v>170</v>
      </c>
      <c r="E24" s="48" t="s">
        <v>166</v>
      </c>
      <c r="F24" s="48" t="s">
        <v>167</v>
      </c>
      <c r="G24" s="48" t="s">
        <v>168</v>
      </c>
      <c r="H24" s="67" t="s">
        <v>63</v>
      </c>
      <c r="I24" s="63"/>
    </row>
    <row r="25" spans="1:15">
      <c r="A25" s="54" t="s">
        <v>96</v>
      </c>
      <c r="B25" s="18">
        <v>110.3</v>
      </c>
      <c r="C25" s="18">
        <v>109.5</v>
      </c>
      <c r="D25" s="18">
        <v>109.3</v>
      </c>
      <c r="E25" s="18">
        <v>101.2</v>
      </c>
      <c r="F25" s="18">
        <v>101.3</v>
      </c>
      <c r="G25" s="18">
        <v>105.9</v>
      </c>
      <c r="H25" s="345">
        <v>87.3</v>
      </c>
      <c r="I25" s="64"/>
    </row>
    <row r="26" spans="1:15">
      <c r="A26" s="54" t="s">
        <v>103</v>
      </c>
      <c r="B26" s="18">
        <v>117.4</v>
      </c>
      <c r="C26" s="18">
        <v>112.1</v>
      </c>
      <c r="D26" s="18">
        <v>111.8</v>
      </c>
      <c r="E26" s="18">
        <v>102.6</v>
      </c>
      <c r="F26" s="18">
        <v>104.4</v>
      </c>
      <c r="G26" s="18">
        <v>96.2</v>
      </c>
      <c r="H26" s="345">
        <v>89.7</v>
      </c>
      <c r="I26" s="64"/>
      <c r="J26" s="53"/>
      <c r="K26" s="53"/>
      <c r="L26" s="53"/>
      <c r="M26" s="53"/>
      <c r="N26" s="53"/>
      <c r="O26" s="53"/>
    </row>
    <row r="27" spans="1:15">
      <c r="A27" s="54" t="s">
        <v>101</v>
      </c>
      <c r="B27" s="18">
        <v>109.4</v>
      </c>
      <c r="C27" s="18">
        <v>107.7</v>
      </c>
      <c r="D27" s="18">
        <v>105.5</v>
      </c>
      <c r="E27" s="18">
        <v>102</v>
      </c>
      <c r="F27" s="18">
        <v>105.2</v>
      </c>
      <c r="G27" s="18">
        <v>84.3</v>
      </c>
      <c r="H27" s="60">
        <v>91</v>
      </c>
      <c r="I27" s="64"/>
      <c r="J27" s="53"/>
      <c r="K27" s="53"/>
      <c r="L27" s="53"/>
      <c r="M27" s="53"/>
      <c r="N27" s="53"/>
      <c r="O27" s="53"/>
    </row>
    <row r="28" spans="1:15">
      <c r="A28" s="54" t="s">
        <v>104</v>
      </c>
      <c r="B28" s="61">
        <v>100</v>
      </c>
      <c r="C28" s="61">
        <v>100</v>
      </c>
      <c r="D28" s="18">
        <v>100</v>
      </c>
      <c r="E28" s="18">
        <v>100</v>
      </c>
      <c r="F28" s="18">
        <v>100</v>
      </c>
      <c r="G28" s="18">
        <v>100</v>
      </c>
      <c r="H28" s="60">
        <v>100</v>
      </c>
      <c r="I28" s="64"/>
      <c r="J28" s="53"/>
      <c r="K28" s="53"/>
      <c r="L28" s="53"/>
      <c r="M28" s="53"/>
      <c r="N28" s="53"/>
      <c r="O28" s="53"/>
    </row>
    <row r="29" spans="1:15">
      <c r="A29" s="54" t="s">
        <v>105</v>
      </c>
      <c r="B29" s="18">
        <v>106</v>
      </c>
      <c r="C29" s="18">
        <v>104.1</v>
      </c>
      <c r="D29" s="18">
        <v>105</v>
      </c>
      <c r="E29" s="18">
        <v>99.8</v>
      </c>
      <c r="F29" s="18">
        <v>101.2</v>
      </c>
      <c r="G29" s="18">
        <v>81</v>
      </c>
      <c r="H29" s="60">
        <v>102.3</v>
      </c>
      <c r="I29" s="64"/>
      <c r="J29" s="53"/>
      <c r="K29" s="53"/>
      <c r="L29" s="53"/>
      <c r="M29" s="53"/>
      <c r="N29" s="53"/>
      <c r="O29" s="53"/>
    </row>
    <row r="30" spans="1:15">
      <c r="A30" s="57" t="s">
        <v>162</v>
      </c>
      <c r="B30" s="20">
        <v>111.6</v>
      </c>
      <c r="C30" s="20">
        <v>108.3</v>
      </c>
      <c r="D30" s="20">
        <v>108.3</v>
      </c>
      <c r="E30" s="20">
        <v>102.6</v>
      </c>
      <c r="F30" s="20">
        <v>103.1</v>
      </c>
      <c r="G30" s="20">
        <v>96.2</v>
      </c>
      <c r="H30" s="52">
        <v>104.8</v>
      </c>
      <c r="I30" s="64"/>
      <c r="J30" s="53"/>
      <c r="K30" s="53"/>
      <c r="L30" s="53"/>
      <c r="M30" s="53"/>
      <c r="N30" s="53"/>
      <c r="O30" s="53"/>
    </row>
    <row r="31" spans="1:15">
      <c r="A31" s="54" t="s">
        <v>150</v>
      </c>
      <c r="B31" s="347">
        <v>97.9</v>
      </c>
      <c r="C31" s="18">
        <v>109</v>
      </c>
      <c r="D31" s="18">
        <v>109.9</v>
      </c>
      <c r="E31" s="18">
        <v>105</v>
      </c>
      <c r="F31" s="18">
        <v>106.7</v>
      </c>
      <c r="G31" s="18">
        <v>82.4</v>
      </c>
      <c r="H31" s="60">
        <v>101</v>
      </c>
      <c r="I31" s="64"/>
      <c r="J31" s="53"/>
      <c r="K31" s="53"/>
      <c r="L31" s="53"/>
      <c r="M31" s="53"/>
      <c r="N31" s="53"/>
      <c r="O31" s="53"/>
    </row>
    <row r="32" spans="1:15">
      <c r="A32" s="54" t="s">
        <v>153</v>
      </c>
      <c r="B32" s="347">
        <v>103.9</v>
      </c>
      <c r="C32" s="347">
        <v>108.1</v>
      </c>
      <c r="D32" s="18">
        <v>111</v>
      </c>
      <c r="E32" s="18">
        <v>100.6</v>
      </c>
      <c r="F32" s="18">
        <v>102.5</v>
      </c>
      <c r="G32" s="18">
        <v>74.8</v>
      </c>
      <c r="H32" s="60">
        <v>101.4</v>
      </c>
      <c r="I32" s="65"/>
    </row>
    <row r="33" spans="1:15">
      <c r="A33" s="54" t="s">
        <v>154</v>
      </c>
      <c r="B33" s="347">
        <v>103.4</v>
      </c>
      <c r="C33" s="18">
        <v>105.5</v>
      </c>
      <c r="D33" s="18">
        <v>108.5</v>
      </c>
      <c r="E33" s="18">
        <v>97.1</v>
      </c>
      <c r="F33" s="18">
        <v>98.3</v>
      </c>
      <c r="G33" s="18">
        <v>80.7</v>
      </c>
      <c r="H33" s="60">
        <v>103</v>
      </c>
      <c r="I33" s="13"/>
    </row>
    <row r="34" spans="1:15">
      <c r="A34" s="54" t="s">
        <v>155</v>
      </c>
      <c r="B34" s="347">
        <v>128.80000000000001</v>
      </c>
      <c r="C34" s="18">
        <v>109.1</v>
      </c>
      <c r="D34" s="18">
        <v>112.6</v>
      </c>
      <c r="E34" s="18">
        <v>107.8</v>
      </c>
      <c r="F34" s="18">
        <v>109.8</v>
      </c>
      <c r="G34" s="18">
        <v>82.4</v>
      </c>
      <c r="H34" s="60">
        <v>106.8</v>
      </c>
      <c r="I34" s="13"/>
    </row>
    <row r="35" spans="1:15">
      <c r="A35" s="54" t="s">
        <v>156</v>
      </c>
      <c r="B35" s="346">
        <v>128</v>
      </c>
      <c r="C35" s="11">
        <v>108.3</v>
      </c>
      <c r="D35" s="11">
        <v>108.6</v>
      </c>
      <c r="E35" s="180">
        <v>105.7</v>
      </c>
      <c r="F35" s="11">
        <v>106.5</v>
      </c>
      <c r="G35" s="11">
        <v>94.1</v>
      </c>
      <c r="H35" s="58">
        <v>107.4</v>
      </c>
      <c r="I35" s="65"/>
    </row>
    <row r="36" spans="1:15">
      <c r="A36" s="54" t="s">
        <v>157</v>
      </c>
      <c r="B36" s="346">
        <v>111.6</v>
      </c>
      <c r="C36" s="11">
        <v>107.5</v>
      </c>
      <c r="D36" s="11">
        <v>108</v>
      </c>
      <c r="E36" s="11">
        <v>96.5</v>
      </c>
      <c r="F36" s="11">
        <v>97.3</v>
      </c>
      <c r="G36" s="11">
        <v>85.7</v>
      </c>
      <c r="H36" s="58">
        <v>108.7</v>
      </c>
      <c r="I36" s="13"/>
    </row>
    <row r="37" spans="1:15">
      <c r="A37" s="54" t="s">
        <v>158</v>
      </c>
      <c r="B37" s="346">
        <v>99.1</v>
      </c>
      <c r="C37" s="11">
        <v>110.6</v>
      </c>
      <c r="D37" s="11">
        <v>109.1</v>
      </c>
      <c r="E37" s="11">
        <v>104</v>
      </c>
      <c r="F37" s="11">
        <v>104.2</v>
      </c>
      <c r="G37" s="11">
        <v>100.8</v>
      </c>
      <c r="H37" s="58">
        <v>107.5</v>
      </c>
      <c r="I37" s="13"/>
    </row>
    <row r="38" spans="1:15">
      <c r="A38" s="54" t="s">
        <v>159</v>
      </c>
      <c r="B38" s="346">
        <v>95</v>
      </c>
      <c r="C38" s="348">
        <v>106.1</v>
      </c>
      <c r="D38" s="11">
        <v>108.6</v>
      </c>
      <c r="E38" s="11">
        <v>106.1</v>
      </c>
      <c r="F38" s="11">
        <v>107.2</v>
      </c>
      <c r="G38" s="11">
        <v>91.6</v>
      </c>
      <c r="H38" s="58">
        <v>106.5</v>
      </c>
      <c r="I38" s="13"/>
    </row>
    <row r="39" spans="1:15">
      <c r="A39" s="54" t="s">
        <v>160</v>
      </c>
      <c r="B39" s="346">
        <v>109.9</v>
      </c>
      <c r="C39" s="11">
        <v>112</v>
      </c>
      <c r="D39" s="11">
        <v>108.3</v>
      </c>
      <c r="E39" s="11">
        <v>108.5</v>
      </c>
      <c r="F39" s="11">
        <v>107</v>
      </c>
      <c r="G39" s="11">
        <v>129.4</v>
      </c>
      <c r="H39" s="58">
        <v>108.4</v>
      </c>
      <c r="I39" s="13"/>
    </row>
    <row r="40" spans="1:15">
      <c r="A40" s="54" t="s">
        <v>171</v>
      </c>
      <c r="B40" s="346">
        <v>169.4</v>
      </c>
      <c r="C40" s="11">
        <v>111.5</v>
      </c>
      <c r="D40" s="11">
        <v>107.9</v>
      </c>
      <c r="E40" s="11">
        <v>107.1</v>
      </c>
      <c r="F40" s="11">
        <v>105.5</v>
      </c>
      <c r="G40" s="11">
        <v>127.7</v>
      </c>
      <c r="H40" s="58">
        <v>109.2</v>
      </c>
      <c r="I40" s="13"/>
    </row>
    <row r="41" spans="1:15">
      <c r="A41" s="54" t="s">
        <v>174</v>
      </c>
      <c r="B41" s="346">
        <v>90.6</v>
      </c>
      <c r="C41" s="62">
        <v>101.2</v>
      </c>
      <c r="D41" s="62">
        <v>100.6</v>
      </c>
      <c r="E41" s="62">
        <v>88.7</v>
      </c>
      <c r="F41" s="62">
        <v>88</v>
      </c>
      <c r="G41" s="11">
        <v>99.2</v>
      </c>
      <c r="H41" s="349">
        <v>110.1</v>
      </c>
      <c r="I41" s="13"/>
    </row>
    <row r="42" spans="1:15">
      <c r="A42" s="54" t="s">
        <v>177</v>
      </c>
      <c r="B42" s="346">
        <v>92.6</v>
      </c>
      <c r="C42" s="62">
        <v>103.4</v>
      </c>
      <c r="D42" s="62">
        <v>102.7</v>
      </c>
      <c r="E42" s="62">
        <v>102.4</v>
      </c>
      <c r="F42" s="62">
        <v>99.5</v>
      </c>
      <c r="G42" s="62">
        <v>140.30000000000001</v>
      </c>
      <c r="H42" s="349">
        <v>112.1</v>
      </c>
      <c r="I42" s="13"/>
    </row>
    <row r="43" spans="1:15" ht="14.25" thickBot="1">
      <c r="A43" s="54" t="s">
        <v>180</v>
      </c>
      <c r="B43" s="346">
        <v>95.9</v>
      </c>
      <c r="C43" s="62">
        <v>105.5</v>
      </c>
      <c r="D43" s="62">
        <v>104.7</v>
      </c>
      <c r="E43" s="62">
        <v>102.7</v>
      </c>
      <c r="F43" s="62">
        <v>104.1</v>
      </c>
      <c r="G43" s="62">
        <v>84</v>
      </c>
      <c r="H43" s="349">
        <v>110.9</v>
      </c>
      <c r="I43" s="13"/>
    </row>
    <row r="44" spans="1:15">
      <c r="A44" s="356"/>
      <c r="B44" s="357"/>
      <c r="C44" s="357"/>
      <c r="D44" s="357"/>
      <c r="E44" s="357"/>
      <c r="F44" s="357"/>
      <c r="G44" s="357"/>
      <c r="H44" s="357"/>
    </row>
    <row r="45" spans="1:15" ht="14.25" thickBot="1">
      <c r="A45" s="358" t="s">
        <v>66</v>
      </c>
      <c r="B45" s="359"/>
      <c r="C45" s="359"/>
      <c r="D45" s="359"/>
      <c r="E45" s="359"/>
      <c r="F45" s="359"/>
      <c r="G45" s="17" t="s">
        <v>106</v>
      </c>
      <c r="H45" s="359"/>
      <c r="I45" s="49"/>
    </row>
    <row r="46" spans="1:15" ht="27" customHeight="1">
      <c r="A46" s="27" t="s">
        <v>169</v>
      </c>
      <c r="B46" s="48" t="s">
        <v>164</v>
      </c>
      <c r="C46" s="48" t="s">
        <v>165</v>
      </c>
      <c r="D46" s="48" t="s">
        <v>170</v>
      </c>
      <c r="E46" s="48" t="s">
        <v>166</v>
      </c>
      <c r="F46" s="48" t="s">
        <v>167</v>
      </c>
      <c r="G46" s="48" t="s">
        <v>168</v>
      </c>
      <c r="H46" s="67" t="s">
        <v>63</v>
      </c>
      <c r="I46" s="63"/>
    </row>
    <row r="47" spans="1:15">
      <c r="A47" s="54" t="s">
        <v>96</v>
      </c>
      <c r="B47" s="18">
        <v>95</v>
      </c>
      <c r="C47" s="61">
        <v>94.9</v>
      </c>
      <c r="D47" s="18">
        <v>95.4</v>
      </c>
      <c r="E47" s="18">
        <v>98.6</v>
      </c>
      <c r="F47" s="18">
        <v>99.3</v>
      </c>
      <c r="G47" s="18">
        <v>91.2</v>
      </c>
      <c r="H47" s="345">
        <v>116</v>
      </c>
      <c r="I47" s="64"/>
    </row>
    <row r="48" spans="1:15">
      <c r="A48" s="54" t="s">
        <v>103</v>
      </c>
      <c r="B48" s="18">
        <v>97</v>
      </c>
      <c r="C48" s="61">
        <v>95.5</v>
      </c>
      <c r="D48" s="18">
        <v>96.2</v>
      </c>
      <c r="E48" s="18">
        <v>96.9</v>
      </c>
      <c r="F48" s="18">
        <v>97.8</v>
      </c>
      <c r="G48" s="18">
        <v>87.2</v>
      </c>
      <c r="H48" s="345">
        <v>109.5</v>
      </c>
      <c r="I48" s="64"/>
      <c r="J48" s="53"/>
      <c r="K48" s="53"/>
      <c r="L48" s="53"/>
      <c r="M48" s="53"/>
      <c r="N48" s="53"/>
      <c r="O48" s="53"/>
    </row>
    <row r="49" spans="1:15">
      <c r="A49" s="54" t="s">
        <v>101</v>
      </c>
      <c r="B49" s="18">
        <v>97.9</v>
      </c>
      <c r="C49" s="61">
        <v>98.2</v>
      </c>
      <c r="D49" s="18">
        <v>96.4</v>
      </c>
      <c r="E49" s="18">
        <v>99.9</v>
      </c>
      <c r="F49" s="18">
        <v>99.3</v>
      </c>
      <c r="G49" s="18">
        <v>106.9</v>
      </c>
      <c r="H49" s="345">
        <v>104.8</v>
      </c>
      <c r="I49" s="64"/>
      <c r="J49" s="53"/>
      <c r="K49" s="53"/>
      <c r="L49" s="53"/>
      <c r="M49" s="53"/>
      <c r="N49" s="53"/>
      <c r="O49" s="53"/>
    </row>
    <row r="50" spans="1:15">
      <c r="A50" s="54" t="s">
        <v>104</v>
      </c>
      <c r="B50" s="18">
        <v>100</v>
      </c>
      <c r="C50" s="61">
        <v>100</v>
      </c>
      <c r="D50" s="18">
        <v>100</v>
      </c>
      <c r="E50" s="18">
        <v>100</v>
      </c>
      <c r="F50" s="18">
        <v>100</v>
      </c>
      <c r="G50" s="18">
        <v>100</v>
      </c>
      <c r="H50" s="60">
        <v>100</v>
      </c>
      <c r="I50" s="64"/>
      <c r="J50" s="53"/>
      <c r="K50" s="53"/>
      <c r="L50" s="53"/>
      <c r="M50" s="53"/>
      <c r="N50" s="53"/>
      <c r="O50" s="53"/>
    </row>
    <row r="51" spans="1:15">
      <c r="A51" s="54" t="s">
        <v>105</v>
      </c>
      <c r="B51" s="18">
        <v>100.7</v>
      </c>
      <c r="C51" s="61">
        <v>99.9</v>
      </c>
      <c r="D51" s="18">
        <v>100</v>
      </c>
      <c r="E51" s="18">
        <v>98.4</v>
      </c>
      <c r="F51" s="18">
        <v>98.4</v>
      </c>
      <c r="G51" s="18">
        <v>98.2</v>
      </c>
      <c r="H51" s="60">
        <v>102.3</v>
      </c>
      <c r="I51" s="64"/>
      <c r="J51" s="53"/>
      <c r="K51" s="53"/>
      <c r="L51" s="53"/>
      <c r="M51" s="53"/>
      <c r="N51" s="53"/>
      <c r="O51" s="53"/>
    </row>
    <row r="52" spans="1:15">
      <c r="A52" s="57" t="s">
        <v>163</v>
      </c>
      <c r="B52" s="20">
        <v>101</v>
      </c>
      <c r="C52" s="59">
        <v>100</v>
      </c>
      <c r="D52" s="20">
        <v>99.5</v>
      </c>
      <c r="E52" s="20">
        <v>98.8</v>
      </c>
      <c r="F52" s="20">
        <v>98.7</v>
      </c>
      <c r="G52" s="20">
        <v>99.8</v>
      </c>
      <c r="H52" s="52">
        <v>104.4</v>
      </c>
      <c r="I52" s="64"/>
      <c r="J52" s="53"/>
      <c r="K52" s="53"/>
      <c r="L52" s="53"/>
      <c r="M52" s="53"/>
      <c r="N52" s="53"/>
      <c r="O52" s="53"/>
    </row>
    <row r="53" spans="1:15">
      <c r="A53" s="45" t="s">
        <v>150</v>
      </c>
      <c r="B53" s="350">
        <v>88.7</v>
      </c>
      <c r="C53" s="18">
        <v>98.9</v>
      </c>
      <c r="D53" s="347">
        <v>97.9</v>
      </c>
      <c r="E53" s="18">
        <v>97.4</v>
      </c>
      <c r="F53" s="18">
        <v>96.9</v>
      </c>
      <c r="G53" s="18">
        <v>102.9</v>
      </c>
      <c r="H53" s="60">
        <v>105</v>
      </c>
      <c r="I53" s="13"/>
      <c r="J53" s="3"/>
    </row>
    <row r="54" spans="1:15">
      <c r="A54" s="45" t="s">
        <v>153</v>
      </c>
      <c r="B54" s="350">
        <v>87.5</v>
      </c>
      <c r="C54" s="18">
        <v>100.6</v>
      </c>
      <c r="D54" s="347">
        <v>99.3</v>
      </c>
      <c r="E54" s="18">
        <v>102.8</v>
      </c>
      <c r="F54" s="18">
        <v>102.2</v>
      </c>
      <c r="G54" s="18">
        <v>108.6</v>
      </c>
      <c r="H54" s="60">
        <v>105.8</v>
      </c>
      <c r="I54" s="68"/>
    </row>
    <row r="55" spans="1:15">
      <c r="A55" s="45" t="s">
        <v>154</v>
      </c>
      <c r="B55" s="61">
        <v>85.4</v>
      </c>
      <c r="C55" s="18">
        <v>97.9</v>
      </c>
      <c r="D55" s="347">
        <v>97.5</v>
      </c>
      <c r="E55" s="18">
        <v>93</v>
      </c>
      <c r="F55" s="18">
        <v>93.1</v>
      </c>
      <c r="G55" s="18">
        <v>92.1</v>
      </c>
      <c r="H55" s="60">
        <v>105.1</v>
      </c>
      <c r="I55" s="65"/>
    </row>
    <row r="56" spans="1:15">
      <c r="A56" s="45" t="s">
        <v>155</v>
      </c>
      <c r="B56" s="350">
        <v>137.4</v>
      </c>
      <c r="C56" s="18">
        <v>101.6</v>
      </c>
      <c r="D56" s="347">
        <v>101.6</v>
      </c>
      <c r="E56" s="18">
        <v>100.8</v>
      </c>
      <c r="F56" s="18">
        <v>101.2</v>
      </c>
      <c r="G56" s="18">
        <v>96.4</v>
      </c>
      <c r="H56" s="60">
        <v>105.6</v>
      </c>
      <c r="I56" s="13"/>
    </row>
    <row r="57" spans="1:15">
      <c r="A57" s="45" t="s">
        <v>156</v>
      </c>
      <c r="B57" s="350">
        <v>115</v>
      </c>
      <c r="C57" s="18">
        <v>101.4</v>
      </c>
      <c r="D57" s="347">
        <v>100.8</v>
      </c>
      <c r="E57" s="18">
        <v>102.2</v>
      </c>
      <c r="F57" s="18">
        <v>102.3</v>
      </c>
      <c r="G57" s="18">
        <v>100.7</v>
      </c>
      <c r="H57" s="60">
        <v>105.1</v>
      </c>
      <c r="I57" s="13"/>
    </row>
    <row r="58" spans="1:15">
      <c r="A58" s="45" t="s">
        <v>157</v>
      </c>
      <c r="B58" s="350">
        <v>92.8</v>
      </c>
      <c r="C58" s="18">
        <v>100.8</v>
      </c>
      <c r="D58" s="347">
        <v>99.6</v>
      </c>
      <c r="E58" s="18">
        <v>95.9</v>
      </c>
      <c r="F58" s="18">
        <v>94.6</v>
      </c>
      <c r="G58" s="18">
        <v>110.1</v>
      </c>
      <c r="H58" s="60">
        <v>103.3</v>
      </c>
      <c r="I58" s="13"/>
    </row>
    <row r="59" spans="1:15">
      <c r="A59" s="45" t="s">
        <v>158</v>
      </c>
      <c r="B59" s="350">
        <v>90.5</v>
      </c>
      <c r="C59" s="18">
        <v>100.9</v>
      </c>
      <c r="D59" s="347">
        <v>100.4</v>
      </c>
      <c r="E59" s="18">
        <v>102.2</v>
      </c>
      <c r="F59" s="18">
        <v>102.6</v>
      </c>
      <c r="G59" s="18">
        <v>98.6</v>
      </c>
      <c r="H59" s="94">
        <v>103.3</v>
      </c>
      <c r="I59" s="13"/>
    </row>
    <row r="60" spans="1:15">
      <c r="A60" s="45" t="s">
        <v>159</v>
      </c>
      <c r="B60" s="351">
        <v>88</v>
      </c>
      <c r="C60" s="18">
        <v>101.3</v>
      </c>
      <c r="D60" s="347">
        <v>101</v>
      </c>
      <c r="E60" s="18">
        <v>99.7</v>
      </c>
      <c r="F60" s="18">
        <v>99.8</v>
      </c>
      <c r="G60" s="18">
        <v>98.6</v>
      </c>
      <c r="H60" s="60">
        <v>103.1</v>
      </c>
      <c r="I60" s="13"/>
    </row>
    <row r="61" spans="1:15">
      <c r="A61" s="45" t="s">
        <v>160</v>
      </c>
      <c r="B61" s="350">
        <v>89.3</v>
      </c>
      <c r="C61" s="18">
        <v>100.6</v>
      </c>
      <c r="D61" s="352">
        <v>100.4</v>
      </c>
      <c r="E61" s="18">
        <v>102.1</v>
      </c>
      <c r="F61" s="18">
        <v>102.4</v>
      </c>
      <c r="G61" s="18">
        <v>98.6</v>
      </c>
      <c r="H61" s="60">
        <v>102.5</v>
      </c>
      <c r="I61" s="13"/>
    </row>
    <row r="62" spans="1:15">
      <c r="A62" s="45" t="s">
        <v>171</v>
      </c>
      <c r="B62" s="350">
        <v>164</v>
      </c>
      <c r="C62" s="18">
        <v>101</v>
      </c>
      <c r="D62" s="352">
        <v>100.4</v>
      </c>
      <c r="E62" s="18">
        <v>101.6</v>
      </c>
      <c r="F62" s="18">
        <v>101.6</v>
      </c>
      <c r="G62" s="18">
        <v>101.4</v>
      </c>
      <c r="H62" s="60">
        <v>103.3</v>
      </c>
      <c r="I62" s="13"/>
    </row>
    <row r="63" spans="1:15">
      <c r="A63" s="45" t="s">
        <v>174</v>
      </c>
      <c r="B63" s="353">
        <v>87.9</v>
      </c>
      <c r="C63" s="92">
        <v>94.2</v>
      </c>
      <c r="D63" s="185">
        <v>92.9</v>
      </c>
      <c r="E63" s="18">
        <v>92.4</v>
      </c>
      <c r="F63" s="92">
        <v>90.6</v>
      </c>
      <c r="G63" s="92">
        <v>112.9</v>
      </c>
      <c r="H63" s="354">
        <v>101.5</v>
      </c>
      <c r="I63" s="13"/>
    </row>
    <row r="64" spans="1:15">
      <c r="A64" s="45" t="s">
        <v>177</v>
      </c>
      <c r="B64" s="355">
        <v>82.6</v>
      </c>
      <c r="C64" s="92">
        <v>95.1</v>
      </c>
      <c r="D64" s="92">
        <v>94.3</v>
      </c>
      <c r="E64" s="92">
        <v>99.8</v>
      </c>
      <c r="F64" s="92">
        <v>98.7</v>
      </c>
      <c r="G64" s="92">
        <v>112.2</v>
      </c>
      <c r="H64" s="354">
        <v>101.8</v>
      </c>
      <c r="I64" s="13"/>
    </row>
    <row r="65" spans="1:9" ht="14.25" thickBot="1">
      <c r="A65" s="172" t="s">
        <v>180</v>
      </c>
      <c r="B65" s="360">
        <v>82.6</v>
      </c>
      <c r="C65" s="93">
        <v>92.4</v>
      </c>
      <c r="D65" s="310">
        <v>91.8</v>
      </c>
      <c r="E65" s="310">
        <v>98.4</v>
      </c>
      <c r="F65" s="93">
        <v>97.3</v>
      </c>
      <c r="G65" s="93">
        <v>110.8</v>
      </c>
      <c r="H65" s="361">
        <v>100.6</v>
      </c>
      <c r="I65" s="70"/>
    </row>
    <row r="66" spans="1:9">
      <c r="A66" s="56"/>
      <c r="B66" s="56"/>
      <c r="C66" s="56"/>
      <c r="D66" s="56"/>
      <c r="E66" s="56"/>
      <c r="F66" s="56"/>
      <c r="G66" s="56"/>
      <c r="H66" s="56"/>
      <c r="I66" s="56"/>
    </row>
  </sheetData>
  <phoneticPr fontId="1"/>
  <pageMargins left="0.94488188976377963" right="0.19685039370078741" top="0.31496062992125984" bottom="0.39370078740157483" header="0.70866141732283472" footer="0.19685039370078741"/>
  <pageSetup paperSize="9" scale="95" fitToWidth="0" orientation="portrait" r:id="rId1"/>
  <headerFooter alignWithMargins="0">
    <oddFooter>&amp;C－８－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Normal="100" workbookViewId="0">
      <pane ySplit="2" topLeftCell="A3" activePane="bottomLeft" state="frozen"/>
      <selection pane="bottomLeft"/>
    </sheetView>
  </sheetViews>
  <sheetFormatPr defaultColWidth="11.375" defaultRowHeight="13.5"/>
  <cols>
    <col min="1" max="1" width="11.5" style="1" customWidth="1"/>
    <col min="2" max="2" width="12.25" style="1" customWidth="1"/>
    <col min="3" max="4" width="11.625" style="1" customWidth="1"/>
    <col min="5" max="5" width="10.625" style="1" customWidth="1"/>
    <col min="6" max="7" width="12.625" style="1" customWidth="1"/>
    <col min="8" max="8" width="10.625" style="1" customWidth="1"/>
    <col min="9" max="16384" width="11.375" style="1"/>
  </cols>
  <sheetData>
    <row r="1" spans="1:15" ht="14.25" thickBot="1">
      <c r="A1" s="50" t="s">
        <v>67</v>
      </c>
      <c r="B1" s="49"/>
      <c r="C1" s="49"/>
      <c r="D1" s="49"/>
      <c r="E1" s="49"/>
      <c r="F1" s="49"/>
      <c r="G1" s="17" t="s">
        <v>107</v>
      </c>
      <c r="H1" s="49"/>
      <c r="I1" s="49"/>
    </row>
    <row r="2" spans="1:15" ht="27" customHeight="1">
      <c r="A2" s="27" t="s">
        <v>169</v>
      </c>
      <c r="B2" s="48" t="s">
        <v>164</v>
      </c>
      <c r="C2" s="48" t="s">
        <v>165</v>
      </c>
      <c r="D2" s="48" t="s">
        <v>170</v>
      </c>
      <c r="E2" s="48" t="s">
        <v>166</v>
      </c>
      <c r="F2" s="48" t="s">
        <v>167</v>
      </c>
      <c r="G2" s="48" t="s">
        <v>168</v>
      </c>
      <c r="H2" s="67" t="s">
        <v>63</v>
      </c>
      <c r="I2" s="63"/>
    </row>
    <row r="3" spans="1:15">
      <c r="A3" s="19" t="s">
        <v>96</v>
      </c>
      <c r="B3" s="18">
        <v>95.5</v>
      </c>
      <c r="C3" s="18">
        <v>96.2</v>
      </c>
      <c r="D3" s="18">
        <v>99.7</v>
      </c>
      <c r="E3" s="18">
        <v>98.1</v>
      </c>
      <c r="F3" s="18">
        <v>101.6</v>
      </c>
      <c r="G3" s="18">
        <v>65</v>
      </c>
      <c r="H3" s="345">
        <v>104</v>
      </c>
      <c r="I3" s="64"/>
    </row>
    <row r="4" spans="1:15">
      <c r="A4" s="19" t="s">
        <v>103</v>
      </c>
      <c r="B4" s="18">
        <v>98</v>
      </c>
      <c r="C4" s="18">
        <v>97.8</v>
      </c>
      <c r="D4" s="18">
        <v>101.3</v>
      </c>
      <c r="E4" s="18">
        <v>98.3</v>
      </c>
      <c r="F4" s="18">
        <v>101</v>
      </c>
      <c r="G4" s="18">
        <v>70.5</v>
      </c>
      <c r="H4" s="345">
        <v>102.2</v>
      </c>
      <c r="I4" s="64"/>
      <c r="J4" s="53"/>
      <c r="K4" s="53"/>
      <c r="L4" s="53"/>
      <c r="M4" s="53"/>
      <c r="N4" s="53"/>
      <c r="O4" s="53"/>
    </row>
    <row r="5" spans="1:15">
      <c r="A5" s="19" t="s">
        <v>101</v>
      </c>
      <c r="B5" s="18">
        <v>97.3</v>
      </c>
      <c r="C5" s="18">
        <v>97.5</v>
      </c>
      <c r="D5" s="18">
        <v>99.9</v>
      </c>
      <c r="E5" s="18">
        <v>99.5</v>
      </c>
      <c r="F5" s="18">
        <v>101</v>
      </c>
      <c r="G5" s="18">
        <v>82.4</v>
      </c>
      <c r="H5" s="60">
        <v>100.3</v>
      </c>
      <c r="I5" s="64"/>
      <c r="J5" s="53"/>
      <c r="K5" s="53"/>
      <c r="L5" s="53"/>
      <c r="M5" s="53"/>
      <c r="N5" s="53"/>
      <c r="O5" s="53"/>
    </row>
    <row r="6" spans="1:15">
      <c r="A6" s="54" t="s">
        <v>104</v>
      </c>
      <c r="B6" s="18">
        <v>100</v>
      </c>
      <c r="C6" s="18">
        <v>100</v>
      </c>
      <c r="D6" s="18">
        <v>100</v>
      </c>
      <c r="E6" s="18">
        <v>100</v>
      </c>
      <c r="F6" s="18">
        <v>100</v>
      </c>
      <c r="G6" s="18">
        <v>100</v>
      </c>
      <c r="H6" s="60">
        <v>100</v>
      </c>
      <c r="I6" s="64"/>
      <c r="J6" s="53"/>
      <c r="K6" s="53"/>
      <c r="L6" s="53"/>
      <c r="M6" s="53"/>
      <c r="N6" s="53"/>
      <c r="O6" s="53"/>
    </row>
    <row r="7" spans="1:15">
      <c r="A7" s="19" t="s">
        <v>105</v>
      </c>
      <c r="B7" s="18">
        <v>99.8</v>
      </c>
      <c r="C7" s="18">
        <v>99.8</v>
      </c>
      <c r="D7" s="18">
        <v>100.3</v>
      </c>
      <c r="E7" s="18">
        <v>99.5</v>
      </c>
      <c r="F7" s="18">
        <v>99.7</v>
      </c>
      <c r="G7" s="18">
        <v>97.6</v>
      </c>
      <c r="H7" s="60">
        <v>99.4</v>
      </c>
      <c r="I7" s="64"/>
      <c r="J7" s="53"/>
      <c r="K7" s="53"/>
      <c r="L7" s="53"/>
      <c r="M7" s="53"/>
      <c r="N7" s="53"/>
      <c r="O7" s="53"/>
    </row>
    <row r="8" spans="1:15">
      <c r="A8" s="55"/>
      <c r="B8" s="20">
        <v>99.9</v>
      </c>
      <c r="C8" s="20">
        <v>100</v>
      </c>
      <c r="D8" s="20">
        <v>99.3</v>
      </c>
      <c r="E8" s="20">
        <v>101.2</v>
      </c>
      <c r="F8" s="20">
        <v>100.5</v>
      </c>
      <c r="G8" s="20">
        <v>107.5</v>
      </c>
      <c r="H8" s="52">
        <v>100.3</v>
      </c>
      <c r="I8" s="64"/>
      <c r="J8" s="53"/>
      <c r="K8" s="53"/>
      <c r="L8" s="53"/>
      <c r="M8" s="53"/>
      <c r="N8" s="53"/>
      <c r="O8" s="53"/>
    </row>
    <row r="9" spans="1:15">
      <c r="A9" s="66" t="s">
        <v>150</v>
      </c>
      <c r="B9" s="346">
        <v>87.3</v>
      </c>
      <c r="C9" s="11">
        <v>100.5</v>
      </c>
      <c r="D9" s="11">
        <v>99.6</v>
      </c>
      <c r="E9" s="11">
        <v>102.9</v>
      </c>
      <c r="F9" s="11">
        <v>102</v>
      </c>
      <c r="G9" s="11">
        <v>111.4</v>
      </c>
      <c r="H9" s="58">
        <v>98.2</v>
      </c>
      <c r="I9" s="65"/>
    </row>
    <row r="10" spans="1:15">
      <c r="A10" s="66" t="s">
        <v>153</v>
      </c>
      <c r="B10" s="346">
        <v>85</v>
      </c>
      <c r="C10" s="11">
        <v>99.6</v>
      </c>
      <c r="D10" s="11">
        <v>99.2</v>
      </c>
      <c r="E10" s="11">
        <v>102.5</v>
      </c>
      <c r="F10" s="11">
        <v>101.7</v>
      </c>
      <c r="G10" s="11">
        <v>109.4</v>
      </c>
      <c r="H10" s="58">
        <v>101</v>
      </c>
      <c r="I10" s="65"/>
    </row>
    <row r="11" spans="1:15">
      <c r="A11" s="66" t="s">
        <v>154</v>
      </c>
      <c r="B11" s="346">
        <v>86.1</v>
      </c>
      <c r="C11" s="11">
        <v>98.7</v>
      </c>
      <c r="D11" s="11">
        <v>98.3</v>
      </c>
      <c r="E11" s="11">
        <v>98</v>
      </c>
      <c r="F11" s="11">
        <v>97.7</v>
      </c>
      <c r="G11" s="11">
        <v>101.3</v>
      </c>
      <c r="H11" s="58">
        <v>100.9</v>
      </c>
      <c r="I11" s="13"/>
    </row>
    <row r="12" spans="1:15">
      <c r="A12" s="66" t="s">
        <v>155</v>
      </c>
      <c r="B12" s="346">
        <v>146.6</v>
      </c>
      <c r="C12" s="11">
        <v>99.9</v>
      </c>
      <c r="D12" s="11">
        <v>99.9</v>
      </c>
      <c r="E12" s="11">
        <v>104.6</v>
      </c>
      <c r="F12" s="11">
        <v>104.8</v>
      </c>
      <c r="G12" s="11">
        <v>103.4</v>
      </c>
      <c r="H12" s="58">
        <v>100.7</v>
      </c>
      <c r="I12" s="13"/>
    </row>
    <row r="13" spans="1:15">
      <c r="A13" s="66" t="s">
        <v>156</v>
      </c>
      <c r="B13" s="346">
        <v>98.3</v>
      </c>
      <c r="C13" s="11">
        <v>97.4</v>
      </c>
      <c r="D13" s="11">
        <v>97.1</v>
      </c>
      <c r="E13" s="11">
        <v>102.5</v>
      </c>
      <c r="F13" s="11">
        <v>101.4</v>
      </c>
      <c r="G13" s="11">
        <v>113.4</v>
      </c>
      <c r="H13" s="58">
        <v>100.8</v>
      </c>
      <c r="I13" s="65"/>
    </row>
    <row r="14" spans="1:15">
      <c r="A14" s="66" t="s">
        <v>157</v>
      </c>
      <c r="B14" s="346">
        <v>89.3</v>
      </c>
      <c r="C14" s="11">
        <v>100.2</v>
      </c>
      <c r="D14" s="11">
        <v>99.4</v>
      </c>
      <c r="E14" s="11">
        <v>99.4</v>
      </c>
      <c r="F14" s="11">
        <v>99.3</v>
      </c>
      <c r="G14" s="11">
        <v>100</v>
      </c>
      <c r="H14" s="58">
        <v>100.3</v>
      </c>
      <c r="I14" s="13"/>
    </row>
    <row r="15" spans="1:15">
      <c r="A15" s="66" t="s">
        <v>158</v>
      </c>
      <c r="B15" s="346">
        <v>86.9</v>
      </c>
      <c r="C15" s="11">
        <v>101.7</v>
      </c>
      <c r="D15" s="11">
        <v>100.4</v>
      </c>
      <c r="E15" s="11">
        <v>102.1</v>
      </c>
      <c r="F15" s="11">
        <v>101.1</v>
      </c>
      <c r="G15" s="11">
        <v>111.4</v>
      </c>
      <c r="H15" s="58">
        <v>100.5</v>
      </c>
      <c r="I15" s="13"/>
    </row>
    <row r="16" spans="1:15">
      <c r="A16" s="66" t="s">
        <v>159</v>
      </c>
      <c r="B16" s="346">
        <v>84.7</v>
      </c>
      <c r="C16" s="11">
        <v>100</v>
      </c>
      <c r="D16" s="11">
        <v>99.5</v>
      </c>
      <c r="E16" s="180">
        <v>102.5</v>
      </c>
      <c r="F16" s="11">
        <v>101.7</v>
      </c>
      <c r="G16" s="11">
        <v>109.4</v>
      </c>
      <c r="H16" s="58">
        <v>100.6</v>
      </c>
      <c r="I16" s="13"/>
    </row>
    <row r="17" spans="1:15">
      <c r="A17" s="66" t="s">
        <v>160</v>
      </c>
      <c r="B17" s="346">
        <v>88.9</v>
      </c>
      <c r="C17" s="11">
        <v>100.3</v>
      </c>
      <c r="D17" s="11">
        <v>99.4</v>
      </c>
      <c r="E17" s="11">
        <v>102.2</v>
      </c>
      <c r="F17" s="11">
        <v>101</v>
      </c>
      <c r="G17" s="11">
        <v>113.4</v>
      </c>
      <c r="H17" s="58">
        <v>100.7</v>
      </c>
      <c r="I17" s="13"/>
    </row>
    <row r="18" spans="1:15">
      <c r="A18" s="66" t="s">
        <v>171</v>
      </c>
      <c r="B18" s="346">
        <v>172.9</v>
      </c>
      <c r="C18" s="11">
        <v>102.2</v>
      </c>
      <c r="D18" s="11">
        <v>100.4</v>
      </c>
      <c r="E18" s="11">
        <v>103</v>
      </c>
      <c r="F18" s="11">
        <v>101.5</v>
      </c>
      <c r="G18" s="11">
        <v>116.8</v>
      </c>
      <c r="H18" s="58">
        <v>100.8</v>
      </c>
      <c r="I18" s="13"/>
    </row>
    <row r="19" spans="1:15">
      <c r="A19" s="66" t="s">
        <v>174</v>
      </c>
      <c r="B19" s="346">
        <v>81.099999999999994</v>
      </c>
      <c r="C19" s="11">
        <v>93.5</v>
      </c>
      <c r="D19" s="11">
        <v>96</v>
      </c>
      <c r="E19" s="11">
        <v>93.9</v>
      </c>
      <c r="F19" s="11">
        <v>95.1</v>
      </c>
      <c r="G19" s="11">
        <v>82.6</v>
      </c>
      <c r="H19" s="349">
        <v>101.2</v>
      </c>
      <c r="I19" s="13"/>
    </row>
    <row r="20" spans="1:15">
      <c r="A20" s="66" t="s">
        <v>177</v>
      </c>
      <c r="B20" s="346">
        <v>79.400000000000006</v>
      </c>
      <c r="C20" s="11">
        <v>93.5</v>
      </c>
      <c r="D20" s="11">
        <v>96.3</v>
      </c>
      <c r="E20" s="11">
        <v>96.8</v>
      </c>
      <c r="F20" s="11">
        <v>98.3</v>
      </c>
      <c r="G20" s="11">
        <v>82.6</v>
      </c>
      <c r="H20" s="349">
        <v>101</v>
      </c>
      <c r="I20" s="13"/>
    </row>
    <row r="21" spans="1:15" ht="14.25" thickBot="1">
      <c r="A21" s="367" t="s">
        <v>180</v>
      </c>
      <c r="B21" s="362">
        <v>81.7</v>
      </c>
      <c r="C21" s="368">
        <v>93.1</v>
      </c>
      <c r="D21" s="368">
        <v>96.3</v>
      </c>
      <c r="E21" s="368">
        <v>97.9</v>
      </c>
      <c r="F21" s="368">
        <v>99.9</v>
      </c>
      <c r="G21" s="368">
        <v>78.5</v>
      </c>
      <c r="H21" s="363">
        <v>99.8</v>
      </c>
      <c r="I21" s="13"/>
    </row>
    <row r="22" spans="1:15">
      <c r="A22" s="21"/>
      <c r="B22" s="13"/>
      <c r="C22" s="13"/>
      <c r="D22" s="13"/>
      <c r="E22" s="13"/>
      <c r="F22" s="13"/>
      <c r="G22" s="13"/>
      <c r="H22" s="13"/>
      <c r="I22" s="13"/>
    </row>
    <row r="23" spans="1:15" ht="14.25" thickBot="1">
      <c r="A23" s="50" t="s">
        <v>68</v>
      </c>
      <c r="B23" s="49"/>
      <c r="C23" s="49"/>
      <c r="D23" s="49"/>
      <c r="E23" s="49"/>
      <c r="F23" s="49"/>
      <c r="G23" s="17" t="s">
        <v>107</v>
      </c>
      <c r="H23" s="49"/>
      <c r="I23" s="49"/>
    </row>
    <row r="24" spans="1:15" ht="27" customHeight="1">
      <c r="A24" s="27" t="s">
        <v>169</v>
      </c>
      <c r="B24" s="47" t="s">
        <v>164</v>
      </c>
      <c r="C24" s="48" t="s">
        <v>165</v>
      </c>
      <c r="D24" s="48" t="s">
        <v>170</v>
      </c>
      <c r="E24" s="48" t="s">
        <v>166</v>
      </c>
      <c r="F24" s="48" t="s">
        <v>167</v>
      </c>
      <c r="G24" s="48" t="s">
        <v>168</v>
      </c>
      <c r="H24" s="67" t="s">
        <v>63</v>
      </c>
      <c r="I24" s="63"/>
    </row>
    <row r="25" spans="1:15">
      <c r="A25" s="19" t="s">
        <v>96</v>
      </c>
      <c r="B25" s="61">
        <v>122.1</v>
      </c>
      <c r="C25" s="18">
        <v>119.5</v>
      </c>
      <c r="D25" s="18">
        <v>117.5</v>
      </c>
      <c r="E25" s="18">
        <v>103</v>
      </c>
      <c r="F25" s="18">
        <v>100.9</v>
      </c>
      <c r="G25" s="18">
        <v>140.6</v>
      </c>
      <c r="H25" s="345">
        <v>86.9</v>
      </c>
      <c r="I25" s="64"/>
    </row>
    <row r="26" spans="1:15">
      <c r="A26" s="19" t="s">
        <v>103</v>
      </c>
      <c r="B26" s="61">
        <v>112.7</v>
      </c>
      <c r="C26" s="18">
        <v>107.8</v>
      </c>
      <c r="D26" s="18">
        <v>104.1</v>
      </c>
      <c r="E26" s="18">
        <v>99.3</v>
      </c>
      <c r="F26" s="18">
        <v>102.3</v>
      </c>
      <c r="G26" s="18">
        <v>114.7</v>
      </c>
      <c r="H26" s="345">
        <v>88.7</v>
      </c>
      <c r="I26" s="64"/>
      <c r="J26" s="53"/>
      <c r="K26" s="53"/>
      <c r="L26" s="53"/>
      <c r="M26" s="53"/>
      <c r="N26" s="53"/>
      <c r="O26" s="53"/>
    </row>
    <row r="27" spans="1:15">
      <c r="A27" s="19" t="s">
        <v>101</v>
      </c>
      <c r="B27" s="61">
        <v>101.3</v>
      </c>
      <c r="C27" s="18">
        <v>95.4</v>
      </c>
      <c r="D27" s="18">
        <v>91.4</v>
      </c>
      <c r="E27" s="18">
        <v>94.3</v>
      </c>
      <c r="F27" s="18">
        <v>105</v>
      </c>
      <c r="G27" s="18">
        <v>68.2</v>
      </c>
      <c r="H27" s="345">
        <v>93.4</v>
      </c>
      <c r="I27" s="64"/>
      <c r="J27" s="53"/>
      <c r="K27" s="53"/>
      <c r="L27" s="53"/>
      <c r="M27" s="53"/>
      <c r="N27" s="53"/>
      <c r="O27" s="53"/>
    </row>
    <row r="28" spans="1:15">
      <c r="A28" s="19" t="s">
        <v>104</v>
      </c>
      <c r="B28" s="61">
        <v>100</v>
      </c>
      <c r="C28" s="18">
        <v>100</v>
      </c>
      <c r="D28" s="18">
        <v>100</v>
      </c>
      <c r="E28" s="61">
        <v>100</v>
      </c>
      <c r="F28" s="18">
        <v>100</v>
      </c>
      <c r="G28" s="18">
        <v>100</v>
      </c>
      <c r="H28" s="60">
        <v>100</v>
      </c>
      <c r="I28" s="64"/>
      <c r="J28" s="53"/>
      <c r="K28" s="53"/>
      <c r="L28" s="53"/>
      <c r="M28" s="53"/>
      <c r="N28" s="53"/>
      <c r="O28" s="53"/>
    </row>
    <row r="29" spans="1:15">
      <c r="A29" s="19" t="s">
        <v>105</v>
      </c>
      <c r="B29" s="61">
        <v>111.4</v>
      </c>
      <c r="C29" s="18">
        <v>109.7</v>
      </c>
      <c r="D29" s="18">
        <v>107.4</v>
      </c>
      <c r="E29" s="18">
        <v>100.4</v>
      </c>
      <c r="F29" s="18">
        <v>99.2</v>
      </c>
      <c r="G29" s="18">
        <v>111.7</v>
      </c>
      <c r="H29" s="60">
        <v>101.8</v>
      </c>
      <c r="I29" s="64"/>
      <c r="J29" s="53"/>
      <c r="K29" s="53"/>
      <c r="L29" s="53"/>
      <c r="M29" s="53"/>
      <c r="N29" s="53"/>
      <c r="O29" s="53"/>
    </row>
    <row r="30" spans="1:15">
      <c r="A30" s="55" t="s">
        <v>163</v>
      </c>
      <c r="B30" s="59">
        <v>109.9</v>
      </c>
      <c r="C30" s="20">
        <v>107.5</v>
      </c>
      <c r="D30" s="20">
        <v>106.1</v>
      </c>
      <c r="E30" s="20">
        <v>100</v>
      </c>
      <c r="F30" s="20">
        <v>99.5</v>
      </c>
      <c r="G30" s="20">
        <v>104.3</v>
      </c>
      <c r="H30" s="52">
        <v>104.4</v>
      </c>
      <c r="I30" s="64"/>
      <c r="J30" s="53"/>
      <c r="K30" s="53"/>
      <c r="L30" s="53"/>
      <c r="M30" s="53"/>
      <c r="N30" s="53"/>
      <c r="O30" s="53"/>
    </row>
    <row r="31" spans="1:15">
      <c r="A31" s="66" t="s">
        <v>150</v>
      </c>
      <c r="B31" s="346">
        <v>92.5</v>
      </c>
      <c r="C31" s="348">
        <v>111.2</v>
      </c>
      <c r="D31" s="11">
        <v>109.3</v>
      </c>
      <c r="E31" s="11">
        <v>105.2</v>
      </c>
      <c r="F31" s="11">
        <v>105.3</v>
      </c>
      <c r="G31" s="11">
        <v>104.6</v>
      </c>
      <c r="H31" s="58">
        <v>101.1</v>
      </c>
      <c r="I31" s="65"/>
    </row>
    <row r="32" spans="1:15">
      <c r="A32" s="66" t="s">
        <v>153</v>
      </c>
      <c r="B32" s="346">
        <v>88</v>
      </c>
      <c r="C32" s="348">
        <v>105.8</v>
      </c>
      <c r="D32" s="11">
        <v>104.2</v>
      </c>
      <c r="E32" s="11">
        <v>99.3</v>
      </c>
      <c r="F32" s="11">
        <v>98.7</v>
      </c>
      <c r="G32" s="11">
        <v>104.6</v>
      </c>
      <c r="H32" s="58">
        <v>102.8</v>
      </c>
      <c r="I32" s="65"/>
    </row>
    <row r="33" spans="1:15">
      <c r="A33" s="66" t="s">
        <v>154</v>
      </c>
      <c r="B33" s="346">
        <v>114.3</v>
      </c>
      <c r="C33" s="11">
        <v>103.2</v>
      </c>
      <c r="D33" s="11">
        <v>104.8</v>
      </c>
      <c r="E33" s="11">
        <v>92.3</v>
      </c>
      <c r="F33" s="11">
        <v>93.5</v>
      </c>
      <c r="G33" s="11">
        <v>82.1</v>
      </c>
      <c r="H33" s="58">
        <v>103.7</v>
      </c>
      <c r="I33" s="13"/>
    </row>
    <row r="34" spans="1:15">
      <c r="A34" s="66" t="s">
        <v>155</v>
      </c>
      <c r="B34" s="346">
        <v>139.5</v>
      </c>
      <c r="C34" s="11">
        <v>107.2</v>
      </c>
      <c r="D34" s="11">
        <v>108.6</v>
      </c>
      <c r="E34" s="11">
        <v>105.1</v>
      </c>
      <c r="F34" s="11">
        <v>106</v>
      </c>
      <c r="G34" s="11">
        <v>97.1</v>
      </c>
      <c r="H34" s="349">
        <v>105.2</v>
      </c>
      <c r="I34" s="13"/>
    </row>
    <row r="35" spans="1:15">
      <c r="A35" s="66" t="s">
        <v>156</v>
      </c>
      <c r="B35" s="346">
        <v>136.80000000000001</v>
      </c>
      <c r="C35" s="348">
        <v>106.6</v>
      </c>
      <c r="D35" s="11">
        <v>105.9</v>
      </c>
      <c r="E35" s="11">
        <v>100.2</v>
      </c>
      <c r="F35" s="11">
        <v>98.7</v>
      </c>
      <c r="G35" s="11">
        <v>113.9</v>
      </c>
      <c r="H35" s="58">
        <v>105.9</v>
      </c>
      <c r="I35" s="65"/>
    </row>
    <row r="36" spans="1:15">
      <c r="A36" s="66" t="s">
        <v>157</v>
      </c>
      <c r="B36" s="346">
        <v>103.1</v>
      </c>
      <c r="C36" s="11">
        <v>103.5</v>
      </c>
      <c r="D36" s="11">
        <v>104.5</v>
      </c>
      <c r="E36" s="11">
        <v>91.9</v>
      </c>
      <c r="F36" s="11">
        <v>91.6</v>
      </c>
      <c r="G36" s="11">
        <v>94.8</v>
      </c>
      <c r="H36" s="58">
        <v>106.8</v>
      </c>
      <c r="I36" s="13"/>
    </row>
    <row r="37" spans="1:15">
      <c r="A37" s="66" t="s">
        <v>158</v>
      </c>
      <c r="B37" s="346">
        <v>92.3</v>
      </c>
      <c r="C37" s="11">
        <v>110.9</v>
      </c>
      <c r="D37" s="11">
        <v>107.9</v>
      </c>
      <c r="E37" s="180">
        <v>101.6</v>
      </c>
      <c r="F37" s="11">
        <v>98.9</v>
      </c>
      <c r="G37" s="11">
        <v>126.6</v>
      </c>
      <c r="H37" s="349">
        <v>107.3</v>
      </c>
      <c r="I37" s="13"/>
    </row>
    <row r="38" spans="1:15">
      <c r="A38" s="66" t="s">
        <v>159</v>
      </c>
      <c r="B38" s="346">
        <v>82.5</v>
      </c>
      <c r="C38" s="11">
        <v>99.1</v>
      </c>
      <c r="D38" s="11">
        <v>100.2</v>
      </c>
      <c r="E38" s="11">
        <v>103.6</v>
      </c>
      <c r="F38" s="11">
        <v>105.1</v>
      </c>
      <c r="G38" s="11">
        <v>89.6</v>
      </c>
      <c r="H38" s="58">
        <v>106.1</v>
      </c>
      <c r="I38" s="13"/>
    </row>
    <row r="39" spans="1:15">
      <c r="A39" s="66" t="s">
        <v>160</v>
      </c>
      <c r="B39" s="346">
        <v>124.2</v>
      </c>
      <c r="C39" s="11">
        <v>111.7</v>
      </c>
      <c r="D39" s="11">
        <v>108.9</v>
      </c>
      <c r="E39" s="11">
        <v>105.3</v>
      </c>
      <c r="F39" s="11">
        <v>104.3</v>
      </c>
      <c r="G39" s="11">
        <v>114.5</v>
      </c>
      <c r="H39" s="58">
        <v>106.3</v>
      </c>
      <c r="I39" s="13"/>
    </row>
    <row r="40" spans="1:15">
      <c r="A40" s="66" t="s">
        <v>171</v>
      </c>
      <c r="B40" s="346">
        <v>158.9</v>
      </c>
      <c r="C40" s="348">
        <v>113.6</v>
      </c>
      <c r="D40" s="11">
        <v>108.7</v>
      </c>
      <c r="E40" s="11">
        <v>103.5</v>
      </c>
      <c r="F40" s="11">
        <v>102.2</v>
      </c>
      <c r="G40" s="11">
        <v>115.6</v>
      </c>
      <c r="H40" s="58">
        <v>106.4</v>
      </c>
      <c r="I40" s="13"/>
    </row>
    <row r="41" spans="1:15">
      <c r="A41" s="66" t="s">
        <v>174</v>
      </c>
      <c r="B41" s="346">
        <v>87.8</v>
      </c>
      <c r="C41" s="11">
        <v>105.5</v>
      </c>
      <c r="D41" s="348">
        <v>112.5</v>
      </c>
      <c r="E41" s="11">
        <v>91.1</v>
      </c>
      <c r="F41" s="11">
        <v>92.3</v>
      </c>
      <c r="G41" s="11">
        <v>80.900000000000006</v>
      </c>
      <c r="H41" s="349">
        <v>107.3</v>
      </c>
      <c r="I41" s="13"/>
    </row>
    <row r="42" spans="1:15">
      <c r="A42" s="66" t="s">
        <v>177</v>
      </c>
      <c r="B42" s="346">
        <v>95.7</v>
      </c>
      <c r="C42" s="348">
        <v>115</v>
      </c>
      <c r="D42" s="348">
        <v>122.1</v>
      </c>
      <c r="E42" s="11">
        <v>107</v>
      </c>
      <c r="F42" s="11">
        <v>107.4</v>
      </c>
      <c r="G42" s="11">
        <v>102.9</v>
      </c>
      <c r="H42" s="349">
        <v>105.6</v>
      </c>
      <c r="I42" s="13"/>
    </row>
    <row r="43" spans="1:15" ht="14.25" thickBot="1">
      <c r="A43" s="66" t="s">
        <v>180</v>
      </c>
      <c r="B43" s="346">
        <v>88.3</v>
      </c>
      <c r="C43" s="11">
        <v>106.1</v>
      </c>
      <c r="D43" s="348">
        <v>115.1</v>
      </c>
      <c r="E43" s="11">
        <v>104.7</v>
      </c>
      <c r="F43" s="11">
        <v>108.2</v>
      </c>
      <c r="G43" s="11">
        <v>71.7</v>
      </c>
      <c r="H43" s="349">
        <v>103.8</v>
      </c>
      <c r="I43" s="13"/>
    </row>
    <row r="44" spans="1:15">
      <c r="A44" s="365"/>
      <c r="B44" s="366"/>
      <c r="C44" s="366"/>
      <c r="D44" s="366"/>
      <c r="E44" s="366"/>
      <c r="F44" s="366"/>
      <c r="G44" s="366"/>
      <c r="H44" s="366"/>
    </row>
    <row r="45" spans="1:15" ht="14.25" thickBot="1">
      <c r="A45" s="358" t="s">
        <v>69</v>
      </c>
      <c r="B45" s="359"/>
      <c r="C45" s="359"/>
      <c r="D45" s="359"/>
      <c r="E45" s="359"/>
      <c r="F45" s="359"/>
      <c r="G45" s="17" t="s">
        <v>106</v>
      </c>
      <c r="H45" s="359"/>
      <c r="I45" s="49"/>
    </row>
    <row r="46" spans="1:15" ht="27" customHeight="1">
      <c r="A46" s="27" t="s">
        <v>169</v>
      </c>
      <c r="B46" s="47" t="s">
        <v>164</v>
      </c>
      <c r="C46" s="48" t="s">
        <v>165</v>
      </c>
      <c r="D46" s="48" t="s">
        <v>170</v>
      </c>
      <c r="E46" s="48" t="s">
        <v>166</v>
      </c>
      <c r="F46" s="48" t="s">
        <v>167</v>
      </c>
      <c r="G46" s="48" t="s">
        <v>168</v>
      </c>
      <c r="H46" s="67" t="s">
        <v>63</v>
      </c>
      <c r="I46" s="63"/>
    </row>
    <row r="47" spans="1:15">
      <c r="A47" s="184" t="s">
        <v>96</v>
      </c>
      <c r="B47" s="183">
        <v>94.9</v>
      </c>
      <c r="C47" s="183">
        <v>94.6</v>
      </c>
      <c r="D47" s="183">
        <v>94.5</v>
      </c>
      <c r="E47" s="183">
        <v>97.9</v>
      </c>
      <c r="F47" s="183">
        <v>98.1</v>
      </c>
      <c r="G47" s="183">
        <v>95.9</v>
      </c>
      <c r="H47" s="364">
        <v>115.7</v>
      </c>
      <c r="I47" s="64"/>
    </row>
    <row r="48" spans="1:15">
      <c r="A48" s="19" t="s">
        <v>103</v>
      </c>
      <c r="B48" s="18">
        <v>95.6</v>
      </c>
      <c r="C48" s="18">
        <v>94.6</v>
      </c>
      <c r="D48" s="18">
        <v>95</v>
      </c>
      <c r="E48" s="18">
        <v>96.4</v>
      </c>
      <c r="F48" s="18">
        <v>97.1</v>
      </c>
      <c r="G48" s="18">
        <v>90.3</v>
      </c>
      <c r="H48" s="345">
        <v>110.3</v>
      </c>
      <c r="I48" s="64"/>
      <c r="J48" s="53"/>
      <c r="K48" s="53"/>
      <c r="L48" s="53"/>
      <c r="M48" s="53"/>
      <c r="N48" s="53"/>
      <c r="O48" s="53"/>
    </row>
    <row r="49" spans="1:15">
      <c r="A49" s="19" t="s">
        <v>101</v>
      </c>
      <c r="B49" s="18">
        <v>96.5</v>
      </c>
      <c r="C49" s="18">
        <v>97.3</v>
      </c>
      <c r="D49" s="18">
        <v>95.3</v>
      </c>
      <c r="E49" s="18">
        <v>99.6</v>
      </c>
      <c r="F49" s="18">
        <v>98.7</v>
      </c>
      <c r="G49" s="18">
        <v>109.9</v>
      </c>
      <c r="H49" s="345">
        <v>105.6</v>
      </c>
      <c r="I49" s="64"/>
      <c r="J49" s="53"/>
      <c r="K49" s="53"/>
      <c r="L49" s="53"/>
      <c r="M49" s="53"/>
      <c r="N49" s="53"/>
      <c r="O49" s="53"/>
    </row>
    <row r="50" spans="1:15">
      <c r="A50" s="19" t="s">
        <v>104</v>
      </c>
      <c r="B50" s="18">
        <v>100</v>
      </c>
      <c r="C50" s="18">
        <v>100</v>
      </c>
      <c r="D50" s="18">
        <v>100</v>
      </c>
      <c r="E50" s="18">
        <v>100</v>
      </c>
      <c r="F50" s="18">
        <v>100</v>
      </c>
      <c r="G50" s="18">
        <v>100</v>
      </c>
      <c r="H50" s="60">
        <v>100</v>
      </c>
      <c r="I50" s="64"/>
      <c r="J50" s="53"/>
      <c r="K50" s="53"/>
      <c r="L50" s="53"/>
      <c r="M50" s="53"/>
      <c r="N50" s="53"/>
      <c r="O50" s="53"/>
    </row>
    <row r="51" spans="1:15">
      <c r="A51" s="19" t="s">
        <v>105</v>
      </c>
      <c r="B51" s="18">
        <v>101.5</v>
      </c>
      <c r="C51" s="18">
        <v>101.5</v>
      </c>
      <c r="D51" s="18">
        <v>101.2</v>
      </c>
      <c r="E51" s="18">
        <v>100.1</v>
      </c>
      <c r="F51" s="18">
        <v>99.6</v>
      </c>
      <c r="G51" s="18">
        <v>106.1</v>
      </c>
      <c r="H51" s="60">
        <v>99.8</v>
      </c>
      <c r="I51" s="64"/>
      <c r="J51" s="53"/>
      <c r="K51" s="53"/>
      <c r="L51" s="53"/>
      <c r="M51" s="53"/>
      <c r="N51" s="53"/>
      <c r="O51" s="53"/>
    </row>
    <row r="52" spans="1:15">
      <c r="A52" s="55" t="s">
        <v>163</v>
      </c>
      <c r="B52" s="20">
        <v>102.8</v>
      </c>
      <c r="C52" s="20">
        <v>101.9</v>
      </c>
      <c r="D52" s="20">
        <v>100.7</v>
      </c>
      <c r="E52" s="20">
        <v>99.2</v>
      </c>
      <c r="F52" s="20">
        <v>98.4</v>
      </c>
      <c r="G52" s="20">
        <v>107.4</v>
      </c>
      <c r="H52" s="52">
        <v>100.6</v>
      </c>
      <c r="I52" s="64"/>
      <c r="J52" s="53"/>
      <c r="K52" s="53"/>
      <c r="L52" s="53"/>
      <c r="M52" s="53"/>
      <c r="N52" s="53"/>
      <c r="O52" s="53"/>
    </row>
    <row r="53" spans="1:15">
      <c r="A53" s="66" t="s">
        <v>150</v>
      </c>
      <c r="B53" s="346">
        <v>89.8</v>
      </c>
      <c r="C53" s="11">
        <v>100.7</v>
      </c>
      <c r="D53" s="11">
        <v>99.1</v>
      </c>
      <c r="E53" s="11">
        <v>98.7</v>
      </c>
      <c r="F53" s="11">
        <v>97.6</v>
      </c>
      <c r="G53" s="11">
        <v>110.6</v>
      </c>
      <c r="H53" s="58">
        <v>100.2</v>
      </c>
      <c r="I53" s="65"/>
    </row>
    <row r="54" spans="1:15">
      <c r="A54" s="66" t="s">
        <v>153</v>
      </c>
      <c r="B54" s="346">
        <v>88.6</v>
      </c>
      <c r="C54" s="11">
        <v>103.3</v>
      </c>
      <c r="D54" s="11">
        <v>101</v>
      </c>
      <c r="E54" s="11">
        <v>103.5</v>
      </c>
      <c r="F54" s="11">
        <v>102</v>
      </c>
      <c r="G54" s="11">
        <v>120.6</v>
      </c>
      <c r="H54" s="58">
        <v>101</v>
      </c>
      <c r="I54" s="13"/>
    </row>
    <row r="55" spans="1:15">
      <c r="A55" s="66" t="s">
        <v>154</v>
      </c>
      <c r="B55" s="346">
        <v>86</v>
      </c>
      <c r="C55" s="11">
        <v>100.4</v>
      </c>
      <c r="D55" s="11">
        <v>99.2</v>
      </c>
      <c r="E55" s="11">
        <v>94.9</v>
      </c>
      <c r="F55" s="11">
        <v>94.3</v>
      </c>
      <c r="G55" s="11">
        <v>101.4</v>
      </c>
      <c r="H55" s="58">
        <v>100.6</v>
      </c>
      <c r="I55" s="13"/>
    </row>
    <row r="56" spans="1:15">
      <c r="A56" s="66" t="s">
        <v>155</v>
      </c>
      <c r="B56" s="346">
        <v>144.4</v>
      </c>
      <c r="C56" s="11">
        <v>103.9</v>
      </c>
      <c r="D56" s="11">
        <v>103.3</v>
      </c>
      <c r="E56" s="11">
        <v>102.2</v>
      </c>
      <c r="F56" s="11">
        <v>102</v>
      </c>
      <c r="G56" s="11">
        <v>103.5</v>
      </c>
      <c r="H56" s="58">
        <v>101</v>
      </c>
      <c r="I56" s="65"/>
    </row>
    <row r="57" spans="1:15">
      <c r="A57" s="66" t="s">
        <v>156</v>
      </c>
      <c r="B57" s="346">
        <v>118.6</v>
      </c>
      <c r="C57" s="348">
        <v>103.3</v>
      </c>
      <c r="D57" s="11">
        <v>101.9</v>
      </c>
      <c r="E57" s="11">
        <v>101.4</v>
      </c>
      <c r="F57" s="11">
        <v>100.9</v>
      </c>
      <c r="G57" s="11">
        <v>106.4</v>
      </c>
      <c r="H57" s="349">
        <v>101.3</v>
      </c>
      <c r="I57" s="13"/>
    </row>
    <row r="58" spans="1:15">
      <c r="A58" s="66" t="s">
        <v>157</v>
      </c>
      <c r="B58" s="346">
        <v>92</v>
      </c>
      <c r="C58" s="11">
        <v>102.8</v>
      </c>
      <c r="D58" s="11">
        <v>100.8</v>
      </c>
      <c r="E58" s="11">
        <v>96.8</v>
      </c>
      <c r="F58" s="11">
        <v>94.6</v>
      </c>
      <c r="G58" s="11">
        <v>120.6</v>
      </c>
      <c r="H58" s="58">
        <v>100.6</v>
      </c>
      <c r="I58" s="13"/>
    </row>
    <row r="59" spans="1:15">
      <c r="A59" s="66" t="s">
        <v>158</v>
      </c>
      <c r="B59" s="346">
        <v>91</v>
      </c>
      <c r="C59" s="11">
        <v>102.4</v>
      </c>
      <c r="D59" s="11">
        <v>101.2</v>
      </c>
      <c r="E59" s="11">
        <v>101.9</v>
      </c>
      <c r="F59" s="11">
        <v>101.6</v>
      </c>
      <c r="G59" s="11">
        <v>105</v>
      </c>
      <c r="H59" s="58">
        <v>100.5</v>
      </c>
      <c r="I59" s="13"/>
    </row>
    <row r="60" spans="1:15">
      <c r="A60" s="66" t="s">
        <v>159</v>
      </c>
      <c r="B60" s="346">
        <v>88</v>
      </c>
      <c r="C60" s="11">
        <v>102.5</v>
      </c>
      <c r="D60" s="11">
        <v>101.8</v>
      </c>
      <c r="E60" s="11">
        <v>99.2</v>
      </c>
      <c r="F60" s="11">
        <v>98.9</v>
      </c>
      <c r="G60" s="11">
        <v>102.8</v>
      </c>
      <c r="H60" s="58">
        <v>100.3</v>
      </c>
      <c r="I60" s="13"/>
    </row>
    <row r="61" spans="1:15">
      <c r="A61" s="66" t="s">
        <v>160</v>
      </c>
      <c r="B61" s="346">
        <v>89.7</v>
      </c>
      <c r="C61" s="11">
        <v>101.9</v>
      </c>
      <c r="D61" s="11">
        <v>101.3</v>
      </c>
      <c r="E61" s="11">
        <v>101.3</v>
      </c>
      <c r="F61" s="11">
        <v>101.1</v>
      </c>
      <c r="G61" s="11">
        <v>102.8</v>
      </c>
      <c r="H61" s="58">
        <v>99.7</v>
      </c>
      <c r="I61" s="13"/>
    </row>
    <row r="62" spans="1:15">
      <c r="A62" s="66" t="s">
        <v>171</v>
      </c>
      <c r="B62" s="346">
        <v>171.2</v>
      </c>
      <c r="C62" s="11">
        <v>102.8</v>
      </c>
      <c r="D62" s="11">
        <v>101.5</v>
      </c>
      <c r="E62" s="11">
        <v>101.1</v>
      </c>
      <c r="F62" s="11">
        <v>100.5</v>
      </c>
      <c r="G62" s="11">
        <v>107.8</v>
      </c>
      <c r="H62" s="58">
        <v>100.4</v>
      </c>
      <c r="I62" s="13"/>
    </row>
    <row r="63" spans="1:15">
      <c r="A63" s="66" t="s">
        <v>174</v>
      </c>
      <c r="B63" s="346">
        <v>80.2</v>
      </c>
      <c r="C63" s="11">
        <v>91.9</v>
      </c>
      <c r="D63" s="11">
        <v>89.2</v>
      </c>
      <c r="E63" s="11">
        <v>94.4</v>
      </c>
      <c r="F63" s="11">
        <v>91.6</v>
      </c>
      <c r="G63" s="11">
        <v>124.8</v>
      </c>
      <c r="H63" s="349">
        <v>95.9</v>
      </c>
      <c r="I63" s="13"/>
    </row>
    <row r="64" spans="1:15">
      <c r="A64" s="66" t="s">
        <v>177</v>
      </c>
      <c r="B64" s="346">
        <v>79.8</v>
      </c>
      <c r="C64" s="11">
        <v>93.1</v>
      </c>
      <c r="D64" s="11">
        <v>91.2</v>
      </c>
      <c r="E64" s="11">
        <v>101</v>
      </c>
      <c r="F64" s="11">
        <v>99.1</v>
      </c>
      <c r="G64" s="11">
        <v>121.3</v>
      </c>
      <c r="H64" s="349">
        <v>96.3</v>
      </c>
      <c r="I64" s="13"/>
    </row>
    <row r="65" spans="1:9" ht="14.25" thickBot="1">
      <c r="A65" s="367" t="s">
        <v>180</v>
      </c>
      <c r="B65" s="362">
        <v>82.3</v>
      </c>
      <c r="C65" s="368">
        <v>92.7</v>
      </c>
      <c r="D65" s="368">
        <v>91.3</v>
      </c>
      <c r="E65" s="368">
        <v>99.2</v>
      </c>
      <c r="F65" s="368">
        <v>97.3</v>
      </c>
      <c r="G65" s="368">
        <v>119.9</v>
      </c>
      <c r="H65" s="363">
        <v>95.9</v>
      </c>
      <c r="I65" s="70"/>
    </row>
    <row r="66" spans="1:9">
      <c r="A66" s="56"/>
      <c r="B66" s="56"/>
      <c r="C66" s="56"/>
      <c r="D66" s="56"/>
      <c r="E66" s="56"/>
      <c r="F66" s="56"/>
      <c r="G66" s="56"/>
      <c r="H66" s="56"/>
      <c r="I66" s="56"/>
    </row>
    <row r="67" spans="1:9">
      <c r="B67" s="13"/>
      <c r="C67" s="13"/>
      <c r="D67" s="13"/>
      <c r="E67" s="13"/>
      <c r="F67" s="13"/>
      <c r="G67" s="13"/>
      <c r="H67" s="13"/>
    </row>
  </sheetData>
  <phoneticPr fontId="1"/>
  <pageMargins left="1.0236220472440944" right="0.19685039370078741" top="0.31496062992125984" bottom="0.39370078740157483" header="0.70866141732283472" footer="0.19685039370078741"/>
  <pageSetup paperSize="9" scale="95" fitToWidth="0" orientation="portrait" r:id="rId1"/>
  <headerFooter alignWithMargins="0">
    <oddFooter>&amp;C－９－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Normal="100" zoomScalePageLayoutView="80" workbookViewId="0">
      <selection activeCell="N15" sqref="N15"/>
    </sheetView>
  </sheetViews>
  <sheetFormatPr defaultRowHeight="13.5"/>
  <cols>
    <col min="1" max="1" width="2.5" style="192" customWidth="1"/>
    <col min="2" max="2" width="18" style="192" bestFit="1" customWidth="1"/>
    <col min="3" max="3" width="9.5" style="192" customWidth="1"/>
    <col min="4" max="4" width="8.375" style="192" customWidth="1"/>
    <col min="5" max="5" width="9.5" style="192" customWidth="1"/>
    <col min="6" max="6" width="8.375" style="192" customWidth="1"/>
    <col min="7" max="7" width="9.5" style="192" customWidth="1"/>
    <col min="8" max="8" width="8.375" style="192" customWidth="1"/>
    <col min="9" max="9" width="9.5" style="192" customWidth="1"/>
    <col min="10" max="10" width="8.375" style="192" customWidth="1"/>
    <col min="11" max="11" width="9.125" style="192" customWidth="1"/>
    <col min="12" max="12" width="8.375" style="192" customWidth="1"/>
    <col min="13" max="13" width="3.75" style="192" customWidth="1"/>
    <col min="14" max="16384" width="9" style="192"/>
  </cols>
  <sheetData>
    <row r="1" spans="1:13" ht="17.25">
      <c r="A1" s="190" t="s">
        <v>108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3">
      <c r="A2" s="193" t="s">
        <v>178</v>
      </c>
      <c r="B2" s="194"/>
    </row>
    <row r="3" spans="1:13">
      <c r="A3" s="195"/>
      <c r="B3" s="196"/>
      <c r="C3" s="197" t="s">
        <v>109</v>
      </c>
      <c r="D3" s="198"/>
      <c r="E3" s="196"/>
      <c r="F3" s="196"/>
      <c r="G3" s="196"/>
      <c r="H3" s="196"/>
      <c r="I3" s="196"/>
      <c r="J3" s="196"/>
      <c r="K3" s="196"/>
      <c r="L3" s="199"/>
    </row>
    <row r="4" spans="1:13">
      <c r="A4" s="200" t="s">
        <v>72</v>
      </c>
      <c r="B4" s="201"/>
      <c r="C4" s="202"/>
      <c r="D4" s="203"/>
      <c r="E4" s="204" t="s">
        <v>110</v>
      </c>
      <c r="F4" s="198"/>
      <c r="G4" s="196"/>
      <c r="H4" s="196"/>
      <c r="I4" s="196"/>
      <c r="J4" s="199"/>
      <c r="K4" s="205" t="s">
        <v>111</v>
      </c>
      <c r="L4" s="206"/>
    </row>
    <row r="5" spans="1:13">
      <c r="A5" s="202"/>
      <c r="B5" s="203"/>
      <c r="C5" s="202"/>
      <c r="D5" s="203"/>
      <c r="E5" s="207" t="s">
        <v>112</v>
      </c>
      <c r="F5" s="203"/>
      <c r="G5" s="197" t="s">
        <v>113</v>
      </c>
      <c r="H5" s="206"/>
      <c r="I5" s="197" t="s">
        <v>114</v>
      </c>
      <c r="J5" s="208"/>
      <c r="K5" s="207" t="s">
        <v>115</v>
      </c>
      <c r="L5" s="209"/>
    </row>
    <row r="6" spans="1:13">
      <c r="A6" s="210"/>
      <c r="B6" s="211"/>
      <c r="C6" s="210"/>
      <c r="D6" s="212" t="s">
        <v>73</v>
      </c>
      <c r="E6" s="213"/>
      <c r="F6" s="212" t="s">
        <v>73</v>
      </c>
      <c r="G6" s="210"/>
      <c r="H6" s="212" t="s">
        <v>73</v>
      </c>
      <c r="I6" s="210"/>
      <c r="J6" s="212" t="s">
        <v>73</v>
      </c>
      <c r="K6" s="214"/>
      <c r="L6" s="215" t="s">
        <v>73</v>
      </c>
    </row>
    <row r="7" spans="1:13" ht="15" customHeight="1">
      <c r="A7" s="204" t="s">
        <v>116</v>
      </c>
      <c r="B7" s="216"/>
      <c r="C7" s="217" t="s">
        <v>8</v>
      </c>
      <c r="D7" s="218" t="s">
        <v>46</v>
      </c>
      <c r="E7" s="219" t="s">
        <v>8</v>
      </c>
      <c r="F7" s="220" t="s">
        <v>46</v>
      </c>
      <c r="G7" s="218" t="s">
        <v>8</v>
      </c>
      <c r="H7" s="218" t="s">
        <v>46</v>
      </c>
      <c r="I7" s="219" t="s">
        <v>8</v>
      </c>
      <c r="J7" s="220" t="s">
        <v>117</v>
      </c>
      <c r="K7" s="218" t="s">
        <v>8</v>
      </c>
      <c r="L7" s="221" t="s">
        <v>46</v>
      </c>
    </row>
    <row r="8" spans="1:13" ht="15" customHeight="1">
      <c r="A8" s="200" t="s">
        <v>118</v>
      </c>
      <c r="B8" s="201"/>
      <c r="C8" s="222">
        <v>284367</v>
      </c>
      <c r="D8" s="223">
        <v>2</v>
      </c>
      <c r="E8" s="222">
        <v>263976</v>
      </c>
      <c r="F8" s="223">
        <v>1.2</v>
      </c>
      <c r="G8" s="222">
        <v>243643</v>
      </c>
      <c r="H8" s="223">
        <v>1.2</v>
      </c>
      <c r="I8" s="222">
        <v>20333</v>
      </c>
      <c r="J8" s="224">
        <v>2.2000000000000002</v>
      </c>
      <c r="K8" s="222">
        <v>20391</v>
      </c>
      <c r="L8" s="224">
        <v>13.7</v>
      </c>
      <c r="M8" s="192" t="s">
        <v>119</v>
      </c>
    </row>
    <row r="9" spans="1:13" ht="15" customHeight="1">
      <c r="A9" s="200" t="s">
        <v>120</v>
      </c>
      <c r="B9" s="201"/>
      <c r="C9" s="222">
        <v>313873</v>
      </c>
      <c r="D9" s="223">
        <v>10.199999999999999</v>
      </c>
      <c r="E9" s="222">
        <v>311215</v>
      </c>
      <c r="F9" s="223">
        <v>10.4</v>
      </c>
      <c r="G9" s="222">
        <v>286432</v>
      </c>
      <c r="H9" s="223">
        <v>10.7</v>
      </c>
      <c r="I9" s="222">
        <v>24783</v>
      </c>
      <c r="J9" s="224">
        <v>8.4</v>
      </c>
      <c r="K9" s="222">
        <v>2658</v>
      </c>
      <c r="L9" s="224">
        <v>-10.9</v>
      </c>
      <c r="M9" s="192" t="s">
        <v>119</v>
      </c>
    </row>
    <row r="10" spans="1:13" ht="15" customHeight="1">
      <c r="A10" s="200" t="s">
        <v>121</v>
      </c>
      <c r="B10" s="201"/>
      <c r="C10" s="222">
        <v>356712</v>
      </c>
      <c r="D10" s="223">
        <v>2.2999999999999998</v>
      </c>
      <c r="E10" s="222">
        <v>333581</v>
      </c>
      <c r="F10" s="223">
        <v>1.6</v>
      </c>
      <c r="G10" s="222">
        <v>306377</v>
      </c>
      <c r="H10" s="223">
        <v>0.8</v>
      </c>
      <c r="I10" s="222">
        <v>27204</v>
      </c>
      <c r="J10" s="224">
        <v>9.8000000000000007</v>
      </c>
      <c r="K10" s="222">
        <v>23131</v>
      </c>
      <c r="L10" s="224">
        <v>14.7</v>
      </c>
      <c r="M10" s="192" t="s">
        <v>119</v>
      </c>
    </row>
    <row r="11" spans="1:13" ht="15" customHeight="1">
      <c r="A11" s="200" t="s">
        <v>122</v>
      </c>
      <c r="B11" s="201"/>
      <c r="C11" s="222">
        <v>330566</v>
      </c>
      <c r="D11" s="223">
        <v>3.5</v>
      </c>
      <c r="E11" s="222">
        <v>309809</v>
      </c>
      <c r="F11" s="223">
        <v>1.6</v>
      </c>
      <c r="G11" s="222">
        <v>274637</v>
      </c>
      <c r="H11" s="223">
        <v>1.4</v>
      </c>
      <c r="I11" s="222">
        <v>35172</v>
      </c>
      <c r="J11" s="224">
        <v>3.3</v>
      </c>
      <c r="K11" s="222">
        <v>20757</v>
      </c>
      <c r="L11" s="224">
        <v>44.1</v>
      </c>
      <c r="M11" s="192" t="s">
        <v>119</v>
      </c>
    </row>
    <row r="12" spans="1:13" ht="15" customHeight="1">
      <c r="A12" s="200" t="s">
        <v>123</v>
      </c>
      <c r="B12" s="201"/>
      <c r="C12" s="222">
        <v>448370</v>
      </c>
      <c r="D12" s="223">
        <v>-1.7</v>
      </c>
      <c r="E12" s="222">
        <v>435829</v>
      </c>
      <c r="F12" s="223">
        <v>-2.9</v>
      </c>
      <c r="G12" s="222">
        <v>384235</v>
      </c>
      <c r="H12" s="223">
        <v>-2.8</v>
      </c>
      <c r="I12" s="222">
        <v>51594</v>
      </c>
      <c r="J12" s="224">
        <v>-3.8</v>
      </c>
      <c r="K12" s="222">
        <v>12541</v>
      </c>
      <c r="L12" s="224">
        <v>78.5</v>
      </c>
      <c r="M12" s="192" t="s">
        <v>119</v>
      </c>
    </row>
    <row r="13" spans="1:13" ht="15" customHeight="1">
      <c r="A13" s="200" t="s">
        <v>124</v>
      </c>
      <c r="B13" s="201"/>
      <c r="C13" s="222">
        <v>417897</v>
      </c>
      <c r="D13" s="223">
        <v>-0.2</v>
      </c>
      <c r="E13" s="222">
        <v>389715</v>
      </c>
      <c r="F13" s="223">
        <v>1.3</v>
      </c>
      <c r="G13" s="222">
        <v>357372</v>
      </c>
      <c r="H13" s="223">
        <v>2</v>
      </c>
      <c r="I13" s="222">
        <v>32343</v>
      </c>
      <c r="J13" s="224">
        <v>-5.0999999999999996</v>
      </c>
      <c r="K13" s="222">
        <v>28182</v>
      </c>
      <c r="L13" s="224">
        <v>-17.399999999999999</v>
      </c>
      <c r="M13" s="192" t="s">
        <v>119</v>
      </c>
    </row>
    <row r="14" spans="1:13" ht="15" customHeight="1">
      <c r="A14" s="200" t="s">
        <v>125</v>
      </c>
      <c r="B14" s="201"/>
      <c r="C14" s="222">
        <v>309419</v>
      </c>
      <c r="D14" s="223">
        <v>2.8</v>
      </c>
      <c r="E14" s="222">
        <v>296484</v>
      </c>
      <c r="F14" s="223">
        <v>1.5</v>
      </c>
      <c r="G14" s="222">
        <v>253489</v>
      </c>
      <c r="H14" s="223">
        <v>1.1000000000000001</v>
      </c>
      <c r="I14" s="222">
        <v>42995</v>
      </c>
      <c r="J14" s="224">
        <v>3.9</v>
      </c>
      <c r="K14" s="222">
        <v>12935</v>
      </c>
      <c r="L14" s="224">
        <v>46.3</v>
      </c>
      <c r="M14" s="192" t="s">
        <v>119</v>
      </c>
    </row>
    <row r="15" spans="1:13" ht="15" customHeight="1">
      <c r="A15" s="200" t="s">
        <v>126</v>
      </c>
      <c r="B15" s="201"/>
      <c r="C15" s="222">
        <v>261904</v>
      </c>
      <c r="D15" s="223">
        <v>4.3</v>
      </c>
      <c r="E15" s="222">
        <v>231916</v>
      </c>
      <c r="F15" s="223">
        <v>2.9</v>
      </c>
      <c r="G15" s="222">
        <v>219928</v>
      </c>
      <c r="H15" s="223">
        <v>2.8</v>
      </c>
      <c r="I15" s="222">
        <v>11988</v>
      </c>
      <c r="J15" s="224">
        <v>3.6</v>
      </c>
      <c r="K15" s="222">
        <v>29988</v>
      </c>
      <c r="L15" s="224">
        <v>16.3</v>
      </c>
      <c r="M15" s="192" t="s">
        <v>119</v>
      </c>
    </row>
    <row r="16" spans="1:13" ht="15" customHeight="1">
      <c r="A16" s="200" t="s">
        <v>127</v>
      </c>
      <c r="B16" s="201"/>
      <c r="C16" s="222">
        <v>448433</v>
      </c>
      <c r="D16" s="223">
        <v>5.8</v>
      </c>
      <c r="E16" s="222">
        <v>374541</v>
      </c>
      <c r="F16" s="223">
        <v>3.4</v>
      </c>
      <c r="G16" s="222">
        <v>352804</v>
      </c>
      <c r="H16" s="223">
        <v>3.8</v>
      </c>
      <c r="I16" s="222">
        <v>21737</v>
      </c>
      <c r="J16" s="224">
        <v>-2.9</v>
      </c>
      <c r="K16" s="222">
        <v>73892</v>
      </c>
      <c r="L16" s="224">
        <v>20.2</v>
      </c>
      <c r="M16" s="192" t="s">
        <v>119</v>
      </c>
    </row>
    <row r="17" spans="1:13" ht="15" customHeight="1">
      <c r="A17" s="225" t="s">
        <v>128</v>
      </c>
      <c r="B17" s="226"/>
      <c r="C17" s="222">
        <v>314902</v>
      </c>
      <c r="D17" s="223">
        <v>1.6</v>
      </c>
      <c r="E17" s="222">
        <v>295496</v>
      </c>
      <c r="F17" s="223">
        <v>1.6</v>
      </c>
      <c r="G17" s="222">
        <v>275290</v>
      </c>
      <c r="H17" s="223">
        <v>1.7</v>
      </c>
      <c r="I17" s="222">
        <v>20206</v>
      </c>
      <c r="J17" s="224">
        <v>-0.4</v>
      </c>
      <c r="K17" s="222">
        <v>19406</v>
      </c>
      <c r="L17" s="224">
        <v>1.7</v>
      </c>
      <c r="M17" s="192" t="s">
        <v>119</v>
      </c>
    </row>
    <row r="18" spans="1:13" ht="15" customHeight="1">
      <c r="A18" s="200" t="s">
        <v>136</v>
      </c>
      <c r="B18" s="201"/>
      <c r="C18" s="222">
        <v>404800</v>
      </c>
      <c r="D18" s="223">
        <v>1.5</v>
      </c>
      <c r="E18" s="222">
        <v>368384</v>
      </c>
      <c r="F18" s="223">
        <v>1</v>
      </c>
      <c r="G18" s="222">
        <v>338335</v>
      </c>
      <c r="H18" s="223">
        <v>0.3</v>
      </c>
      <c r="I18" s="222">
        <v>30049</v>
      </c>
      <c r="J18" s="224">
        <v>10.199999999999999</v>
      </c>
      <c r="K18" s="222">
        <v>36416</v>
      </c>
      <c r="L18" s="224">
        <v>5.5</v>
      </c>
      <c r="M18" s="192" t="s">
        <v>119</v>
      </c>
    </row>
    <row r="19" spans="1:13" ht="15" customHeight="1">
      <c r="A19" s="227" t="s">
        <v>129</v>
      </c>
      <c r="B19" s="226"/>
      <c r="C19" s="222">
        <v>121410</v>
      </c>
      <c r="D19" s="223">
        <v>1.6</v>
      </c>
      <c r="E19" s="222">
        <v>118418</v>
      </c>
      <c r="F19" s="223">
        <v>1.2</v>
      </c>
      <c r="G19" s="222">
        <v>111309</v>
      </c>
      <c r="H19" s="223">
        <v>1.8</v>
      </c>
      <c r="I19" s="222">
        <v>7109</v>
      </c>
      <c r="J19" s="224">
        <v>-7.3</v>
      </c>
      <c r="K19" s="222">
        <v>2992</v>
      </c>
      <c r="L19" s="224">
        <v>18</v>
      </c>
      <c r="M19" s="192" t="s">
        <v>119</v>
      </c>
    </row>
    <row r="20" spans="1:13" ht="15" customHeight="1">
      <c r="A20" s="225" t="s">
        <v>130</v>
      </c>
      <c r="B20" s="226"/>
      <c r="C20" s="222">
        <v>190724</v>
      </c>
      <c r="D20" s="223">
        <v>0.5</v>
      </c>
      <c r="E20" s="222">
        <v>187488</v>
      </c>
      <c r="F20" s="223">
        <v>1.7</v>
      </c>
      <c r="G20" s="222">
        <v>178149</v>
      </c>
      <c r="H20" s="223">
        <v>1.8</v>
      </c>
      <c r="I20" s="222">
        <v>9339</v>
      </c>
      <c r="J20" s="224">
        <v>0.7</v>
      </c>
      <c r="K20" s="222">
        <v>3236</v>
      </c>
      <c r="L20" s="224">
        <v>-42.5</v>
      </c>
      <c r="M20" s="192" t="s">
        <v>119</v>
      </c>
    </row>
    <row r="21" spans="1:13" ht="15" customHeight="1">
      <c r="A21" s="227" t="s">
        <v>131</v>
      </c>
      <c r="B21" s="226"/>
      <c r="C21" s="222">
        <v>318166</v>
      </c>
      <c r="D21" s="223">
        <v>0.8</v>
      </c>
      <c r="E21" s="222">
        <v>300263</v>
      </c>
      <c r="F21" s="223">
        <v>0.5</v>
      </c>
      <c r="G21" s="222">
        <v>292699</v>
      </c>
      <c r="H21" s="223">
        <v>0</v>
      </c>
      <c r="I21" s="222">
        <v>7564</v>
      </c>
      <c r="J21" s="224">
        <v>25.1</v>
      </c>
      <c r="K21" s="222">
        <v>17903</v>
      </c>
      <c r="L21" s="224">
        <v>7</v>
      </c>
      <c r="M21" s="192" t="s">
        <v>119</v>
      </c>
    </row>
    <row r="22" spans="1:13" ht="15" customHeight="1">
      <c r="A22" s="200" t="s">
        <v>132</v>
      </c>
      <c r="B22" s="201"/>
      <c r="C22" s="222">
        <v>267245</v>
      </c>
      <c r="D22" s="223">
        <v>-1</v>
      </c>
      <c r="E22" s="222">
        <v>249090</v>
      </c>
      <c r="F22" s="223">
        <v>-0.8</v>
      </c>
      <c r="G22" s="222">
        <v>235191</v>
      </c>
      <c r="H22" s="223">
        <v>-1</v>
      </c>
      <c r="I22" s="222">
        <v>13899</v>
      </c>
      <c r="J22" s="224">
        <v>1.8</v>
      </c>
      <c r="K22" s="222">
        <v>18155</v>
      </c>
      <c r="L22" s="224">
        <v>-2.9</v>
      </c>
      <c r="M22" s="192" t="s">
        <v>119</v>
      </c>
    </row>
    <row r="23" spans="1:13" ht="15" customHeight="1">
      <c r="A23" s="227" t="s">
        <v>133</v>
      </c>
      <c r="B23" s="226"/>
      <c r="C23" s="222">
        <v>318478</v>
      </c>
      <c r="D23" s="223">
        <v>-5.3</v>
      </c>
      <c r="E23" s="222">
        <v>298812</v>
      </c>
      <c r="F23" s="223">
        <v>3</v>
      </c>
      <c r="G23" s="222">
        <v>280764</v>
      </c>
      <c r="H23" s="223">
        <v>0.5</v>
      </c>
      <c r="I23" s="222">
        <v>18048</v>
      </c>
      <c r="J23" s="224">
        <v>67.900000000000006</v>
      </c>
      <c r="K23" s="222">
        <v>19666</v>
      </c>
      <c r="L23" s="224">
        <v>-57.1</v>
      </c>
      <c r="M23" s="192" t="s">
        <v>119</v>
      </c>
    </row>
    <row r="24" spans="1:13" ht="15" customHeight="1">
      <c r="A24" s="225" t="s">
        <v>134</v>
      </c>
      <c r="B24" s="226"/>
      <c r="C24" s="222">
        <v>229586</v>
      </c>
      <c r="D24" s="223">
        <v>-0.2</v>
      </c>
      <c r="E24" s="222">
        <v>221911</v>
      </c>
      <c r="F24" s="223">
        <v>-0.5</v>
      </c>
      <c r="G24" s="222">
        <v>203544</v>
      </c>
      <c r="H24" s="223">
        <v>-0.5</v>
      </c>
      <c r="I24" s="222">
        <v>18367</v>
      </c>
      <c r="J24" s="224">
        <v>-0.2</v>
      </c>
      <c r="K24" s="222">
        <v>7675</v>
      </c>
      <c r="L24" s="224">
        <v>6.4</v>
      </c>
      <c r="M24" s="192" t="s">
        <v>119</v>
      </c>
    </row>
    <row r="25" spans="1:13" ht="7.5" customHeight="1">
      <c r="A25" s="228"/>
      <c r="B25" s="229"/>
      <c r="C25" s="230"/>
      <c r="D25" s="231"/>
      <c r="E25" s="230"/>
      <c r="F25" s="232"/>
      <c r="G25" s="233"/>
      <c r="H25" s="231"/>
      <c r="I25" s="230"/>
      <c r="J25" s="232"/>
      <c r="K25" s="233"/>
      <c r="L25" s="232"/>
    </row>
    <row r="26" spans="1:13" ht="10.5" customHeight="1">
      <c r="A26" s="234"/>
      <c r="B26" s="235"/>
      <c r="C26" s="195"/>
      <c r="D26" s="199"/>
      <c r="E26" s="196"/>
      <c r="F26" s="196"/>
      <c r="G26" s="195"/>
      <c r="H26" s="199"/>
      <c r="I26" s="196"/>
      <c r="J26" s="196"/>
      <c r="K26" s="195"/>
      <c r="L26" s="199"/>
    </row>
    <row r="27" spans="1:13" ht="15" customHeight="1">
      <c r="A27" s="207"/>
      <c r="B27" s="207" t="s">
        <v>135</v>
      </c>
      <c r="C27" s="217" t="s">
        <v>8</v>
      </c>
      <c r="D27" s="221" t="s">
        <v>46</v>
      </c>
      <c r="E27" s="218" t="s">
        <v>8</v>
      </c>
      <c r="F27" s="218" t="s">
        <v>46</v>
      </c>
      <c r="G27" s="217" t="s">
        <v>8</v>
      </c>
      <c r="H27" s="221" t="s">
        <v>46</v>
      </c>
      <c r="I27" s="218" t="s">
        <v>8</v>
      </c>
      <c r="J27" s="218" t="s">
        <v>46</v>
      </c>
      <c r="K27" s="217" t="s">
        <v>8</v>
      </c>
      <c r="L27" s="221" t="s">
        <v>46</v>
      </c>
    </row>
    <row r="28" spans="1:13" ht="15" customHeight="1">
      <c r="A28" s="200"/>
      <c r="B28" s="200" t="s">
        <v>118</v>
      </c>
      <c r="C28" s="222">
        <v>367837</v>
      </c>
      <c r="D28" s="223">
        <v>2.2000000000000002</v>
      </c>
      <c r="E28" s="222">
        <v>338979</v>
      </c>
      <c r="F28" s="223">
        <v>1.3</v>
      </c>
      <c r="G28" s="222">
        <v>311039</v>
      </c>
      <c r="H28" s="223">
        <v>1.3</v>
      </c>
      <c r="I28" s="222">
        <v>27940</v>
      </c>
      <c r="J28" s="224">
        <v>2.4</v>
      </c>
      <c r="K28" s="222">
        <v>28858</v>
      </c>
      <c r="L28" s="224">
        <v>13.6</v>
      </c>
      <c r="M28" s="192" t="s">
        <v>119</v>
      </c>
    </row>
    <row r="29" spans="1:13" ht="15" customHeight="1">
      <c r="A29" s="200"/>
      <c r="B29" s="200" t="s">
        <v>120</v>
      </c>
      <c r="C29" s="222">
        <v>321494</v>
      </c>
      <c r="D29" s="223">
        <v>6.8</v>
      </c>
      <c r="E29" s="222">
        <v>318748</v>
      </c>
      <c r="F29" s="223">
        <v>7</v>
      </c>
      <c r="G29" s="222">
        <v>293186</v>
      </c>
      <c r="H29" s="223">
        <v>7.5</v>
      </c>
      <c r="I29" s="222">
        <v>25562</v>
      </c>
      <c r="J29" s="224">
        <v>2.1</v>
      </c>
      <c r="K29" s="222">
        <v>2746</v>
      </c>
      <c r="L29" s="224">
        <v>-16.100000000000001</v>
      </c>
      <c r="M29" s="192" t="s">
        <v>119</v>
      </c>
    </row>
    <row r="30" spans="1:13" ht="15" customHeight="1">
      <c r="A30" s="200"/>
      <c r="B30" s="200" t="s">
        <v>121</v>
      </c>
      <c r="C30" s="222">
        <v>373331</v>
      </c>
      <c r="D30" s="223">
        <v>2.7</v>
      </c>
      <c r="E30" s="222">
        <v>348693</v>
      </c>
      <c r="F30" s="223">
        <v>2</v>
      </c>
      <c r="G30" s="222">
        <v>319745</v>
      </c>
      <c r="H30" s="223">
        <v>1.2</v>
      </c>
      <c r="I30" s="222">
        <v>28948</v>
      </c>
      <c r="J30" s="224">
        <v>11</v>
      </c>
      <c r="K30" s="222">
        <v>24638</v>
      </c>
      <c r="L30" s="224">
        <v>15.5</v>
      </c>
      <c r="M30" s="192" t="s">
        <v>119</v>
      </c>
    </row>
    <row r="31" spans="1:13" ht="15" customHeight="1">
      <c r="A31" s="200"/>
      <c r="B31" s="200" t="s">
        <v>122</v>
      </c>
      <c r="C31" s="222">
        <v>361567</v>
      </c>
      <c r="D31" s="223">
        <v>2.9</v>
      </c>
      <c r="E31" s="222">
        <v>338003</v>
      </c>
      <c r="F31" s="223">
        <v>0.8</v>
      </c>
      <c r="G31" s="222">
        <v>298665</v>
      </c>
      <c r="H31" s="223">
        <v>0.7</v>
      </c>
      <c r="I31" s="222">
        <v>39338</v>
      </c>
      <c r="J31" s="224">
        <v>2.4</v>
      </c>
      <c r="K31" s="222">
        <v>23564</v>
      </c>
      <c r="L31" s="224">
        <v>42.8</v>
      </c>
      <c r="M31" s="192" t="s">
        <v>119</v>
      </c>
    </row>
    <row r="32" spans="1:13" ht="15" customHeight="1">
      <c r="A32" s="200"/>
      <c r="B32" s="200" t="s">
        <v>123</v>
      </c>
      <c r="C32" s="222">
        <v>462987</v>
      </c>
      <c r="D32" s="223">
        <v>-1</v>
      </c>
      <c r="E32" s="222">
        <v>449974</v>
      </c>
      <c r="F32" s="223">
        <v>-2.1</v>
      </c>
      <c r="G32" s="222">
        <v>396025</v>
      </c>
      <c r="H32" s="223">
        <v>-2</v>
      </c>
      <c r="I32" s="222">
        <v>53949</v>
      </c>
      <c r="J32" s="224">
        <v>-2.9</v>
      </c>
      <c r="K32" s="222">
        <v>13013</v>
      </c>
      <c r="L32" s="224">
        <v>80.3</v>
      </c>
      <c r="M32" s="192" t="s">
        <v>119</v>
      </c>
    </row>
    <row r="33" spans="1:13" ht="15" customHeight="1">
      <c r="A33" s="200"/>
      <c r="B33" s="200" t="s">
        <v>124</v>
      </c>
      <c r="C33" s="222">
        <v>435142</v>
      </c>
      <c r="D33" s="223">
        <v>0.7</v>
      </c>
      <c r="E33" s="222">
        <v>405591</v>
      </c>
      <c r="F33" s="223">
        <v>2.2000000000000002</v>
      </c>
      <c r="G33" s="222">
        <v>371546</v>
      </c>
      <c r="H33" s="223">
        <v>2.8</v>
      </c>
      <c r="I33" s="222">
        <v>34045</v>
      </c>
      <c r="J33" s="224">
        <v>-4.2</v>
      </c>
      <c r="K33" s="222">
        <v>29551</v>
      </c>
      <c r="L33" s="224">
        <v>-16.3</v>
      </c>
      <c r="M33" s="192" t="s">
        <v>119</v>
      </c>
    </row>
    <row r="34" spans="1:13" ht="15" customHeight="1">
      <c r="A34" s="200"/>
      <c r="B34" s="200" t="s">
        <v>125</v>
      </c>
      <c r="C34" s="222">
        <v>355529</v>
      </c>
      <c r="D34" s="223">
        <v>4.8</v>
      </c>
      <c r="E34" s="222">
        <v>339623</v>
      </c>
      <c r="F34" s="223">
        <v>3.4</v>
      </c>
      <c r="G34" s="222">
        <v>288960</v>
      </c>
      <c r="H34" s="223">
        <v>2.9</v>
      </c>
      <c r="I34" s="222">
        <v>50663</v>
      </c>
      <c r="J34" s="224">
        <v>6.6</v>
      </c>
      <c r="K34" s="222">
        <v>15906</v>
      </c>
      <c r="L34" s="224">
        <v>51</v>
      </c>
      <c r="M34" s="192" t="s">
        <v>119</v>
      </c>
    </row>
    <row r="35" spans="1:13" ht="15" customHeight="1">
      <c r="A35" s="200"/>
      <c r="B35" s="200" t="s">
        <v>126</v>
      </c>
      <c r="C35" s="222">
        <v>396365</v>
      </c>
      <c r="D35" s="223">
        <v>4.5999999999999996</v>
      </c>
      <c r="E35" s="222">
        <v>343539</v>
      </c>
      <c r="F35" s="223">
        <v>2.9</v>
      </c>
      <c r="G35" s="222">
        <v>324017</v>
      </c>
      <c r="H35" s="223">
        <v>3</v>
      </c>
      <c r="I35" s="222">
        <v>19522</v>
      </c>
      <c r="J35" s="224">
        <v>2.7</v>
      </c>
      <c r="K35" s="222">
        <v>52826</v>
      </c>
      <c r="L35" s="224">
        <v>15.9</v>
      </c>
      <c r="M35" s="192" t="s">
        <v>119</v>
      </c>
    </row>
    <row r="36" spans="1:13" ht="15" customHeight="1">
      <c r="A36" s="200"/>
      <c r="B36" s="200" t="s">
        <v>127</v>
      </c>
      <c r="C36" s="222">
        <v>491025</v>
      </c>
      <c r="D36" s="223">
        <v>5.0999999999999996</v>
      </c>
      <c r="E36" s="222">
        <v>407525</v>
      </c>
      <c r="F36" s="223">
        <v>2.6</v>
      </c>
      <c r="G36" s="222">
        <v>383159</v>
      </c>
      <c r="H36" s="223">
        <v>3.1</v>
      </c>
      <c r="I36" s="222">
        <v>24366</v>
      </c>
      <c r="J36" s="224">
        <v>-3.6</v>
      </c>
      <c r="K36" s="222">
        <v>83500</v>
      </c>
      <c r="L36" s="224">
        <v>19.3</v>
      </c>
      <c r="M36" s="192" t="s">
        <v>119</v>
      </c>
    </row>
    <row r="37" spans="1:13" ht="15" customHeight="1">
      <c r="A37" s="225"/>
      <c r="B37" s="225" t="s">
        <v>128</v>
      </c>
      <c r="C37" s="222">
        <v>383333</v>
      </c>
      <c r="D37" s="223">
        <v>1.7</v>
      </c>
      <c r="E37" s="222">
        <v>358591</v>
      </c>
      <c r="F37" s="223">
        <v>1.9</v>
      </c>
      <c r="G37" s="222">
        <v>333370</v>
      </c>
      <c r="H37" s="223">
        <v>2</v>
      </c>
      <c r="I37" s="222">
        <v>25221</v>
      </c>
      <c r="J37" s="224">
        <v>-0.4</v>
      </c>
      <c r="K37" s="222">
        <v>24742</v>
      </c>
      <c r="L37" s="224">
        <v>-0.4</v>
      </c>
      <c r="M37" s="192" t="s">
        <v>119</v>
      </c>
    </row>
    <row r="38" spans="1:13" ht="15" customHeight="1">
      <c r="A38" s="200"/>
      <c r="B38" s="200" t="s">
        <v>136</v>
      </c>
      <c r="C38" s="222">
        <v>438162</v>
      </c>
      <c r="D38" s="223">
        <v>1</v>
      </c>
      <c r="E38" s="222">
        <v>397623</v>
      </c>
      <c r="F38" s="223">
        <v>0.7</v>
      </c>
      <c r="G38" s="222">
        <v>364529</v>
      </c>
      <c r="H38" s="223">
        <v>-0.1</v>
      </c>
      <c r="I38" s="222">
        <v>33094</v>
      </c>
      <c r="J38" s="224">
        <v>9.4</v>
      </c>
      <c r="K38" s="222">
        <v>40539</v>
      </c>
      <c r="L38" s="224">
        <v>5.4</v>
      </c>
      <c r="M38" s="192" t="s">
        <v>119</v>
      </c>
    </row>
    <row r="39" spans="1:13" ht="15" customHeight="1">
      <c r="A39" s="227"/>
      <c r="B39" s="227" t="s">
        <v>129</v>
      </c>
      <c r="C39" s="222">
        <v>275314</v>
      </c>
      <c r="D39" s="223">
        <v>2.5</v>
      </c>
      <c r="E39" s="222">
        <v>263255</v>
      </c>
      <c r="F39" s="223">
        <v>1.9</v>
      </c>
      <c r="G39" s="222">
        <v>240769</v>
      </c>
      <c r="H39" s="223">
        <v>2.5</v>
      </c>
      <c r="I39" s="222">
        <v>22486</v>
      </c>
      <c r="J39" s="224">
        <v>-3.6</v>
      </c>
      <c r="K39" s="222">
        <v>12059</v>
      </c>
      <c r="L39" s="224">
        <v>16.8</v>
      </c>
      <c r="M39" s="192" t="s">
        <v>119</v>
      </c>
    </row>
    <row r="40" spans="1:13" ht="15" customHeight="1">
      <c r="A40" s="225"/>
      <c r="B40" s="225" t="s">
        <v>130</v>
      </c>
      <c r="C40" s="222">
        <v>285106</v>
      </c>
      <c r="D40" s="223">
        <v>1</v>
      </c>
      <c r="E40" s="222">
        <v>278854</v>
      </c>
      <c r="F40" s="223">
        <v>2.7</v>
      </c>
      <c r="G40" s="222">
        <v>263116</v>
      </c>
      <c r="H40" s="223">
        <v>2.8</v>
      </c>
      <c r="I40" s="222">
        <v>15738</v>
      </c>
      <c r="J40" s="224">
        <v>1.9</v>
      </c>
      <c r="K40" s="222">
        <v>6252</v>
      </c>
      <c r="L40" s="224">
        <v>-42.4</v>
      </c>
      <c r="M40" s="192" t="s">
        <v>119</v>
      </c>
    </row>
    <row r="41" spans="1:13" ht="15" customHeight="1">
      <c r="A41" s="227"/>
      <c r="B41" s="227" t="s">
        <v>131</v>
      </c>
      <c r="C41" s="222">
        <v>419511</v>
      </c>
      <c r="D41" s="223">
        <v>1.1000000000000001</v>
      </c>
      <c r="E41" s="222">
        <v>394464</v>
      </c>
      <c r="F41" s="223">
        <v>0.7</v>
      </c>
      <c r="G41" s="222">
        <v>384056</v>
      </c>
      <c r="H41" s="223">
        <v>0.2</v>
      </c>
      <c r="I41" s="222">
        <v>10408</v>
      </c>
      <c r="J41" s="224">
        <v>26.8</v>
      </c>
      <c r="K41" s="222">
        <v>25047</v>
      </c>
      <c r="L41" s="224">
        <v>5.6</v>
      </c>
      <c r="M41" s="192" t="s">
        <v>119</v>
      </c>
    </row>
    <row r="42" spans="1:13" ht="15" customHeight="1">
      <c r="A42" s="200"/>
      <c r="B42" s="200" t="s">
        <v>132</v>
      </c>
      <c r="C42" s="222">
        <v>333887</v>
      </c>
      <c r="D42" s="223">
        <v>-0.7</v>
      </c>
      <c r="E42" s="222">
        <v>309521</v>
      </c>
      <c r="F42" s="223">
        <v>-0.4</v>
      </c>
      <c r="G42" s="222">
        <v>290489</v>
      </c>
      <c r="H42" s="223">
        <v>-0.5</v>
      </c>
      <c r="I42" s="222">
        <v>19032</v>
      </c>
      <c r="J42" s="224">
        <v>1.6</v>
      </c>
      <c r="K42" s="222">
        <v>24366</v>
      </c>
      <c r="L42" s="224">
        <v>-4.3</v>
      </c>
      <c r="M42" s="192" t="s">
        <v>119</v>
      </c>
    </row>
    <row r="43" spans="1:13" ht="15" customHeight="1">
      <c r="A43" s="227"/>
      <c r="B43" s="227" t="s">
        <v>133</v>
      </c>
      <c r="C43" s="222">
        <v>360093</v>
      </c>
      <c r="D43" s="223">
        <v>-2.8</v>
      </c>
      <c r="E43" s="222">
        <v>336191</v>
      </c>
      <c r="F43" s="223">
        <v>5.9</v>
      </c>
      <c r="G43" s="222">
        <v>315745</v>
      </c>
      <c r="H43" s="223">
        <v>3.3</v>
      </c>
      <c r="I43" s="222">
        <v>20446</v>
      </c>
      <c r="J43" s="224">
        <v>72.5</v>
      </c>
      <c r="K43" s="222">
        <v>23902</v>
      </c>
      <c r="L43" s="224">
        <v>-55</v>
      </c>
      <c r="M43" s="192" t="s">
        <v>119</v>
      </c>
    </row>
    <row r="44" spans="1:13" ht="15" customHeight="1">
      <c r="A44" s="225"/>
      <c r="B44" s="225" t="s">
        <v>134</v>
      </c>
      <c r="C44" s="222">
        <v>287401</v>
      </c>
      <c r="D44" s="223">
        <v>0.3</v>
      </c>
      <c r="E44" s="222">
        <v>276552</v>
      </c>
      <c r="F44" s="223">
        <v>0.1</v>
      </c>
      <c r="G44" s="222">
        <v>252044</v>
      </c>
      <c r="H44" s="223">
        <v>0</v>
      </c>
      <c r="I44" s="222">
        <v>24508</v>
      </c>
      <c r="J44" s="224">
        <v>0.2</v>
      </c>
      <c r="K44" s="222">
        <v>10849</v>
      </c>
      <c r="L44" s="224">
        <v>8.1999999999999993</v>
      </c>
      <c r="M44" s="192" t="s">
        <v>119</v>
      </c>
    </row>
    <row r="45" spans="1:13" ht="7.5" customHeight="1">
      <c r="A45" s="228"/>
      <c r="B45" s="236"/>
      <c r="C45" s="230"/>
      <c r="D45" s="232"/>
      <c r="E45" s="233"/>
      <c r="F45" s="231"/>
      <c r="G45" s="230"/>
      <c r="H45" s="232"/>
      <c r="I45" s="233"/>
      <c r="J45" s="231"/>
      <c r="K45" s="230"/>
      <c r="L45" s="232"/>
    </row>
    <row r="46" spans="1:13" ht="10.5" customHeight="1">
      <c r="A46" s="228"/>
      <c r="B46" s="235"/>
      <c r="C46" s="204"/>
      <c r="D46" s="237"/>
      <c r="E46" s="238"/>
      <c r="F46" s="238"/>
      <c r="G46" s="204"/>
      <c r="H46" s="237"/>
      <c r="I46" s="238"/>
      <c r="J46" s="238"/>
      <c r="K46" s="204"/>
      <c r="L46" s="237"/>
    </row>
    <row r="47" spans="1:13" ht="15" customHeight="1">
      <c r="A47" s="202"/>
      <c r="B47" s="202" t="s">
        <v>137</v>
      </c>
      <c r="C47" s="217" t="s">
        <v>8</v>
      </c>
      <c r="D47" s="221" t="s">
        <v>46</v>
      </c>
      <c r="E47" s="218" t="s">
        <v>8</v>
      </c>
      <c r="F47" s="218" t="s">
        <v>46</v>
      </c>
      <c r="G47" s="217" t="s">
        <v>8</v>
      </c>
      <c r="H47" s="221" t="s">
        <v>46</v>
      </c>
      <c r="I47" s="218" t="s">
        <v>8</v>
      </c>
      <c r="J47" s="218" t="s">
        <v>46</v>
      </c>
      <c r="K47" s="217" t="s">
        <v>8</v>
      </c>
      <c r="L47" s="221" t="s">
        <v>46</v>
      </c>
    </row>
    <row r="48" spans="1:13" ht="15" customHeight="1">
      <c r="A48" s="200"/>
      <c r="B48" s="200" t="s">
        <v>118</v>
      </c>
      <c r="C48" s="222">
        <v>97378</v>
      </c>
      <c r="D48" s="223">
        <v>1.6</v>
      </c>
      <c r="E48" s="222">
        <v>95953</v>
      </c>
      <c r="F48" s="223">
        <v>1.4</v>
      </c>
      <c r="G48" s="222">
        <v>92661</v>
      </c>
      <c r="H48" s="223">
        <v>1.4</v>
      </c>
      <c r="I48" s="222">
        <v>3292</v>
      </c>
      <c r="J48" s="223">
        <v>0.5</v>
      </c>
      <c r="K48" s="222">
        <v>1425</v>
      </c>
      <c r="L48" s="224">
        <v>27.5</v>
      </c>
      <c r="M48" s="192" t="s">
        <v>119</v>
      </c>
    </row>
    <row r="49" spans="1:13" ht="15" customHeight="1">
      <c r="A49" s="200"/>
      <c r="B49" s="200" t="s">
        <v>122</v>
      </c>
      <c r="C49" s="222">
        <v>117248</v>
      </c>
      <c r="D49" s="223">
        <v>3</v>
      </c>
      <c r="E49" s="222">
        <v>115806</v>
      </c>
      <c r="F49" s="223">
        <v>2.8</v>
      </c>
      <c r="G49" s="222">
        <v>109299</v>
      </c>
      <c r="H49" s="223">
        <v>2.5</v>
      </c>
      <c r="I49" s="222">
        <v>6507</v>
      </c>
      <c r="J49" s="223">
        <v>6.5</v>
      </c>
      <c r="K49" s="222">
        <v>1442</v>
      </c>
      <c r="L49" s="224">
        <v>39.5</v>
      </c>
      <c r="M49" s="192" t="s">
        <v>119</v>
      </c>
    </row>
    <row r="50" spans="1:13" ht="15" customHeight="1">
      <c r="A50" s="200"/>
      <c r="B50" s="200" t="s">
        <v>126</v>
      </c>
      <c r="C50" s="222">
        <v>91939</v>
      </c>
      <c r="D50" s="223">
        <v>1.2</v>
      </c>
      <c r="E50" s="222">
        <v>90819</v>
      </c>
      <c r="F50" s="223">
        <v>1</v>
      </c>
      <c r="G50" s="222">
        <v>88353</v>
      </c>
      <c r="H50" s="223">
        <v>0.8</v>
      </c>
      <c r="I50" s="222">
        <v>2466</v>
      </c>
      <c r="J50" s="223">
        <v>10.6</v>
      </c>
      <c r="K50" s="222">
        <v>1120</v>
      </c>
      <c r="L50" s="224">
        <v>17.899999999999999</v>
      </c>
      <c r="M50" s="192" t="s">
        <v>119</v>
      </c>
    </row>
    <row r="51" spans="1:13" ht="15" customHeight="1">
      <c r="A51" s="227"/>
      <c r="B51" s="227" t="s">
        <v>129</v>
      </c>
      <c r="C51" s="222">
        <v>78066</v>
      </c>
      <c r="D51" s="223">
        <v>2.7</v>
      </c>
      <c r="E51" s="222">
        <v>77628</v>
      </c>
      <c r="F51" s="223">
        <v>2.5</v>
      </c>
      <c r="G51" s="222">
        <v>74850</v>
      </c>
      <c r="H51" s="223">
        <v>3</v>
      </c>
      <c r="I51" s="222">
        <v>2778</v>
      </c>
      <c r="J51" s="223">
        <v>-10.4</v>
      </c>
      <c r="K51" s="222">
        <v>438</v>
      </c>
      <c r="L51" s="224">
        <v>67.2</v>
      </c>
      <c r="M51" s="192" t="s">
        <v>119</v>
      </c>
    </row>
    <row r="52" spans="1:13" ht="15" customHeight="1">
      <c r="A52" s="227"/>
      <c r="B52" s="227" t="s">
        <v>131</v>
      </c>
      <c r="C52" s="222">
        <v>88037</v>
      </c>
      <c r="D52" s="223">
        <v>1.7</v>
      </c>
      <c r="E52" s="222">
        <v>86355</v>
      </c>
      <c r="F52" s="223">
        <v>0.6</v>
      </c>
      <c r="G52" s="222">
        <v>85247</v>
      </c>
      <c r="H52" s="223">
        <v>0.5</v>
      </c>
      <c r="I52" s="222">
        <v>1108</v>
      </c>
      <c r="J52" s="223">
        <v>0.9</v>
      </c>
      <c r="K52" s="222">
        <v>1682</v>
      </c>
      <c r="L52" s="224">
        <v>141.30000000000001</v>
      </c>
      <c r="M52" s="192" t="s">
        <v>119</v>
      </c>
    </row>
    <row r="53" spans="1:13" ht="15" customHeight="1">
      <c r="A53" s="200"/>
      <c r="B53" s="200" t="s">
        <v>132</v>
      </c>
      <c r="C53" s="222">
        <v>116646</v>
      </c>
      <c r="D53" s="223">
        <v>-2.2000000000000002</v>
      </c>
      <c r="E53" s="222">
        <v>112527</v>
      </c>
      <c r="F53" s="223">
        <v>-2.9</v>
      </c>
      <c r="G53" s="222">
        <v>110226</v>
      </c>
      <c r="H53" s="223">
        <v>-3.2</v>
      </c>
      <c r="I53" s="222">
        <v>2301</v>
      </c>
      <c r="J53" s="223">
        <v>8.1999999999999993</v>
      </c>
      <c r="K53" s="222">
        <v>4119</v>
      </c>
      <c r="L53" s="224">
        <v>24.5</v>
      </c>
      <c r="M53" s="192" t="s">
        <v>119</v>
      </c>
    </row>
    <row r="54" spans="1:13" ht="15" customHeight="1">
      <c r="A54" s="225"/>
      <c r="B54" s="225" t="s">
        <v>134</v>
      </c>
      <c r="C54" s="222">
        <v>100141</v>
      </c>
      <c r="D54" s="223">
        <v>4.5999999999999996</v>
      </c>
      <c r="E54" s="222">
        <v>99572</v>
      </c>
      <c r="F54" s="223">
        <v>4.5</v>
      </c>
      <c r="G54" s="222">
        <v>94953</v>
      </c>
      <c r="H54" s="223">
        <v>4</v>
      </c>
      <c r="I54" s="222">
        <v>4619</v>
      </c>
      <c r="J54" s="223">
        <v>17.2</v>
      </c>
      <c r="K54" s="222">
        <v>569</v>
      </c>
      <c r="L54" s="224">
        <v>14.9</v>
      </c>
      <c r="M54" s="192" t="s">
        <v>119</v>
      </c>
    </row>
    <row r="55" spans="1:13" ht="7.5" customHeight="1">
      <c r="A55" s="213"/>
      <c r="B55" s="213"/>
      <c r="C55" s="213"/>
      <c r="D55" s="239"/>
      <c r="E55" s="240"/>
      <c r="F55" s="240"/>
      <c r="G55" s="213"/>
      <c r="H55" s="239"/>
      <c r="I55" s="240"/>
      <c r="J55" s="240"/>
      <c r="K55" s="213"/>
      <c r="L55" s="239"/>
    </row>
    <row r="56" spans="1:13" ht="6" customHeight="1"/>
    <row r="57" spans="1:13">
      <c r="A57" s="241" t="s">
        <v>138</v>
      </c>
    </row>
    <row r="58" spans="1:13">
      <c r="A58" s="241"/>
    </row>
  </sheetData>
  <phoneticPr fontId="1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fitToHeight="0" orientation="portrait" useFirstPageNumber="1" r:id="rId1"/>
  <headerFooter alignWithMargins="0">
    <oddFooter>&amp;C－１０－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Normal="100" zoomScalePageLayoutView="90" workbookViewId="0">
      <selection activeCell="N13" sqref="N13"/>
    </sheetView>
  </sheetViews>
  <sheetFormatPr defaultRowHeight="14.25"/>
  <cols>
    <col min="1" max="1" width="2.5" style="269" customWidth="1"/>
    <col min="2" max="2" width="18" style="269" customWidth="1"/>
    <col min="3" max="3" width="9.5" style="269" customWidth="1"/>
    <col min="4" max="4" width="8.375" style="269" customWidth="1"/>
    <col min="5" max="5" width="9.5" style="269" customWidth="1"/>
    <col min="6" max="6" width="8.375" style="269" customWidth="1"/>
    <col min="7" max="7" width="9.5" style="269" customWidth="1"/>
    <col min="8" max="8" width="8.375" style="269" customWidth="1"/>
    <col min="9" max="9" width="9.5" style="269" customWidth="1"/>
    <col min="10" max="10" width="8.375" style="269" customWidth="1"/>
    <col min="11" max="11" width="9.125" style="192" customWidth="1"/>
    <col min="12" max="12" width="8.375" style="192" customWidth="1"/>
    <col min="13" max="13" width="3.75" style="192" customWidth="1"/>
    <col min="14" max="16384" width="9" style="192"/>
  </cols>
  <sheetData>
    <row r="1" spans="1:11" ht="22.9" customHeight="1">
      <c r="A1" s="242" t="s">
        <v>139</v>
      </c>
      <c r="B1" s="243"/>
      <c r="C1" s="243"/>
      <c r="D1" s="243"/>
      <c r="E1" s="243"/>
      <c r="F1" s="243"/>
      <c r="G1" s="243"/>
      <c r="H1" s="243"/>
      <c r="I1" s="243"/>
      <c r="J1" s="243"/>
      <c r="K1" s="191"/>
    </row>
    <row r="2" spans="1:11" ht="11.25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</row>
    <row r="3" spans="1:11" ht="13.5" customHeight="1">
      <c r="A3" s="193" t="str">
        <f>+給与額!A2</f>
        <v>（事業所規模５人以上、平成30年3月全国確報）</v>
      </c>
      <c r="B3" s="244"/>
      <c r="C3" s="241"/>
      <c r="D3" s="241"/>
      <c r="E3" s="241"/>
      <c r="F3" s="241"/>
      <c r="G3" s="241"/>
      <c r="H3" s="241"/>
      <c r="I3" s="241"/>
      <c r="J3" s="241"/>
    </row>
    <row r="4" spans="1:11" ht="18" customHeight="1">
      <c r="A4" s="204"/>
      <c r="B4" s="238"/>
      <c r="C4" s="245" t="s">
        <v>140</v>
      </c>
      <c r="D4" s="246"/>
      <c r="E4" s="238"/>
      <c r="F4" s="238"/>
      <c r="G4" s="238"/>
      <c r="H4" s="247"/>
      <c r="I4" s="197" t="s">
        <v>141</v>
      </c>
      <c r="J4" s="208"/>
    </row>
    <row r="5" spans="1:11" ht="18" customHeight="1">
      <c r="A5" s="200" t="s">
        <v>74</v>
      </c>
      <c r="B5" s="226"/>
      <c r="C5" s="207"/>
      <c r="D5" s="248"/>
      <c r="E5" s="249" t="s">
        <v>142</v>
      </c>
      <c r="F5" s="246"/>
      <c r="G5" s="250" t="s">
        <v>143</v>
      </c>
      <c r="H5" s="226"/>
      <c r="I5" s="251"/>
      <c r="J5" s="252"/>
    </row>
    <row r="6" spans="1:11" ht="18" customHeight="1">
      <c r="A6" s="213"/>
      <c r="B6" s="240"/>
      <c r="C6" s="213"/>
      <c r="D6" s="253" t="s">
        <v>73</v>
      </c>
      <c r="E6" s="213"/>
      <c r="F6" s="253" t="s">
        <v>73</v>
      </c>
      <c r="G6" s="213"/>
      <c r="H6" s="254" t="s">
        <v>73</v>
      </c>
      <c r="I6" s="213"/>
      <c r="J6" s="254" t="s">
        <v>75</v>
      </c>
    </row>
    <row r="7" spans="1:11" ht="15.6" customHeight="1">
      <c r="A7" s="204" t="s">
        <v>116</v>
      </c>
      <c r="B7" s="216"/>
      <c r="C7" s="255" t="s">
        <v>76</v>
      </c>
      <c r="D7" s="256" t="s">
        <v>46</v>
      </c>
      <c r="E7" s="257" t="s">
        <v>23</v>
      </c>
      <c r="F7" s="258" t="s">
        <v>46</v>
      </c>
      <c r="G7" s="256" t="s">
        <v>23</v>
      </c>
      <c r="H7" s="259" t="s">
        <v>46</v>
      </c>
      <c r="I7" s="256" t="s">
        <v>21</v>
      </c>
      <c r="J7" s="260" t="s">
        <v>77</v>
      </c>
    </row>
    <row r="8" spans="1:11" ht="15" customHeight="1">
      <c r="A8" s="200" t="s">
        <v>118</v>
      </c>
      <c r="B8" s="201"/>
      <c r="C8" s="261">
        <v>142.69999999999999</v>
      </c>
      <c r="D8" s="262">
        <v>-1.3</v>
      </c>
      <c r="E8" s="261">
        <v>131.4</v>
      </c>
      <c r="F8" s="263">
        <v>-1.5</v>
      </c>
      <c r="G8" s="264">
        <v>11.3</v>
      </c>
      <c r="H8" s="263">
        <v>-0.9</v>
      </c>
      <c r="I8" s="264">
        <v>18.399999999999999</v>
      </c>
      <c r="J8" s="263">
        <v>-0.2</v>
      </c>
      <c r="K8" s="192" t="s">
        <v>119</v>
      </c>
    </row>
    <row r="9" spans="1:11" ht="15" customHeight="1">
      <c r="A9" s="200" t="s">
        <v>120</v>
      </c>
      <c r="B9" s="201"/>
      <c r="C9" s="261">
        <v>169.1</v>
      </c>
      <c r="D9" s="262">
        <v>1.6</v>
      </c>
      <c r="E9" s="261">
        <v>155.1</v>
      </c>
      <c r="F9" s="263">
        <v>-0.1</v>
      </c>
      <c r="G9" s="264">
        <v>14</v>
      </c>
      <c r="H9" s="263">
        <v>25.1</v>
      </c>
      <c r="I9" s="264">
        <v>21</v>
      </c>
      <c r="J9" s="263">
        <v>0.2</v>
      </c>
      <c r="K9" s="192" t="s">
        <v>119</v>
      </c>
    </row>
    <row r="10" spans="1:11" ht="15" customHeight="1">
      <c r="A10" s="200" t="s">
        <v>121</v>
      </c>
      <c r="B10" s="201"/>
      <c r="C10" s="261">
        <v>172.8</v>
      </c>
      <c r="D10" s="262">
        <v>-1.2</v>
      </c>
      <c r="E10" s="261">
        <v>157.69999999999999</v>
      </c>
      <c r="F10" s="263">
        <v>-1.3</v>
      </c>
      <c r="G10" s="264">
        <v>15.1</v>
      </c>
      <c r="H10" s="263">
        <v>-0.6</v>
      </c>
      <c r="I10" s="264">
        <v>21</v>
      </c>
      <c r="J10" s="263">
        <v>-0.3</v>
      </c>
      <c r="K10" s="192" t="s">
        <v>119</v>
      </c>
    </row>
    <row r="11" spans="1:11" ht="15" customHeight="1">
      <c r="A11" s="200" t="s">
        <v>122</v>
      </c>
      <c r="B11" s="201"/>
      <c r="C11" s="261">
        <v>164.9</v>
      </c>
      <c r="D11" s="262">
        <v>0</v>
      </c>
      <c r="E11" s="261">
        <v>147.5</v>
      </c>
      <c r="F11" s="263">
        <v>-0.5</v>
      </c>
      <c r="G11" s="264">
        <v>17.399999999999999</v>
      </c>
      <c r="H11" s="263">
        <v>4.2</v>
      </c>
      <c r="I11" s="264">
        <v>19.5</v>
      </c>
      <c r="J11" s="263">
        <v>-0.1</v>
      </c>
      <c r="K11" s="192" t="s">
        <v>119</v>
      </c>
    </row>
    <row r="12" spans="1:11" ht="15" customHeight="1">
      <c r="A12" s="200" t="s">
        <v>123</v>
      </c>
      <c r="B12" s="201"/>
      <c r="C12" s="261">
        <v>156.9</v>
      </c>
      <c r="D12" s="262">
        <v>-4.4000000000000004</v>
      </c>
      <c r="E12" s="261">
        <v>141.9</v>
      </c>
      <c r="F12" s="263">
        <v>-4.4000000000000004</v>
      </c>
      <c r="G12" s="264">
        <v>15</v>
      </c>
      <c r="H12" s="263">
        <v>-4.4000000000000004</v>
      </c>
      <c r="I12" s="264">
        <v>18.8</v>
      </c>
      <c r="J12" s="263">
        <v>-1</v>
      </c>
      <c r="K12" s="192" t="s">
        <v>119</v>
      </c>
    </row>
    <row r="13" spans="1:11" ht="15" customHeight="1">
      <c r="A13" s="200" t="s">
        <v>124</v>
      </c>
      <c r="B13" s="201"/>
      <c r="C13" s="261">
        <v>158.80000000000001</v>
      </c>
      <c r="D13" s="262">
        <v>-4.0999999999999996</v>
      </c>
      <c r="E13" s="261">
        <v>143.80000000000001</v>
      </c>
      <c r="F13" s="263">
        <v>-3.2</v>
      </c>
      <c r="G13" s="264">
        <v>15</v>
      </c>
      <c r="H13" s="263">
        <v>-12.3</v>
      </c>
      <c r="I13" s="264">
        <v>19</v>
      </c>
      <c r="J13" s="263">
        <v>-0.7</v>
      </c>
      <c r="K13" s="192" t="s">
        <v>119</v>
      </c>
    </row>
    <row r="14" spans="1:11" ht="15" customHeight="1">
      <c r="A14" s="200" t="s">
        <v>125</v>
      </c>
      <c r="B14" s="201"/>
      <c r="C14" s="261">
        <v>167.3</v>
      </c>
      <c r="D14" s="262">
        <v>-3.7</v>
      </c>
      <c r="E14" s="261">
        <v>143.69999999999999</v>
      </c>
      <c r="F14" s="263">
        <v>-3.5</v>
      </c>
      <c r="G14" s="264">
        <v>23.6</v>
      </c>
      <c r="H14" s="263">
        <v>-4.4000000000000004</v>
      </c>
      <c r="I14" s="264">
        <v>19.5</v>
      </c>
      <c r="J14" s="263">
        <v>-0.6</v>
      </c>
      <c r="K14" s="192" t="s">
        <v>119</v>
      </c>
    </row>
    <row r="15" spans="1:11" ht="15" customHeight="1">
      <c r="A15" s="200" t="s">
        <v>126</v>
      </c>
      <c r="B15" s="201"/>
      <c r="C15" s="261">
        <v>132.30000000000001</v>
      </c>
      <c r="D15" s="262">
        <v>-0.9</v>
      </c>
      <c r="E15" s="261">
        <v>124.7</v>
      </c>
      <c r="F15" s="263">
        <v>-1.1000000000000001</v>
      </c>
      <c r="G15" s="264">
        <v>7.6</v>
      </c>
      <c r="H15" s="263">
        <v>2.7</v>
      </c>
      <c r="I15" s="264">
        <v>18.100000000000001</v>
      </c>
      <c r="J15" s="263">
        <v>-0.2</v>
      </c>
      <c r="K15" s="192" t="s">
        <v>119</v>
      </c>
    </row>
    <row r="16" spans="1:11" ht="15" customHeight="1">
      <c r="A16" s="200" t="s">
        <v>127</v>
      </c>
      <c r="B16" s="201"/>
      <c r="C16" s="261">
        <v>146.19999999999999</v>
      </c>
      <c r="D16" s="262">
        <v>-4.5</v>
      </c>
      <c r="E16" s="261">
        <v>135</v>
      </c>
      <c r="F16" s="263">
        <v>-4.4000000000000004</v>
      </c>
      <c r="G16" s="264">
        <v>11.2</v>
      </c>
      <c r="H16" s="263">
        <v>-6.7</v>
      </c>
      <c r="I16" s="264">
        <v>18.5</v>
      </c>
      <c r="J16" s="263">
        <v>-0.8</v>
      </c>
      <c r="K16" s="192" t="s">
        <v>119</v>
      </c>
    </row>
    <row r="17" spans="1:11" ht="15" customHeight="1">
      <c r="A17" s="225" t="s">
        <v>128</v>
      </c>
      <c r="B17" s="226"/>
      <c r="C17" s="261">
        <v>152.69999999999999</v>
      </c>
      <c r="D17" s="262">
        <v>-0.9</v>
      </c>
      <c r="E17" s="261">
        <v>139.5</v>
      </c>
      <c r="F17" s="263">
        <v>-1.2</v>
      </c>
      <c r="G17" s="264">
        <v>13.2</v>
      </c>
      <c r="H17" s="263">
        <v>2.2999999999999998</v>
      </c>
      <c r="I17" s="264">
        <v>19.100000000000001</v>
      </c>
      <c r="J17" s="263">
        <v>-0.1</v>
      </c>
      <c r="K17" s="192" t="s">
        <v>119</v>
      </c>
    </row>
    <row r="18" spans="1:11" ht="15" customHeight="1">
      <c r="A18" s="200" t="s">
        <v>136</v>
      </c>
      <c r="B18" s="201"/>
      <c r="C18" s="261">
        <v>160.4</v>
      </c>
      <c r="D18" s="262">
        <v>-1.1000000000000001</v>
      </c>
      <c r="E18" s="261">
        <v>144.1</v>
      </c>
      <c r="F18" s="263">
        <v>-1.5</v>
      </c>
      <c r="G18" s="264">
        <v>16.3</v>
      </c>
      <c r="H18" s="263">
        <v>0.6</v>
      </c>
      <c r="I18" s="264">
        <v>19.2</v>
      </c>
      <c r="J18" s="263">
        <v>-0.3</v>
      </c>
      <c r="K18" s="192" t="s">
        <v>119</v>
      </c>
    </row>
    <row r="19" spans="1:11" ht="15" customHeight="1">
      <c r="A19" s="227" t="s">
        <v>129</v>
      </c>
      <c r="B19" s="226"/>
      <c r="C19" s="261">
        <v>99.7</v>
      </c>
      <c r="D19" s="262">
        <v>0.5</v>
      </c>
      <c r="E19" s="261">
        <v>94</v>
      </c>
      <c r="F19" s="263">
        <v>0.7</v>
      </c>
      <c r="G19" s="264">
        <v>5.7</v>
      </c>
      <c r="H19" s="263">
        <v>-3.4</v>
      </c>
      <c r="I19" s="264">
        <v>15.2</v>
      </c>
      <c r="J19" s="263">
        <v>0</v>
      </c>
      <c r="K19" s="192" t="s">
        <v>119</v>
      </c>
    </row>
    <row r="20" spans="1:11" ht="15" customHeight="1">
      <c r="A20" s="225" t="s">
        <v>130</v>
      </c>
      <c r="B20" s="226"/>
      <c r="C20" s="261">
        <v>127.7</v>
      </c>
      <c r="D20" s="262">
        <v>-1.5</v>
      </c>
      <c r="E20" s="261">
        <v>121.2</v>
      </c>
      <c r="F20" s="263">
        <v>-1.5</v>
      </c>
      <c r="G20" s="264">
        <v>6.5</v>
      </c>
      <c r="H20" s="263">
        <v>-3</v>
      </c>
      <c r="I20" s="264">
        <v>17.600000000000001</v>
      </c>
      <c r="J20" s="263">
        <v>-0.1</v>
      </c>
      <c r="K20" s="192" t="s">
        <v>119</v>
      </c>
    </row>
    <row r="21" spans="1:11" ht="15" customHeight="1">
      <c r="A21" s="227" t="s">
        <v>131</v>
      </c>
      <c r="B21" s="226"/>
      <c r="C21" s="261">
        <v>129.80000000000001</v>
      </c>
      <c r="D21" s="262">
        <v>-1.4</v>
      </c>
      <c r="E21" s="261">
        <v>119.6</v>
      </c>
      <c r="F21" s="263">
        <v>-2.6</v>
      </c>
      <c r="G21" s="264">
        <v>10.199999999999999</v>
      </c>
      <c r="H21" s="263">
        <v>14.6</v>
      </c>
      <c r="I21" s="264">
        <v>17</v>
      </c>
      <c r="J21" s="263">
        <v>-0.3</v>
      </c>
      <c r="K21" s="192" t="s">
        <v>119</v>
      </c>
    </row>
    <row r="22" spans="1:11" ht="15" customHeight="1">
      <c r="A22" s="200" t="s">
        <v>132</v>
      </c>
      <c r="B22" s="201"/>
      <c r="C22" s="261">
        <v>134.30000000000001</v>
      </c>
      <c r="D22" s="262">
        <v>-0.6</v>
      </c>
      <c r="E22" s="261">
        <v>129</v>
      </c>
      <c r="F22" s="263">
        <v>-0.7</v>
      </c>
      <c r="G22" s="264">
        <v>5.3</v>
      </c>
      <c r="H22" s="263">
        <v>1.9</v>
      </c>
      <c r="I22" s="264">
        <v>18</v>
      </c>
      <c r="J22" s="263">
        <v>-0.2</v>
      </c>
      <c r="K22" s="192" t="s">
        <v>119</v>
      </c>
    </row>
    <row r="23" spans="1:11" ht="15" customHeight="1">
      <c r="A23" s="227" t="s">
        <v>133</v>
      </c>
      <c r="B23" s="226"/>
      <c r="C23" s="261">
        <v>153.30000000000001</v>
      </c>
      <c r="D23" s="262">
        <v>-1.7</v>
      </c>
      <c r="E23" s="261">
        <v>143.30000000000001</v>
      </c>
      <c r="F23" s="263">
        <v>-4.0999999999999996</v>
      </c>
      <c r="G23" s="264">
        <v>10</v>
      </c>
      <c r="H23" s="263">
        <v>53.9</v>
      </c>
      <c r="I23" s="264">
        <v>19.3</v>
      </c>
      <c r="J23" s="263">
        <v>-0.5</v>
      </c>
      <c r="K23" s="192" t="s">
        <v>119</v>
      </c>
    </row>
    <row r="24" spans="1:11" ht="15" customHeight="1">
      <c r="A24" s="225" t="s">
        <v>134</v>
      </c>
      <c r="B24" s="226"/>
      <c r="C24" s="261">
        <v>143.5</v>
      </c>
      <c r="D24" s="262">
        <v>-2.2999999999999998</v>
      </c>
      <c r="E24" s="261">
        <v>131.9</v>
      </c>
      <c r="F24" s="263">
        <v>-2.4</v>
      </c>
      <c r="G24" s="264">
        <v>11.6</v>
      </c>
      <c r="H24" s="263">
        <v>-1.7</v>
      </c>
      <c r="I24" s="264">
        <v>18.7</v>
      </c>
      <c r="J24" s="263">
        <v>-0.4</v>
      </c>
      <c r="K24" s="192" t="s">
        <v>119</v>
      </c>
    </row>
    <row r="25" spans="1:11" ht="7.5" customHeight="1">
      <c r="A25" s="228"/>
      <c r="B25" s="229"/>
      <c r="C25" s="265"/>
      <c r="D25" s="266"/>
      <c r="E25" s="265"/>
      <c r="F25" s="267"/>
      <c r="G25" s="268"/>
      <c r="H25" s="267"/>
      <c r="I25" s="268"/>
      <c r="J25" s="267"/>
    </row>
    <row r="26" spans="1:11" ht="10.5" customHeight="1">
      <c r="A26" s="234"/>
      <c r="B26" s="235"/>
      <c r="C26" s="235"/>
      <c r="D26" s="216"/>
      <c r="E26" s="235"/>
      <c r="F26" s="216"/>
      <c r="G26" s="235"/>
      <c r="H26" s="216"/>
      <c r="I26" s="235"/>
      <c r="J26" s="216"/>
    </row>
    <row r="27" spans="1:11" ht="15.6" customHeight="1">
      <c r="A27" s="207"/>
      <c r="B27" s="207" t="s">
        <v>144</v>
      </c>
      <c r="C27" s="255" t="s">
        <v>76</v>
      </c>
      <c r="D27" s="259" t="s">
        <v>46</v>
      </c>
      <c r="E27" s="255" t="s">
        <v>23</v>
      </c>
      <c r="F27" s="259" t="s">
        <v>46</v>
      </c>
      <c r="G27" s="255" t="s">
        <v>23</v>
      </c>
      <c r="H27" s="259" t="s">
        <v>46</v>
      </c>
      <c r="I27" s="255" t="s">
        <v>21</v>
      </c>
      <c r="J27" s="260" t="s">
        <v>77</v>
      </c>
    </row>
    <row r="28" spans="1:11" ht="15" customHeight="1">
      <c r="A28" s="200"/>
      <c r="B28" s="200" t="s">
        <v>118</v>
      </c>
      <c r="C28" s="261">
        <v>168.3</v>
      </c>
      <c r="D28" s="262">
        <v>-1.4</v>
      </c>
      <c r="E28" s="261">
        <v>153.19999999999999</v>
      </c>
      <c r="F28" s="263">
        <v>-1.5</v>
      </c>
      <c r="G28" s="264">
        <v>15.1</v>
      </c>
      <c r="H28" s="263">
        <v>-0.7</v>
      </c>
      <c r="I28" s="264">
        <v>20</v>
      </c>
      <c r="J28" s="263">
        <v>-0.4</v>
      </c>
      <c r="K28" s="192" t="s">
        <v>119</v>
      </c>
    </row>
    <row r="29" spans="1:11" ht="15" customHeight="1">
      <c r="A29" s="200"/>
      <c r="B29" s="200" t="s">
        <v>120</v>
      </c>
      <c r="C29" s="261">
        <v>171.8</v>
      </c>
      <c r="D29" s="262">
        <v>-0.5</v>
      </c>
      <c r="E29" s="261">
        <v>157.30000000000001</v>
      </c>
      <c r="F29" s="263">
        <v>-1.9</v>
      </c>
      <c r="G29" s="264">
        <v>14.5</v>
      </c>
      <c r="H29" s="263">
        <v>17.8</v>
      </c>
      <c r="I29" s="264">
        <v>21.2</v>
      </c>
      <c r="J29" s="263">
        <v>-0.2</v>
      </c>
      <c r="K29" s="192" t="s">
        <v>119</v>
      </c>
    </row>
    <row r="30" spans="1:11" ht="15" customHeight="1">
      <c r="A30" s="200"/>
      <c r="B30" s="200" t="s">
        <v>121</v>
      </c>
      <c r="C30" s="261">
        <v>178</v>
      </c>
      <c r="D30" s="262">
        <v>-1.1000000000000001</v>
      </c>
      <c r="E30" s="261">
        <v>162</v>
      </c>
      <c r="F30" s="263">
        <v>-1.1000000000000001</v>
      </c>
      <c r="G30" s="264">
        <v>16</v>
      </c>
      <c r="H30" s="263">
        <v>0</v>
      </c>
      <c r="I30" s="264">
        <v>21.4</v>
      </c>
      <c r="J30" s="263">
        <v>-0.3</v>
      </c>
      <c r="K30" s="192" t="s">
        <v>119</v>
      </c>
    </row>
    <row r="31" spans="1:11" ht="15" customHeight="1">
      <c r="A31" s="200"/>
      <c r="B31" s="200" t="s">
        <v>122</v>
      </c>
      <c r="C31" s="261">
        <v>172.4</v>
      </c>
      <c r="D31" s="262">
        <v>-0.3</v>
      </c>
      <c r="E31" s="261">
        <v>153.19999999999999</v>
      </c>
      <c r="F31" s="263">
        <v>-0.8</v>
      </c>
      <c r="G31" s="264">
        <v>19.2</v>
      </c>
      <c r="H31" s="263">
        <v>3.3</v>
      </c>
      <c r="I31" s="264">
        <v>19.8</v>
      </c>
      <c r="J31" s="263">
        <v>-0.2</v>
      </c>
      <c r="K31" s="192" t="s">
        <v>119</v>
      </c>
    </row>
    <row r="32" spans="1:11" ht="15" customHeight="1">
      <c r="A32" s="200"/>
      <c r="B32" s="200" t="s">
        <v>123</v>
      </c>
      <c r="C32" s="261">
        <v>159.80000000000001</v>
      </c>
      <c r="D32" s="262">
        <v>-3.7</v>
      </c>
      <c r="E32" s="261">
        <v>144.1</v>
      </c>
      <c r="F32" s="263">
        <v>-3.8</v>
      </c>
      <c r="G32" s="264">
        <v>15.7</v>
      </c>
      <c r="H32" s="263">
        <v>-3.1</v>
      </c>
      <c r="I32" s="264">
        <v>19</v>
      </c>
      <c r="J32" s="263">
        <v>-0.9</v>
      </c>
      <c r="K32" s="192" t="s">
        <v>119</v>
      </c>
    </row>
    <row r="33" spans="1:11" ht="15" customHeight="1">
      <c r="A33" s="200"/>
      <c r="B33" s="200" t="s">
        <v>124</v>
      </c>
      <c r="C33" s="261">
        <v>162.6</v>
      </c>
      <c r="D33" s="262">
        <v>-3.8</v>
      </c>
      <c r="E33" s="261">
        <v>146.9</v>
      </c>
      <c r="F33" s="263">
        <v>-3</v>
      </c>
      <c r="G33" s="264">
        <v>15.7</v>
      </c>
      <c r="H33" s="263">
        <v>-11.8</v>
      </c>
      <c r="I33" s="264">
        <v>19.3</v>
      </c>
      <c r="J33" s="263">
        <v>-0.6</v>
      </c>
      <c r="K33" s="192" t="s">
        <v>119</v>
      </c>
    </row>
    <row r="34" spans="1:11" ht="15" customHeight="1">
      <c r="A34" s="200"/>
      <c r="B34" s="200" t="s">
        <v>125</v>
      </c>
      <c r="C34" s="261">
        <v>182.7</v>
      </c>
      <c r="D34" s="262">
        <v>-2.4</v>
      </c>
      <c r="E34" s="261">
        <v>155.30000000000001</v>
      </c>
      <c r="F34" s="263">
        <v>-2.4</v>
      </c>
      <c r="G34" s="264">
        <v>27.4</v>
      </c>
      <c r="H34" s="263">
        <v>-2.4</v>
      </c>
      <c r="I34" s="264">
        <v>20.3</v>
      </c>
      <c r="J34" s="263">
        <v>-0.4</v>
      </c>
      <c r="K34" s="192" t="s">
        <v>119</v>
      </c>
    </row>
    <row r="35" spans="1:11" ht="15" customHeight="1">
      <c r="A35" s="200"/>
      <c r="B35" s="200" t="s">
        <v>126</v>
      </c>
      <c r="C35" s="261">
        <v>166.5</v>
      </c>
      <c r="D35" s="262">
        <v>-1.1000000000000001</v>
      </c>
      <c r="E35" s="261">
        <v>154.69999999999999</v>
      </c>
      <c r="F35" s="263">
        <v>-1.2</v>
      </c>
      <c r="G35" s="264">
        <v>11.8</v>
      </c>
      <c r="H35" s="263">
        <v>0.9</v>
      </c>
      <c r="I35" s="264">
        <v>20.100000000000001</v>
      </c>
      <c r="J35" s="263">
        <v>-0.2</v>
      </c>
      <c r="K35" s="192" t="s">
        <v>119</v>
      </c>
    </row>
    <row r="36" spans="1:11" ht="15" customHeight="1">
      <c r="A36" s="200"/>
      <c r="B36" s="200" t="s">
        <v>127</v>
      </c>
      <c r="C36" s="261">
        <v>152.19999999999999</v>
      </c>
      <c r="D36" s="262">
        <v>-5</v>
      </c>
      <c r="E36" s="261">
        <v>139.69999999999999</v>
      </c>
      <c r="F36" s="263">
        <v>-4.8</v>
      </c>
      <c r="G36" s="264">
        <v>12.5</v>
      </c>
      <c r="H36" s="263">
        <v>-6.7</v>
      </c>
      <c r="I36" s="264">
        <v>18.8</v>
      </c>
      <c r="J36" s="263">
        <v>-0.9</v>
      </c>
      <c r="K36" s="192" t="s">
        <v>119</v>
      </c>
    </row>
    <row r="37" spans="1:11" ht="15" customHeight="1">
      <c r="A37" s="225"/>
      <c r="B37" s="225" t="s">
        <v>128</v>
      </c>
      <c r="C37" s="261">
        <v>172.6</v>
      </c>
      <c r="D37" s="262">
        <v>-0.3</v>
      </c>
      <c r="E37" s="261">
        <v>156.30000000000001</v>
      </c>
      <c r="F37" s="263">
        <v>-0.8</v>
      </c>
      <c r="G37" s="264">
        <v>16.3</v>
      </c>
      <c r="H37" s="263">
        <v>4.5</v>
      </c>
      <c r="I37" s="264">
        <v>20.6</v>
      </c>
      <c r="J37" s="263">
        <v>0</v>
      </c>
      <c r="K37" s="192" t="s">
        <v>119</v>
      </c>
    </row>
    <row r="38" spans="1:11" ht="15" customHeight="1">
      <c r="A38" s="200"/>
      <c r="B38" s="200" t="s">
        <v>136</v>
      </c>
      <c r="C38" s="261">
        <v>168.5</v>
      </c>
      <c r="D38" s="262">
        <v>-1.2</v>
      </c>
      <c r="E38" s="261">
        <v>150.6</v>
      </c>
      <c r="F38" s="263">
        <v>-1.3</v>
      </c>
      <c r="G38" s="264">
        <v>17.899999999999999</v>
      </c>
      <c r="H38" s="263">
        <v>0</v>
      </c>
      <c r="I38" s="264">
        <v>19.7</v>
      </c>
      <c r="J38" s="263">
        <v>-0.4</v>
      </c>
      <c r="K38" s="192" t="s">
        <v>119</v>
      </c>
    </row>
    <row r="39" spans="1:11" ht="15" customHeight="1">
      <c r="A39" s="227"/>
      <c r="B39" s="227" t="s">
        <v>129</v>
      </c>
      <c r="C39" s="261">
        <v>181.7</v>
      </c>
      <c r="D39" s="262">
        <v>1.8</v>
      </c>
      <c r="E39" s="261">
        <v>165.5</v>
      </c>
      <c r="F39" s="263">
        <v>2.1</v>
      </c>
      <c r="G39" s="264">
        <v>16.2</v>
      </c>
      <c r="H39" s="263">
        <v>-1.9</v>
      </c>
      <c r="I39" s="264">
        <v>21.2</v>
      </c>
      <c r="J39" s="263">
        <v>0.1</v>
      </c>
      <c r="K39" s="192" t="s">
        <v>119</v>
      </c>
    </row>
    <row r="40" spans="1:11" ht="15" customHeight="1">
      <c r="A40" s="225"/>
      <c r="B40" s="225" t="s">
        <v>130</v>
      </c>
      <c r="C40" s="261">
        <v>168.3</v>
      </c>
      <c r="D40" s="262">
        <v>-0.9</v>
      </c>
      <c r="E40" s="261">
        <v>157.80000000000001</v>
      </c>
      <c r="F40" s="263">
        <v>-0.8</v>
      </c>
      <c r="G40" s="264">
        <v>10.5</v>
      </c>
      <c r="H40" s="263">
        <v>-3.7</v>
      </c>
      <c r="I40" s="264">
        <v>20.8</v>
      </c>
      <c r="J40" s="263">
        <v>0</v>
      </c>
      <c r="K40" s="192" t="s">
        <v>119</v>
      </c>
    </row>
    <row r="41" spans="1:11" ht="15" customHeight="1">
      <c r="A41" s="227"/>
      <c r="B41" s="227" t="s">
        <v>131</v>
      </c>
      <c r="C41" s="261">
        <v>162.69999999999999</v>
      </c>
      <c r="D41" s="262">
        <v>-1.7</v>
      </c>
      <c r="E41" s="261">
        <v>148.5</v>
      </c>
      <c r="F41" s="263">
        <v>-3</v>
      </c>
      <c r="G41" s="264">
        <v>14.2</v>
      </c>
      <c r="H41" s="263">
        <v>15.5</v>
      </c>
      <c r="I41" s="264">
        <v>19.899999999999999</v>
      </c>
      <c r="J41" s="263">
        <v>-0.4</v>
      </c>
      <c r="K41" s="192" t="s">
        <v>119</v>
      </c>
    </row>
    <row r="42" spans="1:11" ht="15" customHeight="1">
      <c r="A42" s="200"/>
      <c r="B42" s="200" t="s">
        <v>132</v>
      </c>
      <c r="C42" s="261">
        <v>159</v>
      </c>
      <c r="D42" s="262">
        <v>-0.6</v>
      </c>
      <c r="E42" s="261">
        <v>151.9</v>
      </c>
      <c r="F42" s="263">
        <v>-0.8</v>
      </c>
      <c r="G42" s="264">
        <v>7.1</v>
      </c>
      <c r="H42" s="263">
        <v>2.9</v>
      </c>
      <c r="I42" s="264">
        <v>19.8</v>
      </c>
      <c r="J42" s="263">
        <v>-0.2</v>
      </c>
      <c r="K42" s="192" t="s">
        <v>119</v>
      </c>
    </row>
    <row r="43" spans="1:11" ht="15" customHeight="1">
      <c r="A43" s="227"/>
      <c r="B43" s="227" t="s">
        <v>133</v>
      </c>
      <c r="C43" s="261">
        <v>161.6</v>
      </c>
      <c r="D43" s="262">
        <v>-0.5</v>
      </c>
      <c r="E43" s="261">
        <v>150.69999999999999</v>
      </c>
      <c r="F43" s="263">
        <v>-2.9</v>
      </c>
      <c r="G43" s="264">
        <v>10.9</v>
      </c>
      <c r="H43" s="263">
        <v>53.6</v>
      </c>
      <c r="I43" s="264">
        <v>19.8</v>
      </c>
      <c r="J43" s="263">
        <v>-0.6</v>
      </c>
      <c r="K43" s="192" t="s">
        <v>119</v>
      </c>
    </row>
    <row r="44" spans="1:11" ht="15" customHeight="1">
      <c r="A44" s="225"/>
      <c r="B44" s="225" t="s">
        <v>134</v>
      </c>
      <c r="C44" s="261">
        <v>167</v>
      </c>
      <c r="D44" s="262">
        <v>-1.7</v>
      </c>
      <c r="E44" s="261">
        <v>151.69999999999999</v>
      </c>
      <c r="F44" s="263">
        <v>-1.9</v>
      </c>
      <c r="G44" s="264">
        <v>15.3</v>
      </c>
      <c r="H44" s="263">
        <v>-0.7</v>
      </c>
      <c r="I44" s="264">
        <v>20</v>
      </c>
      <c r="J44" s="263">
        <v>-0.4</v>
      </c>
      <c r="K44" s="192" t="s">
        <v>119</v>
      </c>
    </row>
    <row r="45" spans="1:11" ht="7.5" customHeight="1">
      <c r="A45" s="228"/>
      <c r="B45" s="236"/>
      <c r="C45" s="265"/>
      <c r="D45" s="267"/>
      <c r="E45" s="265"/>
      <c r="F45" s="267"/>
      <c r="G45" s="265"/>
      <c r="H45" s="267"/>
      <c r="I45" s="265"/>
      <c r="J45" s="267"/>
    </row>
    <row r="46" spans="1:11" ht="10.5" customHeight="1">
      <c r="A46" s="234"/>
      <c r="B46" s="235"/>
      <c r="C46" s="235"/>
      <c r="D46" s="216"/>
      <c r="E46" s="235"/>
      <c r="F46" s="216"/>
      <c r="G46" s="235"/>
      <c r="H46" s="216"/>
      <c r="I46" s="235"/>
      <c r="J46" s="216"/>
    </row>
    <row r="47" spans="1:11" ht="15.6" customHeight="1">
      <c r="A47" s="202"/>
      <c r="B47" s="202" t="s">
        <v>137</v>
      </c>
      <c r="C47" s="255" t="s">
        <v>76</v>
      </c>
      <c r="D47" s="259" t="s">
        <v>46</v>
      </c>
      <c r="E47" s="255" t="s">
        <v>23</v>
      </c>
      <c r="F47" s="259" t="s">
        <v>46</v>
      </c>
      <c r="G47" s="255" t="s">
        <v>23</v>
      </c>
      <c r="H47" s="259" t="s">
        <v>46</v>
      </c>
      <c r="I47" s="255" t="s">
        <v>21</v>
      </c>
      <c r="J47" s="260" t="s">
        <v>77</v>
      </c>
    </row>
    <row r="48" spans="1:11" ht="15" customHeight="1">
      <c r="A48" s="200"/>
      <c r="B48" s="200" t="s">
        <v>118</v>
      </c>
      <c r="C48" s="261">
        <v>85.3</v>
      </c>
      <c r="D48" s="262">
        <v>-0.4</v>
      </c>
      <c r="E48" s="261">
        <v>82.6</v>
      </c>
      <c r="F48" s="262">
        <v>-0.6</v>
      </c>
      <c r="G48" s="261">
        <v>2.7</v>
      </c>
      <c r="H48" s="262">
        <v>3.8</v>
      </c>
      <c r="I48" s="261">
        <v>14.6</v>
      </c>
      <c r="J48" s="263">
        <v>-0.2</v>
      </c>
      <c r="K48" s="192" t="s">
        <v>119</v>
      </c>
    </row>
    <row r="49" spans="1:11" ht="15" customHeight="1">
      <c r="A49" s="200"/>
      <c r="B49" s="200" t="s">
        <v>122</v>
      </c>
      <c r="C49" s="261">
        <v>113.7</v>
      </c>
      <c r="D49" s="262">
        <v>0.1</v>
      </c>
      <c r="E49" s="261">
        <v>108.7</v>
      </c>
      <c r="F49" s="262">
        <v>0.1</v>
      </c>
      <c r="G49" s="261">
        <v>5</v>
      </c>
      <c r="H49" s="262">
        <v>2.1</v>
      </c>
      <c r="I49" s="261">
        <v>17.399999999999999</v>
      </c>
      <c r="J49" s="263">
        <v>-0.1</v>
      </c>
      <c r="K49" s="192" t="s">
        <v>119</v>
      </c>
    </row>
    <row r="50" spans="1:11" ht="15" customHeight="1">
      <c r="A50" s="200"/>
      <c r="B50" s="200" t="s">
        <v>126</v>
      </c>
      <c r="C50" s="261">
        <v>89.1</v>
      </c>
      <c r="D50" s="262">
        <v>-1</v>
      </c>
      <c r="E50" s="261">
        <v>86.8</v>
      </c>
      <c r="F50" s="262">
        <v>-1.4</v>
      </c>
      <c r="G50" s="261">
        <v>2.2999999999999998</v>
      </c>
      <c r="H50" s="262">
        <v>15</v>
      </c>
      <c r="I50" s="261">
        <v>15.6</v>
      </c>
      <c r="J50" s="263">
        <v>-0.3</v>
      </c>
      <c r="K50" s="192" t="s">
        <v>119</v>
      </c>
    </row>
    <row r="51" spans="1:11" ht="15" customHeight="1">
      <c r="A51" s="227"/>
      <c r="B51" s="227" t="s">
        <v>129</v>
      </c>
      <c r="C51" s="261">
        <v>76.599999999999994</v>
      </c>
      <c r="D51" s="262">
        <v>0.8</v>
      </c>
      <c r="E51" s="261">
        <v>73.8</v>
      </c>
      <c r="F51" s="262">
        <v>0.7</v>
      </c>
      <c r="G51" s="261">
        <v>2.8</v>
      </c>
      <c r="H51" s="262">
        <v>0</v>
      </c>
      <c r="I51" s="261">
        <v>13.5</v>
      </c>
      <c r="J51" s="263">
        <v>0</v>
      </c>
      <c r="K51" s="192" t="s">
        <v>119</v>
      </c>
    </row>
    <row r="52" spans="1:11" ht="15" customHeight="1">
      <c r="A52" s="227"/>
      <c r="B52" s="227" t="s">
        <v>131</v>
      </c>
      <c r="C52" s="261">
        <v>54.9</v>
      </c>
      <c r="D52" s="262">
        <v>1.6</v>
      </c>
      <c r="E52" s="261">
        <v>53.9</v>
      </c>
      <c r="F52" s="262">
        <v>1.4</v>
      </c>
      <c r="G52" s="261">
        <v>1</v>
      </c>
      <c r="H52" s="262">
        <v>11.1</v>
      </c>
      <c r="I52" s="261">
        <v>10.3</v>
      </c>
      <c r="J52" s="263">
        <v>0</v>
      </c>
      <c r="K52" s="192" t="s">
        <v>119</v>
      </c>
    </row>
    <row r="53" spans="1:11" ht="15" customHeight="1">
      <c r="A53" s="200"/>
      <c r="B53" s="200" t="s">
        <v>132</v>
      </c>
      <c r="C53" s="261">
        <v>78.5</v>
      </c>
      <c r="D53" s="262">
        <v>0.1</v>
      </c>
      <c r="E53" s="261">
        <v>77.3</v>
      </c>
      <c r="F53" s="262">
        <v>0</v>
      </c>
      <c r="G53" s="261">
        <v>1.2</v>
      </c>
      <c r="H53" s="262">
        <v>9.1</v>
      </c>
      <c r="I53" s="261">
        <v>13.9</v>
      </c>
      <c r="J53" s="263">
        <v>-0.2</v>
      </c>
      <c r="K53" s="192" t="s">
        <v>119</v>
      </c>
    </row>
    <row r="54" spans="1:11" ht="15" customHeight="1">
      <c r="A54" s="225"/>
      <c r="B54" s="225" t="s">
        <v>134</v>
      </c>
      <c r="C54" s="261">
        <v>90.9</v>
      </c>
      <c r="D54" s="262">
        <v>-0.5</v>
      </c>
      <c r="E54" s="261">
        <v>87.7</v>
      </c>
      <c r="F54" s="262">
        <v>-0.7</v>
      </c>
      <c r="G54" s="261">
        <v>3.2</v>
      </c>
      <c r="H54" s="262">
        <v>3.2</v>
      </c>
      <c r="I54" s="261">
        <v>15.9</v>
      </c>
      <c r="J54" s="263">
        <v>-0.2</v>
      </c>
      <c r="K54" s="192" t="s">
        <v>119</v>
      </c>
    </row>
    <row r="55" spans="1:11" ht="7.5" customHeight="1">
      <c r="A55" s="236"/>
      <c r="B55" s="236"/>
      <c r="C55" s="265"/>
      <c r="D55" s="267"/>
      <c r="E55" s="265"/>
      <c r="F55" s="267"/>
      <c r="G55" s="265"/>
      <c r="H55" s="267"/>
      <c r="I55" s="265"/>
      <c r="J55" s="267"/>
    </row>
    <row r="56" spans="1:11" ht="6" customHeight="1"/>
    <row r="57" spans="1:11">
      <c r="A57" s="241" t="s">
        <v>138</v>
      </c>
    </row>
  </sheetData>
  <phoneticPr fontId="1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81" firstPageNumber="7" orientation="portrait" useFirstPageNumber="1" r:id="rId1"/>
  <headerFooter alignWithMargins="0">
    <oddFooter>&amp;C－１１－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zoomScaleNormal="100" workbookViewId="0">
      <selection activeCell="M12" sqref="M12"/>
    </sheetView>
  </sheetViews>
  <sheetFormatPr defaultRowHeight="14.25"/>
  <cols>
    <col min="1" max="1" width="2.5" style="269" customWidth="1"/>
    <col min="2" max="2" width="18" style="269" bestFit="1" customWidth="1"/>
    <col min="3" max="3" width="9.5" style="269" customWidth="1"/>
    <col min="4" max="4" width="8.375" style="269" customWidth="1"/>
    <col min="5" max="5" width="9.5" style="269" customWidth="1"/>
    <col min="6" max="10" width="8.375" style="269" customWidth="1"/>
    <col min="11" max="16384" width="9" style="192"/>
  </cols>
  <sheetData>
    <row r="1" spans="1:11" ht="22.5" customHeight="1">
      <c r="A1" s="270" t="s">
        <v>151</v>
      </c>
      <c r="B1" s="271"/>
      <c r="C1" s="272"/>
      <c r="D1" s="226"/>
      <c r="E1" s="273"/>
      <c r="F1" s="273"/>
      <c r="G1" s="273"/>
      <c r="H1" s="273"/>
      <c r="I1" s="273"/>
      <c r="J1" s="273"/>
      <c r="K1" s="274"/>
    </row>
    <row r="2" spans="1:11" ht="11.25" customHeight="1">
      <c r="C2" s="275"/>
      <c r="D2" s="275"/>
      <c r="E2" s="275"/>
      <c r="F2" s="275"/>
      <c r="G2" s="275"/>
      <c r="H2" s="275"/>
      <c r="I2" s="275"/>
      <c r="J2" s="275"/>
      <c r="K2" s="276"/>
    </row>
    <row r="3" spans="1:11" ht="13.5" customHeight="1">
      <c r="A3" s="193" t="str">
        <f>+時間!A3</f>
        <v>（事業所規模５人以上、平成30年3月全国確報）</v>
      </c>
      <c r="B3" s="277"/>
      <c r="C3" s="275"/>
      <c r="D3" s="275"/>
      <c r="E3" s="275"/>
      <c r="F3" s="275"/>
      <c r="G3" s="275"/>
      <c r="H3" s="275"/>
      <c r="I3" s="275"/>
      <c r="J3" s="275"/>
    </row>
    <row r="4" spans="1:11" ht="18" customHeight="1">
      <c r="A4" s="235"/>
      <c r="B4" s="278"/>
      <c r="C4" s="432" t="s">
        <v>145</v>
      </c>
      <c r="D4" s="433"/>
      <c r="E4" s="279"/>
      <c r="F4" s="279"/>
      <c r="G4" s="434" t="s">
        <v>146</v>
      </c>
      <c r="H4" s="435"/>
      <c r="I4" s="434" t="s">
        <v>147</v>
      </c>
      <c r="J4" s="435"/>
    </row>
    <row r="5" spans="1:11" ht="18" customHeight="1">
      <c r="A5" s="200" t="s">
        <v>74</v>
      </c>
      <c r="B5" s="226"/>
      <c r="C5" s="280"/>
      <c r="D5" s="281"/>
      <c r="E5" s="282" t="s">
        <v>148</v>
      </c>
      <c r="F5" s="283"/>
      <c r="G5" s="280"/>
      <c r="H5" s="281"/>
      <c r="I5" s="280"/>
      <c r="J5" s="284"/>
    </row>
    <row r="6" spans="1:11" ht="18" customHeight="1">
      <c r="A6" s="236"/>
      <c r="B6" s="285"/>
      <c r="C6" s="286"/>
      <c r="D6" s="287" t="s">
        <v>73</v>
      </c>
      <c r="E6" s="288"/>
      <c r="F6" s="287" t="s">
        <v>149</v>
      </c>
      <c r="G6" s="288"/>
      <c r="H6" s="289" t="s">
        <v>75</v>
      </c>
      <c r="I6" s="288"/>
      <c r="J6" s="290" t="s">
        <v>75</v>
      </c>
    </row>
    <row r="7" spans="1:11" ht="15" customHeight="1">
      <c r="A7" s="204" t="s">
        <v>116</v>
      </c>
      <c r="B7" s="216"/>
      <c r="C7" s="261" t="s">
        <v>45</v>
      </c>
      <c r="D7" s="264" t="s">
        <v>46</v>
      </c>
      <c r="E7" s="291" t="s">
        <v>44</v>
      </c>
      <c r="F7" s="292" t="s">
        <v>78</v>
      </c>
      <c r="G7" s="291" t="s">
        <v>44</v>
      </c>
      <c r="H7" s="292" t="s">
        <v>78</v>
      </c>
      <c r="I7" s="264" t="s">
        <v>44</v>
      </c>
      <c r="J7" s="293" t="s">
        <v>78</v>
      </c>
    </row>
    <row r="8" spans="1:11" ht="15" customHeight="1">
      <c r="A8" s="200" t="s">
        <v>118</v>
      </c>
      <c r="B8" s="201"/>
      <c r="C8" s="294">
        <v>49239</v>
      </c>
      <c r="D8" s="262">
        <v>1.9</v>
      </c>
      <c r="E8" s="307">
        <v>30.79</v>
      </c>
      <c r="F8" s="308">
        <v>0.05</v>
      </c>
      <c r="G8" s="295">
        <v>1.85</v>
      </c>
      <c r="H8" s="296">
        <v>-0.05</v>
      </c>
      <c r="I8" s="297">
        <v>2.4300000000000002</v>
      </c>
      <c r="J8" s="296">
        <v>0.06</v>
      </c>
    </row>
    <row r="9" spans="1:11" ht="15" customHeight="1">
      <c r="A9" s="200" t="s">
        <v>120</v>
      </c>
      <c r="B9" s="201"/>
      <c r="C9" s="294">
        <v>13</v>
      </c>
      <c r="D9" s="262">
        <v>-1.9</v>
      </c>
      <c r="E9" s="307">
        <v>2.9</v>
      </c>
      <c r="F9" s="308">
        <v>-6.01</v>
      </c>
      <c r="G9" s="295">
        <v>0.63</v>
      </c>
      <c r="H9" s="296">
        <v>0.48</v>
      </c>
      <c r="I9" s="297">
        <v>1.35</v>
      </c>
      <c r="J9" s="296">
        <v>-0.86</v>
      </c>
    </row>
    <row r="10" spans="1:11" ht="15" customHeight="1">
      <c r="A10" s="200" t="s">
        <v>121</v>
      </c>
      <c r="B10" s="201"/>
      <c r="C10" s="294">
        <v>2631</v>
      </c>
      <c r="D10" s="262">
        <v>2.2000000000000002</v>
      </c>
      <c r="E10" s="307">
        <v>6.5</v>
      </c>
      <c r="F10" s="308">
        <v>0.65</v>
      </c>
      <c r="G10" s="295">
        <v>1.1499999999999999</v>
      </c>
      <c r="H10" s="296">
        <v>0.02</v>
      </c>
      <c r="I10" s="297">
        <v>1.31</v>
      </c>
      <c r="J10" s="296">
        <v>-0.08</v>
      </c>
    </row>
    <row r="11" spans="1:11" ht="15" customHeight="1">
      <c r="A11" s="200" t="s">
        <v>122</v>
      </c>
      <c r="B11" s="201"/>
      <c r="C11" s="294">
        <v>7956</v>
      </c>
      <c r="D11" s="262">
        <v>1.1000000000000001</v>
      </c>
      <c r="E11" s="307">
        <v>12.71</v>
      </c>
      <c r="F11" s="308">
        <v>-0.86</v>
      </c>
      <c r="G11" s="295">
        <v>1.08</v>
      </c>
      <c r="H11" s="296">
        <v>0.13</v>
      </c>
      <c r="I11" s="297">
        <v>1.0900000000000001</v>
      </c>
      <c r="J11" s="296">
        <v>0.04</v>
      </c>
    </row>
    <row r="12" spans="1:11" ht="15" customHeight="1">
      <c r="A12" s="200" t="s">
        <v>123</v>
      </c>
      <c r="B12" s="201"/>
      <c r="C12" s="294">
        <v>263</v>
      </c>
      <c r="D12" s="262">
        <v>-0.3</v>
      </c>
      <c r="E12" s="307">
        <v>4.43</v>
      </c>
      <c r="F12" s="308">
        <v>0.92</v>
      </c>
      <c r="G12" s="295">
        <v>1.2</v>
      </c>
      <c r="H12" s="296">
        <v>0.33</v>
      </c>
      <c r="I12" s="297">
        <v>1.39</v>
      </c>
      <c r="J12" s="296">
        <v>0.35</v>
      </c>
    </row>
    <row r="13" spans="1:11" ht="15" customHeight="1">
      <c r="A13" s="200" t="s">
        <v>124</v>
      </c>
      <c r="B13" s="201"/>
      <c r="C13" s="294">
        <v>1510</v>
      </c>
      <c r="D13" s="262">
        <v>1.9</v>
      </c>
      <c r="E13" s="307">
        <v>5.55</v>
      </c>
      <c r="F13" s="308">
        <v>0.91</v>
      </c>
      <c r="G13" s="295">
        <v>0.95</v>
      </c>
      <c r="H13" s="296">
        <v>-0.11</v>
      </c>
      <c r="I13" s="297">
        <v>1.39</v>
      </c>
      <c r="J13" s="296">
        <v>-0.33</v>
      </c>
    </row>
    <row r="14" spans="1:11" ht="15" customHeight="1">
      <c r="A14" s="200" t="s">
        <v>125</v>
      </c>
      <c r="B14" s="201"/>
      <c r="C14" s="294">
        <v>3119</v>
      </c>
      <c r="D14" s="262">
        <v>0.8</v>
      </c>
      <c r="E14" s="307">
        <v>19.29</v>
      </c>
      <c r="F14" s="308">
        <v>1.71</v>
      </c>
      <c r="G14" s="295">
        <v>1.86</v>
      </c>
      <c r="H14" s="296">
        <v>0.37</v>
      </c>
      <c r="I14" s="297">
        <v>1.82</v>
      </c>
      <c r="J14" s="296">
        <v>0.39</v>
      </c>
    </row>
    <row r="15" spans="1:11" ht="15" customHeight="1">
      <c r="A15" s="200" t="s">
        <v>126</v>
      </c>
      <c r="B15" s="201"/>
      <c r="C15" s="294">
        <v>9275</v>
      </c>
      <c r="D15" s="262">
        <v>1.6</v>
      </c>
      <c r="E15" s="307">
        <v>44.1</v>
      </c>
      <c r="F15" s="308">
        <v>-0.16</v>
      </c>
      <c r="G15" s="295">
        <v>1.93</v>
      </c>
      <c r="H15" s="296">
        <v>-0.14000000000000001</v>
      </c>
      <c r="I15" s="297">
        <v>2.39</v>
      </c>
      <c r="J15" s="296">
        <v>0.13</v>
      </c>
    </row>
    <row r="16" spans="1:11" ht="15" customHeight="1">
      <c r="A16" s="200" t="s">
        <v>127</v>
      </c>
      <c r="B16" s="201"/>
      <c r="C16" s="294">
        <v>1347</v>
      </c>
      <c r="D16" s="262">
        <v>-1.3</v>
      </c>
      <c r="E16" s="307">
        <v>11.99</v>
      </c>
      <c r="F16" s="308">
        <v>-0.85</v>
      </c>
      <c r="G16" s="295">
        <v>1.3</v>
      </c>
      <c r="H16" s="296">
        <v>-0.02</v>
      </c>
      <c r="I16" s="297">
        <v>1.9</v>
      </c>
      <c r="J16" s="296">
        <v>0.21</v>
      </c>
    </row>
    <row r="17" spans="1:10" ht="15" customHeight="1">
      <c r="A17" s="225" t="s">
        <v>128</v>
      </c>
      <c r="B17" s="226"/>
      <c r="C17" s="294">
        <v>750</v>
      </c>
      <c r="D17" s="262">
        <v>1.5</v>
      </c>
      <c r="E17" s="307">
        <v>23.83</v>
      </c>
      <c r="F17" s="308">
        <v>0.08</v>
      </c>
      <c r="G17" s="295">
        <v>1.89</v>
      </c>
      <c r="H17" s="296">
        <v>-0.21</v>
      </c>
      <c r="I17" s="297">
        <v>1.93</v>
      </c>
      <c r="J17" s="296">
        <v>-0.27</v>
      </c>
    </row>
    <row r="18" spans="1:10" ht="15" customHeight="1">
      <c r="A18" s="200" t="s">
        <v>136</v>
      </c>
      <c r="B18" s="201"/>
      <c r="C18" s="294">
        <v>1429</v>
      </c>
      <c r="D18" s="262">
        <v>0.7</v>
      </c>
      <c r="E18" s="307">
        <v>10.75</v>
      </c>
      <c r="F18" s="308">
        <v>-0.51</v>
      </c>
      <c r="G18" s="295">
        <v>1.06</v>
      </c>
      <c r="H18" s="296">
        <v>-0.23</v>
      </c>
      <c r="I18" s="297">
        <v>1.54</v>
      </c>
      <c r="J18" s="296">
        <v>0.22</v>
      </c>
    </row>
    <row r="19" spans="1:10" ht="15" customHeight="1">
      <c r="A19" s="227" t="s">
        <v>129</v>
      </c>
      <c r="B19" s="226"/>
      <c r="C19" s="294">
        <v>4310</v>
      </c>
      <c r="D19" s="262">
        <v>3.3</v>
      </c>
      <c r="E19" s="307">
        <v>77.98</v>
      </c>
      <c r="F19" s="308">
        <v>0.55000000000000004</v>
      </c>
      <c r="G19" s="295">
        <v>4.18</v>
      </c>
      <c r="H19" s="296">
        <v>-0.65</v>
      </c>
      <c r="I19" s="297">
        <v>5.21</v>
      </c>
      <c r="J19" s="296">
        <v>0.11</v>
      </c>
    </row>
    <row r="20" spans="1:10" ht="15" customHeight="1">
      <c r="A20" s="225" t="s">
        <v>130</v>
      </c>
      <c r="B20" s="226"/>
      <c r="C20" s="294">
        <v>1600</v>
      </c>
      <c r="D20" s="262">
        <v>3</v>
      </c>
      <c r="E20" s="307">
        <v>49.56</v>
      </c>
      <c r="F20" s="308">
        <v>0.54</v>
      </c>
      <c r="G20" s="295">
        <v>3.22</v>
      </c>
      <c r="H20" s="296">
        <v>-0.09</v>
      </c>
      <c r="I20" s="297">
        <v>3.98</v>
      </c>
      <c r="J20" s="296">
        <v>0.24</v>
      </c>
    </row>
    <row r="21" spans="1:10" ht="15" customHeight="1">
      <c r="A21" s="227" t="s">
        <v>131</v>
      </c>
      <c r="B21" s="226"/>
      <c r="C21" s="294">
        <v>3032</v>
      </c>
      <c r="D21" s="262">
        <v>5.9</v>
      </c>
      <c r="E21" s="307">
        <v>29.93</v>
      </c>
      <c r="F21" s="308">
        <v>7.0000000000000007E-2</v>
      </c>
      <c r="G21" s="295">
        <v>1.48</v>
      </c>
      <c r="H21" s="296">
        <v>0.14000000000000001</v>
      </c>
      <c r="I21" s="297">
        <v>4.8600000000000003</v>
      </c>
      <c r="J21" s="296">
        <v>0.27</v>
      </c>
    </row>
    <row r="22" spans="1:10" ht="15" customHeight="1">
      <c r="A22" s="200" t="s">
        <v>132</v>
      </c>
      <c r="B22" s="201"/>
      <c r="C22" s="294">
        <v>7424</v>
      </c>
      <c r="D22" s="262">
        <v>2.2000000000000002</v>
      </c>
      <c r="E22" s="307">
        <v>30.75</v>
      </c>
      <c r="F22" s="308">
        <v>0.08</v>
      </c>
      <c r="G22" s="295">
        <v>1.47</v>
      </c>
      <c r="H22" s="296">
        <v>-7.0000000000000007E-2</v>
      </c>
      <c r="I22" s="297">
        <v>1.98</v>
      </c>
      <c r="J22" s="296">
        <v>-0.1</v>
      </c>
    </row>
    <row r="23" spans="1:10" ht="15" customHeight="1">
      <c r="A23" s="227" t="s">
        <v>133</v>
      </c>
      <c r="B23" s="226"/>
      <c r="C23" s="294">
        <v>460</v>
      </c>
      <c r="D23" s="262">
        <v>1</v>
      </c>
      <c r="E23" s="307">
        <v>18.190000000000001</v>
      </c>
      <c r="F23" s="308">
        <v>4.01</v>
      </c>
      <c r="G23" s="295">
        <v>1.43</v>
      </c>
      <c r="H23" s="296">
        <v>-0.04</v>
      </c>
      <c r="I23" s="297">
        <v>2.59</v>
      </c>
      <c r="J23" s="296">
        <v>0.09</v>
      </c>
    </row>
    <row r="24" spans="1:10" ht="15" customHeight="1">
      <c r="A24" s="225" t="s">
        <v>134</v>
      </c>
      <c r="B24" s="226"/>
      <c r="C24" s="294">
        <v>4121</v>
      </c>
      <c r="D24" s="262">
        <v>3.4</v>
      </c>
      <c r="E24" s="307">
        <v>30.79</v>
      </c>
      <c r="F24" s="308">
        <v>1.26</v>
      </c>
      <c r="G24" s="295">
        <v>2.44</v>
      </c>
      <c r="H24" s="296">
        <v>0.24</v>
      </c>
      <c r="I24" s="297">
        <v>2.65</v>
      </c>
      <c r="J24" s="296">
        <v>-0.05</v>
      </c>
    </row>
    <row r="25" spans="1:10" ht="7.5" customHeight="1">
      <c r="A25" s="228"/>
      <c r="B25" s="229"/>
      <c r="C25" s="298"/>
      <c r="D25" s="266"/>
      <c r="E25" s="298"/>
      <c r="F25" s="267"/>
      <c r="G25" s="299"/>
      <c r="H25" s="300"/>
      <c r="I25" s="301"/>
      <c r="J25" s="300"/>
    </row>
    <row r="26" spans="1:10" ht="10.5" customHeight="1">
      <c r="A26" s="234"/>
      <c r="B26" s="235"/>
      <c r="C26" s="235"/>
      <c r="D26" s="216"/>
      <c r="E26" s="235"/>
      <c r="F26" s="216"/>
      <c r="G26" s="235"/>
      <c r="H26" s="216"/>
      <c r="I26" s="278"/>
      <c r="J26" s="216"/>
    </row>
    <row r="27" spans="1:10" ht="16.899999999999999" customHeight="1">
      <c r="A27" s="207"/>
      <c r="B27" s="207" t="s">
        <v>135</v>
      </c>
      <c r="C27" s="261" t="s">
        <v>45</v>
      </c>
      <c r="D27" s="293" t="s">
        <v>46</v>
      </c>
      <c r="E27" s="261" t="s">
        <v>44</v>
      </c>
      <c r="F27" s="293" t="s">
        <v>78</v>
      </c>
      <c r="G27" s="261" t="s">
        <v>44</v>
      </c>
      <c r="H27" s="293" t="s">
        <v>78</v>
      </c>
      <c r="I27" s="264" t="s">
        <v>44</v>
      </c>
      <c r="J27" s="293" t="s">
        <v>78</v>
      </c>
    </row>
    <row r="28" spans="1:10" ht="15" customHeight="1">
      <c r="A28" s="200"/>
      <c r="B28" s="200" t="s">
        <v>118</v>
      </c>
      <c r="C28" s="294">
        <v>34079</v>
      </c>
      <c r="D28" s="262">
        <v>1.6</v>
      </c>
      <c r="E28" s="302" t="s">
        <v>176</v>
      </c>
      <c r="F28" s="303" t="s">
        <v>176</v>
      </c>
      <c r="G28" s="295">
        <v>1.19</v>
      </c>
      <c r="H28" s="296">
        <v>0.02</v>
      </c>
      <c r="I28" s="297">
        <v>1.58</v>
      </c>
      <c r="J28" s="296">
        <v>0.01</v>
      </c>
    </row>
    <row r="29" spans="1:10" ht="15" customHeight="1">
      <c r="A29" s="200"/>
      <c r="B29" s="200" t="s">
        <v>120</v>
      </c>
      <c r="C29" s="294">
        <v>12</v>
      </c>
      <c r="D29" s="262">
        <v>2.2000000000000002</v>
      </c>
      <c r="E29" s="302" t="s">
        <v>176</v>
      </c>
      <c r="F29" s="303" t="s">
        <v>176</v>
      </c>
      <c r="G29" s="295">
        <v>0.65</v>
      </c>
      <c r="H29" s="296">
        <v>0.49</v>
      </c>
      <c r="I29" s="297">
        <v>0.75</v>
      </c>
      <c r="J29" s="296">
        <v>-1.67</v>
      </c>
    </row>
    <row r="30" spans="1:10" ht="15" customHeight="1">
      <c r="A30" s="200"/>
      <c r="B30" s="200" t="s">
        <v>121</v>
      </c>
      <c r="C30" s="294">
        <v>2460</v>
      </c>
      <c r="D30" s="262">
        <v>1.3</v>
      </c>
      <c r="E30" s="302" t="s">
        <v>176</v>
      </c>
      <c r="F30" s="303" t="s">
        <v>176</v>
      </c>
      <c r="G30" s="295">
        <v>1.04</v>
      </c>
      <c r="H30" s="296">
        <v>0.08</v>
      </c>
      <c r="I30" s="297">
        <v>1.31</v>
      </c>
      <c r="J30" s="296">
        <v>0.14000000000000001</v>
      </c>
    </row>
    <row r="31" spans="1:10" ht="15" customHeight="1">
      <c r="A31" s="200"/>
      <c r="B31" s="200" t="s">
        <v>122</v>
      </c>
      <c r="C31" s="294">
        <v>6945</v>
      </c>
      <c r="D31" s="262">
        <v>1.6</v>
      </c>
      <c r="E31" s="302" t="s">
        <v>176</v>
      </c>
      <c r="F31" s="303" t="s">
        <v>176</v>
      </c>
      <c r="G31" s="295">
        <v>0.87</v>
      </c>
      <c r="H31" s="296">
        <v>0.11</v>
      </c>
      <c r="I31" s="297">
        <v>0.93</v>
      </c>
      <c r="J31" s="296">
        <v>0.09</v>
      </c>
    </row>
    <row r="32" spans="1:10" ht="15" customHeight="1">
      <c r="A32" s="200"/>
      <c r="B32" s="200" t="s">
        <v>123</v>
      </c>
      <c r="C32" s="294">
        <v>251</v>
      </c>
      <c r="D32" s="262">
        <v>-0.6</v>
      </c>
      <c r="E32" s="302" t="s">
        <v>176</v>
      </c>
      <c r="F32" s="303" t="s">
        <v>176</v>
      </c>
      <c r="G32" s="295">
        <v>1.1399999999999999</v>
      </c>
      <c r="H32" s="296">
        <v>0.28000000000000003</v>
      </c>
      <c r="I32" s="297">
        <v>1.27</v>
      </c>
      <c r="J32" s="296">
        <v>0.26</v>
      </c>
    </row>
    <row r="33" spans="1:10" ht="15" customHeight="1">
      <c r="A33" s="200"/>
      <c r="B33" s="200" t="s">
        <v>124</v>
      </c>
      <c r="C33" s="294">
        <v>1426</v>
      </c>
      <c r="D33" s="262">
        <v>1.5</v>
      </c>
      <c r="E33" s="302" t="s">
        <v>176</v>
      </c>
      <c r="F33" s="303" t="s">
        <v>176</v>
      </c>
      <c r="G33" s="295">
        <v>0.87</v>
      </c>
      <c r="H33" s="296">
        <v>0.02</v>
      </c>
      <c r="I33" s="297">
        <v>1.25</v>
      </c>
      <c r="J33" s="296">
        <v>-0.18</v>
      </c>
    </row>
    <row r="34" spans="1:10" ht="15" customHeight="1">
      <c r="A34" s="200"/>
      <c r="B34" s="200" t="s">
        <v>125</v>
      </c>
      <c r="C34" s="294">
        <v>2517</v>
      </c>
      <c r="D34" s="262">
        <v>0.4</v>
      </c>
      <c r="E34" s="302" t="s">
        <v>176</v>
      </c>
      <c r="F34" s="303" t="s">
        <v>176</v>
      </c>
      <c r="G34" s="295">
        <v>1.3</v>
      </c>
      <c r="H34" s="296">
        <v>0.1</v>
      </c>
      <c r="I34" s="297">
        <v>1.34</v>
      </c>
      <c r="J34" s="296">
        <v>0.12</v>
      </c>
    </row>
    <row r="35" spans="1:10" ht="15" customHeight="1">
      <c r="A35" s="200"/>
      <c r="B35" s="200" t="s">
        <v>126</v>
      </c>
      <c r="C35" s="294">
        <v>5185</v>
      </c>
      <c r="D35" s="262">
        <v>1.4</v>
      </c>
      <c r="E35" s="302" t="s">
        <v>176</v>
      </c>
      <c r="F35" s="303" t="s">
        <v>176</v>
      </c>
      <c r="G35" s="295">
        <v>1.21</v>
      </c>
      <c r="H35" s="296">
        <v>-0.3</v>
      </c>
      <c r="I35" s="297">
        <v>1.46</v>
      </c>
      <c r="J35" s="296">
        <v>-0.08</v>
      </c>
    </row>
    <row r="36" spans="1:10" ht="15" customHeight="1">
      <c r="A36" s="200"/>
      <c r="B36" s="200" t="s">
        <v>127</v>
      </c>
      <c r="C36" s="294">
        <v>1185</v>
      </c>
      <c r="D36" s="262">
        <v>-1.2</v>
      </c>
      <c r="E36" s="302" t="s">
        <v>176</v>
      </c>
      <c r="F36" s="303" t="s">
        <v>176</v>
      </c>
      <c r="G36" s="295">
        <v>1.35</v>
      </c>
      <c r="H36" s="296">
        <v>-0.03</v>
      </c>
      <c r="I36" s="297">
        <v>1.9</v>
      </c>
      <c r="J36" s="296">
        <v>0.19</v>
      </c>
    </row>
    <row r="37" spans="1:10" ht="15" customHeight="1">
      <c r="A37" s="225"/>
      <c r="B37" s="225" t="s">
        <v>128</v>
      </c>
      <c r="C37" s="294">
        <v>571</v>
      </c>
      <c r="D37" s="262">
        <v>2</v>
      </c>
      <c r="E37" s="302" t="s">
        <v>176</v>
      </c>
      <c r="F37" s="303" t="s">
        <v>176</v>
      </c>
      <c r="G37" s="295">
        <v>1.1200000000000001</v>
      </c>
      <c r="H37" s="296">
        <v>-0.37</v>
      </c>
      <c r="I37" s="297">
        <v>1.4</v>
      </c>
      <c r="J37" s="296">
        <v>-0.21</v>
      </c>
    </row>
    <row r="38" spans="1:10" ht="15" customHeight="1">
      <c r="A38" s="200"/>
      <c r="B38" s="200" t="s">
        <v>136</v>
      </c>
      <c r="C38" s="294">
        <v>1275</v>
      </c>
      <c r="D38" s="262">
        <v>1</v>
      </c>
      <c r="E38" s="302" t="s">
        <v>176</v>
      </c>
      <c r="F38" s="303" t="s">
        <v>176</v>
      </c>
      <c r="G38" s="295">
        <v>0.67</v>
      </c>
      <c r="H38" s="296">
        <v>-0.36</v>
      </c>
      <c r="I38" s="297">
        <v>1.1599999999999999</v>
      </c>
      <c r="J38" s="296">
        <v>0.14000000000000001</v>
      </c>
    </row>
    <row r="39" spans="1:10" ht="15" customHeight="1">
      <c r="A39" s="227"/>
      <c r="B39" s="227" t="s">
        <v>129</v>
      </c>
      <c r="C39" s="294">
        <v>949</v>
      </c>
      <c r="D39" s="262">
        <v>-2.5</v>
      </c>
      <c r="E39" s="302" t="s">
        <v>176</v>
      </c>
      <c r="F39" s="303" t="s">
        <v>176</v>
      </c>
      <c r="G39" s="295">
        <v>2.4700000000000002</v>
      </c>
      <c r="H39" s="296">
        <v>0</v>
      </c>
      <c r="I39" s="297">
        <v>3.21</v>
      </c>
      <c r="J39" s="296">
        <v>0.35</v>
      </c>
    </row>
    <row r="40" spans="1:10" ht="15" customHeight="1">
      <c r="A40" s="225"/>
      <c r="B40" s="225" t="s">
        <v>130</v>
      </c>
      <c r="C40" s="294">
        <v>807</v>
      </c>
      <c r="D40" s="262">
        <v>1.7</v>
      </c>
      <c r="E40" s="302" t="s">
        <v>176</v>
      </c>
      <c r="F40" s="303" t="s">
        <v>176</v>
      </c>
      <c r="G40" s="295">
        <v>1.61</v>
      </c>
      <c r="H40" s="296">
        <v>-0.5</v>
      </c>
      <c r="I40" s="297">
        <v>2.09</v>
      </c>
      <c r="J40" s="296">
        <v>-0.21</v>
      </c>
    </row>
    <row r="41" spans="1:10" ht="15" customHeight="1">
      <c r="A41" s="227"/>
      <c r="B41" s="227" t="s">
        <v>131</v>
      </c>
      <c r="C41" s="294">
        <v>2124</v>
      </c>
      <c r="D41" s="262">
        <v>7.4</v>
      </c>
      <c r="E41" s="302" t="s">
        <v>176</v>
      </c>
      <c r="F41" s="303" t="s">
        <v>176</v>
      </c>
      <c r="G41" s="295">
        <v>1.05</v>
      </c>
      <c r="H41" s="296">
        <v>0.34</v>
      </c>
      <c r="I41" s="297">
        <v>2.7</v>
      </c>
      <c r="J41" s="296">
        <v>0.1</v>
      </c>
    </row>
    <row r="42" spans="1:10" ht="15" customHeight="1">
      <c r="A42" s="200"/>
      <c r="B42" s="200" t="s">
        <v>132</v>
      </c>
      <c r="C42" s="294">
        <v>5141</v>
      </c>
      <c r="D42" s="262">
        <v>2.5</v>
      </c>
      <c r="E42" s="302" t="s">
        <v>176</v>
      </c>
      <c r="F42" s="303" t="s">
        <v>176</v>
      </c>
      <c r="G42" s="295">
        <v>1</v>
      </c>
      <c r="H42" s="296">
        <v>0.02</v>
      </c>
      <c r="I42" s="297">
        <v>1.76</v>
      </c>
      <c r="J42" s="296">
        <v>-0.14000000000000001</v>
      </c>
    </row>
    <row r="43" spans="1:10" ht="15" customHeight="1">
      <c r="A43" s="227"/>
      <c r="B43" s="227" t="s">
        <v>133</v>
      </c>
      <c r="C43" s="294">
        <v>377</v>
      </c>
      <c r="D43" s="262">
        <v>-1.5</v>
      </c>
      <c r="E43" s="302" t="s">
        <v>176</v>
      </c>
      <c r="F43" s="303" t="s">
        <v>176</v>
      </c>
      <c r="G43" s="295">
        <v>1.47</v>
      </c>
      <c r="H43" s="296">
        <v>0.05</v>
      </c>
      <c r="I43" s="297">
        <v>2.62</v>
      </c>
      <c r="J43" s="296">
        <v>-0.05</v>
      </c>
    </row>
    <row r="44" spans="1:10" ht="15" customHeight="1">
      <c r="A44" s="225"/>
      <c r="B44" s="225" t="s">
        <v>134</v>
      </c>
      <c r="C44" s="294">
        <v>2852</v>
      </c>
      <c r="D44" s="262">
        <v>0.6</v>
      </c>
      <c r="E44" s="302" t="s">
        <v>176</v>
      </c>
      <c r="F44" s="303" t="s">
        <v>176</v>
      </c>
      <c r="G44" s="295">
        <v>2.1800000000000002</v>
      </c>
      <c r="H44" s="296">
        <v>0.48</v>
      </c>
      <c r="I44" s="297">
        <v>2.17</v>
      </c>
      <c r="J44" s="296">
        <v>-0.13</v>
      </c>
    </row>
    <row r="45" spans="1:10" ht="7.5" customHeight="1">
      <c r="A45" s="228"/>
      <c r="B45" s="236"/>
      <c r="C45" s="298"/>
      <c r="D45" s="267"/>
      <c r="E45" s="304"/>
      <c r="F45" s="305"/>
      <c r="G45" s="299"/>
      <c r="H45" s="300"/>
      <c r="I45" s="301"/>
      <c r="J45" s="300"/>
    </row>
    <row r="46" spans="1:10" ht="10.5" customHeight="1">
      <c r="A46" s="234"/>
      <c r="B46" s="235"/>
      <c r="C46" s="235"/>
      <c r="D46" s="216"/>
      <c r="E46" s="278"/>
      <c r="F46" s="278"/>
      <c r="G46" s="235"/>
      <c r="H46" s="216"/>
      <c r="I46" s="278"/>
      <c r="J46" s="216"/>
    </row>
    <row r="47" spans="1:10" ht="16.899999999999999" customHeight="1">
      <c r="A47" s="202"/>
      <c r="B47" s="202" t="s">
        <v>137</v>
      </c>
      <c r="C47" s="261" t="s">
        <v>45</v>
      </c>
      <c r="D47" s="293" t="s">
        <v>46</v>
      </c>
      <c r="E47" s="264" t="s">
        <v>44</v>
      </c>
      <c r="F47" s="264" t="s">
        <v>78</v>
      </c>
      <c r="G47" s="261" t="s">
        <v>44</v>
      </c>
      <c r="H47" s="293" t="s">
        <v>78</v>
      </c>
      <c r="I47" s="264" t="s">
        <v>44</v>
      </c>
      <c r="J47" s="293" t="s">
        <v>78</v>
      </c>
    </row>
    <row r="48" spans="1:10" ht="15" customHeight="1">
      <c r="A48" s="200"/>
      <c r="B48" s="200" t="s">
        <v>118</v>
      </c>
      <c r="C48" s="294">
        <v>15161</v>
      </c>
      <c r="D48" s="262">
        <v>3</v>
      </c>
      <c r="E48" s="302" t="s">
        <v>176</v>
      </c>
      <c r="F48" s="303" t="s">
        <v>176</v>
      </c>
      <c r="G48" s="295">
        <v>3.32</v>
      </c>
      <c r="H48" s="296">
        <v>-0.24</v>
      </c>
      <c r="I48" s="297">
        <v>4.3</v>
      </c>
      <c r="J48" s="296">
        <v>0.12</v>
      </c>
    </row>
    <row r="49" spans="1:10" ht="15" customHeight="1">
      <c r="A49" s="200"/>
      <c r="B49" s="200" t="s">
        <v>120</v>
      </c>
      <c r="C49" s="294">
        <v>0</v>
      </c>
      <c r="D49" s="262">
        <v>-49.5</v>
      </c>
      <c r="E49" s="302" t="s">
        <v>176</v>
      </c>
      <c r="F49" s="303" t="s">
        <v>176</v>
      </c>
      <c r="G49" s="295">
        <v>0</v>
      </c>
      <c r="H49" s="296">
        <v>0</v>
      </c>
      <c r="I49" s="297">
        <v>17.829999999999998</v>
      </c>
      <c r="J49" s="296">
        <v>17.829999999999998</v>
      </c>
    </row>
    <row r="50" spans="1:10" ht="15" customHeight="1">
      <c r="A50" s="200"/>
      <c r="B50" s="200" t="s">
        <v>121</v>
      </c>
      <c r="C50" s="294">
        <v>171</v>
      </c>
      <c r="D50" s="262">
        <v>14.5</v>
      </c>
      <c r="E50" s="302" t="s">
        <v>176</v>
      </c>
      <c r="F50" s="303" t="s">
        <v>176</v>
      </c>
      <c r="G50" s="295">
        <v>2.86</v>
      </c>
      <c r="H50" s="296">
        <v>-1.1000000000000001</v>
      </c>
      <c r="I50" s="297">
        <v>1.39</v>
      </c>
      <c r="J50" s="296">
        <v>-3.58</v>
      </c>
    </row>
    <row r="51" spans="1:10" ht="15" customHeight="1">
      <c r="A51" s="200"/>
      <c r="B51" s="200" t="s">
        <v>122</v>
      </c>
      <c r="C51" s="294">
        <v>1011</v>
      </c>
      <c r="D51" s="262">
        <v>-2.2000000000000002</v>
      </c>
      <c r="E51" s="302" t="s">
        <v>176</v>
      </c>
      <c r="F51" s="303" t="s">
        <v>176</v>
      </c>
      <c r="G51" s="295">
        <v>2.5499999999999998</v>
      </c>
      <c r="H51" s="296">
        <v>0.44</v>
      </c>
      <c r="I51" s="297">
        <v>2.21</v>
      </c>
      <c r="J51" s="296">
        <v>-0.17</v>
      </c>
    </row>
    <row r="52" spans="1:10" ht="15" customHeight="1">
      <c r="A52" s="200"/>
      <c r="B52" s="200" t="s">
        <v>123</v>
      </c>
      <c r="C52" s="294">
        <v>12</v>
      </c>
      <c r="D52" s="262">
        <v>8.4</v>
      </c>
      <c r="E52" s="302" t="s">
        <v>176</v>
      </c>
      <c r="F52" s="303" t="s">
        <v>176</v>
      </c>
      <c r="G52" s="295">
        <v>2.31</v>
      </c>
      <c r="H52" s="296">
        <v>1.26</v>
      </c>
      <c r="I52" s="297">
        <v>3.97</v>
      </c>
      <c r="J52" s="296">
        <v>2.1800000000000002</v>
      </c>
    </row>
    <row r="53" spans="1:10" ht="15" customHeight="1">
      <c r="A53" s="200"/>
      <c r="B53" s="200" t="s">
        <v>124</v>
      </c>
      <c r="C53" s="294">
        <v>84</v>
      </c>
      <c r="D53" s="262">
        <v>11.5</v>
      </c>
      <c r="E53" s="302" t="s">
        <v>176</v>
      </c>
      <c r="F53" s="303" t="s">
        <v>176</v>
      </c>
      <c r="G53" s="295">
        <v>2.37</v>
      </c>
      <c r="H53" s="296">
        <v>-2.9</v>
      </c>
      <c r="I53" s="297">
        <v>3.75</v>
      </c>
      <c r="J53" s="296">
        <v>-3.82</v>
      </c>
    </row>
    <row r="54" spans="1:10" ht="15" customHeight="1">
      <c r="A54" s="200"/>
      <c r="B54" s="200" t="s">
        <v>125</v>
      </c>
      <c r="C54" s="294">
        <v>602</v>
      </c>
      <c r="D54" s="262">
        <v>2.4</v>
      </c>
      <c r="E54" s="302" t="s">
        <v>176</v>
      </c>
      <c r="F54" s="303" t="s">
        <v>176</v>
      </c>
      <c r="G54" s="295">
        <v>4.21</v>
      </c>
      <c r="H54" s="296">
        <v>1.39</v>
      </c>
      <c r="I54" s="297">
        <v>3.82</v>
      </c>
      <c r="J54" s="296">
        <v>1.41</v>
      </c>
    </row>
    <row r="55" spans="1:10" ht="15" customHeight="1">
      <c r="A55" s="200"/>
      <c r="B55" s="200" t="s">
        <v>126</v>
      </c>
      <c r="C55" s="294">
        <v>4090</v>
      </c>
      <c r="D55" s="262">
        <v>1.7</v>
      </c>
      <c r="E55" s="302" t="s">
        <v>176</v>
      </c>
      <c r="F55" s="303" t="s">
        <v>176</v>
      </c>
      <c r="G55" s="295">
        <v>2.82</v>
      </c>
      <c r="H55" s="296">
        <v>0.06</v>
      </c>
      <c r="I55" s="297">
        <v>3.57</v>
      </c>
      <c r="J55" s="296">
        <v>0.41</v>
      </c>
    </row>
    <row r="56" spans="1:10" ht="15" customHeight="1">
      <c r="A56" s="200"/>
      <c r="B56" s="200" t="s">
        <v>127</v>
      </c>
      <c r="C56" s="294">
        <v>161</v>
      </c>
      <c r="D56" s="262">
        <v>-2.9</v>
      </c>
      <c r="E56" s="302" t="s">
        <v>176</v>
      </c>
      <c r="F56" s="303" t="s">
        <v>176</v>
      </c>
      <c r="G56" s="295">
        <v>0.9</v>
      </c>
      <c r="H56" s="296">
        <v>-0.01</v>
      </c>
      <c r="I56" s="297">
        <v>1.92</v>
      </c>
      <c r="J56" s="296">
        <v>0.35</v>
      </c>
    </row>
    <row r="57" spans="1:10" ht="15" customHeight="1">
      <c r="A57" s="225"/>
      <c r="B57" s="225" t="s">
        <v>128</v>
      </c>
      <c r="C57" s="294">
        <v>179</v>
      </c>
      <c r="D57" s="262">
        <v>-0.4</v>
      </c>
      <c r="E57" s="302" t="s">
        <v>176</v>
      </c>
      <c r="F57" s="303" t="s">
        <v>176</v>
      </c>
      <c r="G57" s="295">
        <v>4.3499999999999996</v>
      </c>
      <c r="H57" s="296">
        <v>0.32</v>
      </c>
      <c r="I57" s="297">
        <v>3.63</v>
      </c>
      <c r="J57" s="296">
        <v>-0.46</v>
      </c>
    </row>
    <row r="58" spans="1:10" ht="15" customHeight="1">
      <c r="A58" s="200"/>
      <c r="B58" s="200" t="s">
        <v>136</v>
      </c>
      <c r="C58" s="294">
        <v>154</v>
      </c>
      <c r="D58" s="262">
        <v>-0.7</v>
      </c>
      <c r="E58" s="302" t="s">
        <v>176</v>
      </c>
      <c r="F58" s="303" t="s">
        <v>176</v>
      </c>
      <c r="G58" s="295">
        <v>4.34</v>
      </c>
      <c r="H58" s="296">
        <v>1</v>
      </c>
      <c r="I58" s="297">
        <v>4.71</v>
      </c>
      <c r="J58" s="296">
        <v>1.03</v>
      </c>
    </row>
    <row r="59" spans="1:10" ht="15" customHeight="1">
      <c r="A59" s="227"/>
      <c r="B59" s="227" t="s">
        <v>129</v>
      </c>
      <c r="C59" s="294">
        <v>3361</v>
      </c>
      <c r="D59" s="262">
        <v>4.9000000000000004</v>
      </c>
      <c r="E59" s="302" t="s">
        <v>176</v>
      </c>
      <c r="F59" s="303" t="s">
        <v>176</v>
      </c>
      <c r="G59" s="295">
        <v>4.66</v>
      </c>
      <c r="H59" s="296">
        <v>-0.85</v>
      </c>
      <c r="I59" s="297">
        <v>5.78</v>
      </c>
      <c r="J59" s="296">
        <v>0.03</v>
      </c>
    </row>
    <row r="60" spans="1:10" ht="15" customHeight="1">
      <c r="A60" s="225"/>
      <c r="B60" s="225" t="s">
        <v>130</v>
      </c>
      <c r="C60" s="294">
        <v>793</v>
      </c>
      <c r="D60" s="262">
        <v>4.4000000000000004</v>
      </c>
      <c r="E60" s="302" t="s">
        <v>176</v>
      </c>
      <c r="F60" s="303" t="s">
        <v>176</v>
      </c>
      <c r="G60" s="295">
        <v>4.8499999999999996</v>
      </c>
      <c r="H60" s="296">
        <v>0.3</v>
      </c>
      <c r="I60" s="297">
        <v>5.88</v>
      </c>
      <c r="J60" s="296">
        <v>0.65</v>
      </c>
    </row>
    <row r="61" spans="1:10" ht="15" customHeight="1">
      <c r="A61" s="227"/>
      <c r="B61" s="227" t="s">
        <v>131</v>
      </c>
      <c r="C61" s="294">
        <v>908</v>
      </c>
      <c r="D61" s="262">
        <v>2.9</v>
      </c>
      <c r="E61" s="302" t="s">
        <v>176</v>
      </c>
      <c r="F61" s="303" t="s">
        <v>176</v>
      </c>
      <c r="G61" s="295">
        <v>2.42</v>
      </c>
      <c r="H61" s="296">
        <v>-0.33</v>
      </c>
      <c r="I61" s="297">
        <v>9.6199999999999992</v>
      </c>
      <c r="J61" s="296">
        <v>0.56000000000000005</v>
      </c>
    </row>
    <row r="62" spans="1:10" ht="15" customHeight="1">
      <c r="A62" s="200"/>
      <c r="B62" s="200" t="s">
        <v>132</v>
      </c>
      <c r="C62" s="294">
        <v>2283</v>
      </c>
      <c r="D62" s="262">
        <v>1.1000000000000001</v>
      </c>
      <c r="E62" s="302" t="s">
        <v>176</v>
      </c>
      <c r="F62" s="303" t="s">
        <v>176</v>
      </c>
      <c r="G62" s="295">
        <v>2.54</v>
      </c>
      <c r="H62" s="296">
        <v>-0.28000000000000003</v>
      </c>
      <c r="I62" s="297">
        <v>2.48</v>
      </c>
      <c r="J62" s="296">
        <v>0.01</v>
      </c>
    </row>
    <row r="63" spans="1:10" ht="15" customHeight="1">
      <c r="A63" s="227"/>
      <c r="B63" s="227" t="s">
        <v>133</v>
      </c>
      <c r="C63" s="294">
        <v>84</v>
      </c>
      <c r="D63" s="262">
        <v>15.3</v>
      </c>
      <c r="E63" s="302" t="s">
        <v>176</v>
      </c>
      <c r="F63" s="303" t="s">
        <v>176</v>
      </c>
      <c r="G63" s="295">
        <v>1.25</v>
      </c>
      <c r="H63" s="296">
        <v>-0.53</v>
      </c>
      <c r="I63" s="297">
        <v>2.4300000000000002</v>
      </c>
      <c r="J63" s="296">
        <v>0.96</v>
      </c>
    </row>
    <row r="64" spans="1:10" ht="15" customHeight="1">
      <c r="A64" s="225"/>
      <c r="B64" s="225" t="s">
        <v>134</v>
      </c>
      <c r="C64" s="294">
        <v>1269</v>
      </c>
      <c r="D64" s="262">
        <v>10.3</v>
      </c>
      <c r="E64" s="302" t="s">
        <v>176</v>
      </c>
      <c r="F64" s="303" t="s">
        <v>176</v>
      </c>
      <c r="G64" s="295">
        <v>3.03</v>
      </c>
      <c r="H64" s="296">
        <v>-0.36</v>
      </c>
      <c r="I64" s="297">
        <v>3.72</v>
      </c>
      <c r="J64" s="296">
        <v>0.04</v>
      </c>
    </row>
    <row r="65" spans="1:10" ht="7.5" customHeight="1">
      <c r="A65" s="236"/>
      <c r="B65" s="236"/>
      <c r="C65" s="298"/>
      <c r="D65" s="267"/>
      <c r="E65" s="306"/>
      <c r="F65" s="306"/>
      <c r="G65" s="299"/>
      <c r="H65" s="300"/>
      <c r="I65" s="301"/>
      <c r="J65" s="300"/>
    </row>
  </sheetData>
  <mergeCells count="3">
    <mergeCell ref="C4:D4"/>
    <mergeCell ref="G4:H4"/>
    <mergeCell ref="I4:J4"/>
  </mergeCells>
  <phoneticPr fontId="1"/>
  <printOptions horizontalCentered="1" gridLinesSet="0"/>
  <pageMargins left="0.78740157480314965" right="0.59055118110236227" top="0.78740157480314965" bottom="0.98425196850393704" header="0.51181102362204722" footer="0.39370078740157483"/>
  <pageSetup paperSize="9" scale="82" orientation="portrait" r:id="rId1"/>
  <headerFooter alignWithMargins="0">
    <oddFooter>&amp;C－１２－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１表</vt:lpstr>
      <vt:lpstr>２表</vt:lpstr>
      <vt:lpstr>３表</vt:lpstr>
      <vt:lpstr>４表～５表</vt:lpstr>
      <vt:lpstr>６表～８表</vt:lpstr>
      <vt:lpstr>９表～１１表</vt:lpstr>
      <vt:lpstr>給与額</vt:lpstr>
      <vt:lpstr>時間</vt:lpstr>
      <vt:lpstr>雇用</vt:lpstr>
      <vt:lpstr>'１表'!Print_Area</vt:lpstr>
      <vt:lpstr>'２表'!Print_Area</vt:lpstr>
      <vt:lpstr>'３表'!Print_Area</vt:lpstr>
      <vt:lpstr>'４表～５表'!Print_Area</vt:lpstr>
      <vt:lpstr>'６表～８表'!Print_Area</vt:lpstr>
      <vt:lpstr>'９表～１１表'!Print_Area</vt:lpstr>
      <vt:lpstr>給与額!Print_Area</vt:lpstr>
      <vt:lpstr>雇用!Print_Area</vt:lpstr>
      <vt:lpstr>時間!Print_Area</vt:lpstr>
    </vt:vector>
  </TitlesOfParts>
  <Company>統計課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青森県企画部</dc:creator>
  <cp:lastModifiedBy>201op</cp:lastModifiedBy>
  <cp:lastPrinted>2018-09-20T07:44:03Z</cp:lastPrinted>
  <dcterms:created xsi:type="dcterms:W3CDTF">2002-12-16T23:48:15Z</dcterms:created>
  <dcterms:modified xsi:type="dcterms:W3CDTF">2018-09-20T07:44:07Z</dcterms:modified>
</cp:coreProperties>
</file>