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user\Desktop\kouri\H23製造業確報\"/>
    </mc:Choice>
  </mc:AlternateContent>
  <bookViews>
    <workbookView xWindow="0" yWindow="0" windowWidth="20490" windowHeight="7770"/>
  </bookViews>
  <sheets>
    <sheet name="第１表" sheetId="2" r:id="rId1"/>
    <sheet name="第２表" sheetId="3" r:id="rId2"/>
    <sheet name="第３-１表" sheetId="4" r:id="rId3"/>
    <sheet name="第３-２表" sheetId="5" r:id="rId4"/>
    <sheet name="第４表" sheetId="6" r:id="rId5"/>
    <sheet name="第５表" sheetId="7" r:id="rId6"/>
    <sheet name="第６表" sheetId="8" r:id="rId7"/>
    <sheet name="商品分類別製造品出荷額統計表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第１表!$A$1:$AK$324</definedName>
    <definedName name="_xlnm._FilterDatabase" localSheetId="1" hidden="1">第２表!$A$1:$R$174</definedName>
    <definedName name="_xlnm._FilterDatabase" localSheetId="2" hidden="1">'第３-１表'!$A$3:$R$60</definedName>
    <definedName name="_xlnm._FilterDatabase" localSheetId="3" hidden="1">'第３-２表'!$A$1:$Z$60</definedName>
    <definedName name="_xlnm._FilterDatabase" localSheetId="4" hidden="1">第４表!$A$1:$O$218</definedName>
    <definedName name="_xlnm._FilterDatabase" localSheetId="6" hidden="1">第６表!$B$1:$L$66</definedName>
    <definedName name="A" localSheetId="5">#REF!</definedName>
    <definedName name="A" localSheetId="6">#REF!</definedName>
    <definedName name="A">#REF!</definedName>
    <definedName name="ABC" localSheetId="6">#REF!</definedName>
    <definedName name="ABC">#REF!</definedName>
    <definedName name="DATA" localSheetId="6">#REF!</definedName>
    <definedName name="DATA">#REF!</definedName>
    <definedName name="e" localSheetId="6">#REF!</definedName>
    <definedName name="e">#REF!</definedName>
    <definedName name="er" localSheetId="2">#REF!</definedName>
    <definedName name="er" localSheetId="3">#REF!</definedName>
    <definedName name="er">#REF!</definedName>
    <definedName name="namae">#REF!</definedName>
    <definedName name="prin" localSheetId="2">#REF!</definedName>
    <definedName name="prin" localSheetId="3">#REF!</definedName>
    <definedName name="prin">#REF!</definedName>
    <definedName name="print" localSheetId="2">'第３-１表'!$B$1:$R$53</definedName>
    <definedName name="print" localSheetId="3">'第３-２表'!$B$1:$X$53</definedName>
    <definedName name="print">#REF!</definedName>
    <definedName name="_xlnm.Print_Area" localSheetId="7">商品分類別製造品出荷額統計表!$A$1:$H$333</definedName>
    <definedName name="_xlnm.Print_Area" localSheetId="0">第１表!$A$1:$AK$324</definedName>
    <definedName name="_xlnm.Print_Area" localSheetId="1">第２表!$A$1:$R$174</definedName>
    <definedName name="_xlnm.Print_Area" localSheetId="2">'第３-１表'!$B$1:$R$60</definedName>
    <definedName name="_xlnm.Print_Area" localSheetId="3">'第３-２表'!$B$1:$Y$60</definedName>
    <definedName name="_xlnm.Print_Area" localSheetId="4">第４表!$A$1:$O$217</definedName>
    <definedName name="_xlnm.Print_Area" localSheetId="6">第６表!$B$1:$L$67,第６表!#REF!,第６表!#REF!</definedName>
    <definedName name="_xlnm.Print_Area">#REF!</definedName>
    <definedName name="_xlnm.Print_Titles" localSheetId="2">'第３-１表'!$1:$6</definedName>
    <definedName name="ｑ" localSheetId="6">#REF!</definedName>
    <definedName name="ｑ">#REF!</definedName>
    <definedName name="ｓ" localSheetId="6">#REF!</definedName>
    <definedName name="ｓ">#REF!</definedName>
    <definedName name="sagyou" localSheetId="2">#REF!</definedName>
    <definedName name="sagyou" localSheetId="3">#REF!</definedName>
    <definedName name="sagyou">#REF!</definedName>
    <definedName name="sousa" localSheetId="3">#REF!</definedName>
    <definedName name="sousa">#REF!</definedName>
    <definedName name="temp" localSheetId="2">#REF!</definedName>
    <definedName name="temp" localSheetId="3">#REF!</definedName>
    <definedName name="temp">#REF!</definedName>
    <definedName name="TEST">#REF!</definedName>
    <definedName name="TP_関連事業">#REF!</definedName>
    <definedName name="TP_北陸農政局仕様その1">#REF!</definedName>
    <definedName name="TP_北陸農政局仕様その1集計">#REF!</definedName>
    <definedName name="Ｘ処理後" localSheetId="4">#REF!</definedName>
    <definedName name="Ｘ処理後">#REF!</definedName>
    <definedName name="zen" localSheetId="6">#REF!</definedName>
    <definedName name="zen">#REF!</definedName>
    <definedName name="くま" localSheetId="6">#REF!</definedName>
    <definedName name="くま">#REF!</definedName>
    <definedName name="クマリース" localSheetId="6">#REF!</definedName>
    <definedName name="クマリース">#REF!</definedName>
    <definedName name="りのま" localSheetId="6">#REF!</definedName>
    <definedName name="りのま">#REF!</definedName>
    <definedName name="印刷" localSheetId="2">#REF!</definedName>
    <definedName name="印刷" localSheetId="3">#REF!</definedName>
    <definedName name="印刷">#REF!</definedName>
    <definedName name="乙全数" localSheetId="0">#REF!</definedName>
    <definedName name="乙全数" localSheetId="1">#REF!</definedName>
    <definedName name="乙全数" localSheetId="2">#REF!</definedName>
    <definedName name="乙全数" localSheetId="3">#REF!</definedName>
    <definedName name="乙全数" localSheetId="4">#REF!</definedName>
    <definedName name="乙全数" localSheetId="5">#REF!</definedName>
    <definedName name="乙全数" localSheetId="6">#REF!</definedName>
    <definedName name="乙全数">#REF!</definedName>
    <definedName name="甲全数" localSheetId="0">#REF!</definedName>
    <definedName name="甲全数" localSheetId="1">#REF!</definedName>
    <definedName name="甲全数" localSheetId="2">#REF!</definedName>
    <definedName name="甲全数" localSheetId="3">#REF!</definedName>
    <definedName name="甲全数" localSheetId="4">#REF!</definedName>
    <definedName name="甲全数" localSheetId="5">#REF!</definedName>
    <definedName name="甲全数" localSheetId="6">#REF!</definedName>
    <definedName name="甲全数">#REF!</definedName>
    <definedName name="作業" localSheetId="2">#REF!</definedName>
    <definedName name="作業" localSheetId="3">#REF!</definedName>
    <definedName name="作業">#REF!</definedName>
    <definedName name="作業2" localSheetId="3">#REF!</definedName>
    <definedName name="作業2">#REF!</definedName>
    <definedName name="修正全数">#REF!</definedName>
    <definedName name="新全数">#REF!</definedName>
    <definedName name="全" localSheetId="6">#REF!</definedName>
    <definedName name="全">#REF!</definedName>
    <definedName name="全数" localSheetId="0">#REF!</definedName>
    <definedName name="全数" localSheetId="1">#REF!</definedName>
    <definedName name="全数" localSheetId="2">#REF!</definedName>
    <definedName name="全数" localSheetId="3">#REF!</definedName>
    <definedName name="全数" localSheetId="4">#REF!</definedName>
    <definedName name="全数" localSheetId="5">#REF!</definedName>
    <definedName name="全数" localSheetId="6">#REF!</definedName>
    <definedName name="全数">#REF!</definedName>
    <definedName name="全数2" localSheetId="1">#REF!</definedName>
    <definedName name="全数2" localSheetId="2">#REF!</definedName>
    <definedName name="全数2" localSheetId="3">#REF!</definedName>
    <definedName name="全数2" localSheetId="4">#REF!</definedName>
    <definedName name="全数2">#REF!</definedName>
    <definedName name="全体" localSheetId="1">#REF!</definedName>
    <definedName name="全体" localSheetId="2">#REF!</definedName>
    <definedName name="全体" localSheetId="3">#REF!</definedName>
    <definedName name="全体" localSheetId="4">#REF!</definedName>
    <definedName name="全体" localSheetId="5">#REF!</definedName>
    <definedName name="全体" localSheetId="6">#REF!</definedName>
    <definedName name="全体">#REF!</definedName>
    <definedName name="範囲">#REF!</definedName>
    <definedName name="副" localSheetId="2">#REF!</definedName>
    <definedName name="副" localSheetId="3">#REF!</definedName>
    <definedName name="副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9" i="9" l="1"/>
  <c r="H297" i="9"/>
  <c r="H280" i="9"/>
  <c r="H268" i="9"/>
  <c r="H254" i="9"/>
  <c r="H235" i="9"/>
  <c r="H227" i="9"/>
  <c r="H226" i="9"/>
  <c r="H202" i="9"/>
  <c r="H189" i="9"/>
  <c r="G18" i="7"/>
  <c r="F18" i="7"/>
  <c r="G7" i="7"/>
  <c r="F7" i="7"/>
</calcChain>
</file>

<file path=xl/sharedStrings.xml><?xml version="1.0" encoding="utf-8"?>
<sst xmlns="http://schemas.openxmlformats.org/spreadsheetml/2006/main" count="4681" uniqueCount="805">
  <si>
    <t>第１表　産業別・規模別統計表</t>
  </si>
  <si>
    <t>第１表　産業別・規模別統計表（つづき）</t>
    <phoneticPr fontId="6"/>
  </si>
  <si>
    <t>（県  計）</t>
  </si>
  <si>
    <t xml:space="preserve">区 分 </t>
    <rPh sb="0" eb="1">
      <t>ク</t>
    </rPh>
    <rPh sb="2" eb="3">
      <t>ブン</t>
    </rPh>
    <phoneticPr fontId="6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</si>
  <si>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6"/>
  </si>
  <si>
    <t>従　業　者　数　（人）</t>
    <rPh sb="0" eb="1">
      <t>ジュウ</t>
    </rPh>
    <rPh sb="2" eb="3">
      <t>ギョウ</t>
    </rPh>
    <rPh sb="4" eb="5">
      <t>シャ</t>
    </rPh>
    <rPh sb="6" eb="7">
      <t>スウ</t>
    </rPh>
    <rPh sb="9" eb="10">
      <t>ニン</t>
    </rPh>
    <phoneticPr fontId="6"/>
  </si>
  <si>
    <t xml:space="preserve">
現金給与
総　　額
（万円）</t>
    <rPh sb="1" eb="3">
      <t>ゲンキン</t>
    </rPh>
    <rPh sb="6" eb="7">
      <t>フサ</t>
    </rPh>
    <rPh sb="9" eb="10">
      <t>ガク</t>
    </rPh>
    <rPh sb="12" eb="13">
      <t>マン</t>
    </rPh>
    <rPh sb="13" eb="14">
      <t>エン</t>
    </rPh>
    <phoneticPr fontId="6"/>
  </si>
  <si>
    <t>原材料使用額等（万円）</t>
    <rPh sb="0" eb="3">
      <t>ゲンザイリョウ</t>
    </rPh>
    <rPh sb="3" eb="5">
      <t>シヨウ</t>
    </rPh>
    <rPh sb="5" eb="7">
      <t>ガクトウ</t>
    </rPh>
    <rPh sb="8" eb="10">
      <t>マンエン</t>
    </rPh>
    <phoneticPr fontId="6"/>
  </si>
  <si>
    <t>製造品出荷額等（万円）</t>
    <rPh sb="0" eb="3">
      <t>セイゾウヒン</t>
    </rPh>
    <rPh sb="3" eb="5">
      <t>シュッカ</t>
    </rPh>
    <rPh sb="5" eb="6">
      <t>ガク</t>
    </rPh>
    <rPh sb="6" eb="7">
      <t>トウ</t>
    </rPh>
    <rPh sb="8" eb="10">
      <t>マンエン</t>
    </rPh>
    <phoneticPr fontId="6"/>
  </si>
  <si>
    <t xml:space="preserve">
粗付加価値額
（万円）</t>
    <rPh sb="7" eb="8">
      <t>ガク</t>
    </rPh>
    <rPh sb="11" eb="13">
      <t>マンエン</t>
    </rPh>
    <phoneticPr fontId="6"/>
  </si>
  <si>
    <t xml:space="preserve">
生産額
（万円）</t>
    <rPh sb="2" eb="5">
      <t>セイサンガク</t>
    </rPh>
    <rPh sb="8" eb="10">
      <t>マンエン</t>
    </rPh>
    <phoneticPr fontId="6"/>
  </si>
  <si>
    <t xml:space="preserve">
付加価値額
（万円）</t>
    <rPh sb="2" eb="3">
      <t>ツキ</t>
    </rPh>
    <rPh sb="3" eb="4">
      <t>カ</t>
    </rPh>
    <rPh sb="4" eb="6">
      <t>カチ</t>
    </rPh>
    <rPh sb="6" eb="7">
      <t>ガク</t>
    </rPh>
    <rPh sb="10" eb="12">
      <t>マンエン</t>
    </rPh>
    <phoneticPr fontId="6"/>
  </si>
  <si>
    <t>合計</t>
    <rPh sb="0" eb="2">
      <t>ゴウケイ</t>
    </rPh>
    <phoneticPr fontId="6"/>
  </si>
  <si>
    <t>法人</t>
    <rPh sb="0" eb="2">
      <t>ホウジン</t>
    </rPh>
    <phoneticPr fontId="6"/>
  </si>
  <si>
    <t>個人</t>
    <rPh sb="0" eb="2">
      <t>コジン</t>
    </rPh>
    <phoneticPr fontId="6"/>
  </si>
  <si>
    <t>従業者数
合    計</t>
    <rPh sb="0" eb="3">
      <t>ジュウギョウシャ</t>
    </rPh>
    <rPh sb="3" eb="4">
      <t>スウ</t>
    </rPh>
    <rPh sb="5" eb="6">
      <t>ゴウ</t>
    </rPh>
    <rPh sb="10" eb="11">
      <t>ケイ</t>
    </rPh>
    <phoneticPr fontId="6"/>
  </si>
  <si>
    <t>個人事業主及び無給家族従業者</t>
    <rPh sb="0" eb="2">
      <t>コジン</t>
    </rPh>
    <rPh sb="2" eb="5">
      <t>ジギョウヌシ</t>
    </rPh>
    <rPh sb="5" eb="6">
      <t>オヨ</t>
    </rPh>
    <rPh sb="7" eb="9">
      <t>ムキュウ</t>
    </rPh>
    <rPh sb="9" eb="11">
      <t>カゾク</t>
    </rPh>
    <rPh sb="11" eb="14">
      <t>ジュウギョウシャ</t>
    </rPh>
    <phoneticPr fontId="6"/>
  </si>
  <si>
    <t>常用労働者</t>
    <rPh sb="0" eb="2">
      <t>ジョウヨウ</t>
    </rPh>
    <rPh sb="2" eb="5">
      <t>ロウドウシャ</t>
    </rPh>
    <phoneticPr fontId="6"/>
  </si>
  <si>
    <t>(再掲）</t>
    <rPh sb="1" eb="3">
      <t>サイケイ</t>
    </rPh>
    <phoneticPr fontId="6"/>
  </si>
  <si>
    <t>臨  時
雇用者</t>
    <rPh sb="0" eb="1">
      <t>ノゾム</t>
    </rPh>
    <rPh sb="3" eb="4">
      <t>ジ</t>
    </rPh>
    <rPh sb="5" eb="8">
      <t>コヨウシャ</t>
    </rPh>
    <phoneticPr fontId="6"/>
  </si>
  <si>
    <t>合　計</t>
    <rPh sb="0" eb="1">
      <t>ゴウ</t>
    </rPh>
    <rPh sb="2" eb="3">
      <t>ケイ</t>
    </rPh>
    <phoneticPr fontId="6"/>
  </si>
  <si>
    <t>原材料
使用額</t>
    <rPh sb="4" eb="6">
      <t>シヨウ</t>
    </rPh>
    <phoneticPr fontId="6"/>
  </si>
  <si>
    <t>燃  料
使用額</t>
    <rPh sb="0" eb="1">
      <t>ネン</t>
    </rPh>
    <rPh sb="3" eb="4">
      <t>リョウ</t>
    </rPh>
    <rPh sb="5" eb="7">
      <t>シヨウ</t>
    </rPh>
    <rPh sb="7" eb="8">
      <t>ガク</t>
    </rPh>
    <phoneticPr fontId="6"/>
  </si>
  <si>
    <t>電  力
使用額</t>
    <rPh sb="0" eb="1">
      <t>デン</t>
    </rPh>
    <rPh sb="3" eb="4">
      <t>チカラ</t>
    </rPh>
    <rPh sb="5" eb="7">
      <t>シヨウ</t>
    </rPh>
    <rPh sb="7" eb="8">
      <t>ガク</t>
    </rPh>
    <phoneticPr fontId="6"/>
  </si>
  <si>
    <t>委  託
生産費</t>
    <rPh sb="0" eb="1">
      <t>イ</t>
    </rPh>
    <rPh sb="3" eb="4">
      <t>コトヅケ</t>
    </rPh>
    <rPh sb="5" eb="8">
      <t>セイサンヒ</t>
    </rPh>
    <phoneticPr fontId="6"/>
  </si>
  <si>
    <t>製造等に
関 す る
外 注 費</t>
    <rPh sb="0" eb="3">
      <t>セイゾウトウ</t>
    </rPh>
    <rPh sb="5" eb="6">
      <t>カン</t>
    </rPh>
    <rPh sb="11" eb="12">
      <t>ガイ</t>
    </rPh>
    <rPh sb="13" eb="14">
      <t>チュウ</t>
    </rPh>
    <rPh sb="15" eb="16">
      <t>ヒ</t>
    </rPh>
    <phoneticPr fontId="6"/>
  </si>
  <si>
    <t>転売した
商 品 の
仕 入 額</t>
    <rPh sb="0" eb="2">
      <t>テンバイ</t>
    </rPh>
    <rPh sb="5" eb="6">
      <t>ショウ</t>
    </rPh>
    <rPh sb="7" eb="8">
      <t>ヒン</t>
    </rPh>
    <rPh sb="11" eb="12">
      <t>シ</t>
    </rPh>
    <rPh sb="13" eb="14">
      <t>イ</t>
    </rPh>
    <rPh sb="15" eb="16">
      <t>ガク</t>
    </rPh>
    <phoneticPr fontId="6"/>
  </si>
  <si>
    <t xml:space="preserve">合　計 </t>
    <phoneticPr fontId="6"/>
  </si>
  <si>
    <t>製造品
出荷額</t>
    <rPh sb="0" eb="3">
      <t>セイゾウヒン</t>
    </rPh>
    <rPh sb="4" eb="6">
      <t>シュッカ</t>
    </rPh>
    <rPh sb="6" eb="7">
      <t>ガク</t>
    </rPh>
    <phoneticPr fontId="6"/>
  </si>
  <si>
    <t>加工賃
収入額</t>
    <rPh sb="0" eb="3">
      <t>カコウチン</t>
    </rPh>
    <rPh sb="4" eb="6">
      <t>シュウニュウ</t>
    </rPh>
    <rPh sb="6" eb="7">
      <t>ガク</t>
    </rPh>
    <phoneticPr fontId="6"/>
  </si>
  <si>
    <t xml:space="preserve">くず・廃物
の出荷額 </t>
    <rPh sb="3" eb="5">
      <t>ハイブツ</t>
    </rPh>
    <rPh sb="7" eb="9">
      <t>シュッカ</t>
    </rPh>
    <rPh sb="9" eb="10">
      <t>ガク</t>
    </rPh>
    <phoneticPr fontId="6"/>
  </si>
  <si>
    <t>その他収入額</t>
    <rPh sb="2" eb="3">
      <t>タ</t>
    </rPh>
    <rPh sb="3" eb="5">
      <t>シュウニュウ</t>
    </rPh>
    <rPh sb="5" eb="6">
      <t>ガク</t>
    </rPh>
    <phoneticPr fontId="6"/>
  </si>
  <si>
    <t>雇用者</t>
    <rPh sb="0" eb="3">
      <t>コヨウシャ</t>
    </rPh>
    <phoneticPr fontId="6"/>
  </si>
  <si>
    <t>出向・
派遣受
入者数</t>
    <rPh sb="0" eb="1">
      <t>デ</t>
    </rPh>
    <rPh sb="1" eb="2">
      <t>ムカイ</t>
    </rPh>
    <rPh sb="4" eb="6">
      <t>ハケン</t>
    </rPh>
    <rPh sb="6" eb="7">
      <t>ウ</t>
    </rPh>
    <rPh sb="8" eb="9">
      <t>イ</t>
    </rPh>
    <rPh sb="9" eb="10">
      <t>シャ</t>
    </rPh>
    <rPh sb="10" eb="11">
      <t>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</si>
  <si>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</si>
  <si>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</si>
  <si>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正社員・正職員</t>
    <rPh sb="0" eb="3">
      <t>セイシャイン</t>
    </rPh>
    <rPh sb="4" eb="7">
      <t>セイショクイン</t>
    </rPh>
    <phoneticPr fontId="6"/>
  </si>
  <si>
    <t>ﾊﾟｰﾄ・ｱﾙﾊﾞｲﾄ等</t>
    <rPh sb="11" eb="12">
      <t>トウ</t>
    </rPh>
    <phoneticPr fontId="6"/>
  </si>
  <si>
    <t>計</t>
    <rPh sb="0" eb="1">
      <t>ケイ</t>
    </rPh>
    <phoneticPr fontId="6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</si>
  <si>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6"/>
  </si>
  <si>
    <t>販売電
力収入</t>
    <rPh sb="0" eb="2">
      <t>ハンバイ</t>
    </rPh>
    <rPh sb="2" eb="3">
      <t>デン</t>
    </rPh>
    <rPh sb="4" eb="5">
      <t>チカラ</t>
    </rPh>
    <rPh sb="5" eb="7">
      <t>シュウニュウ</t>
    </rPh>
    <phoneticPr fontId="6"/>
  </si>
  <si>
    <t>冷蔵保管
料 収 入</t>
    <rPh sb="0" eb="2">
      <t>レイゾウ</t>
    </rPh>
    <rPh sb="2" eb="4">
      <t>ホカン</t>
    </rPh>
    <rPh sb="5" eb="6">
      <t>リョウ</t>
    </rPh>
    <rPh sb="7" eb="8">
      <t>オサム</t>
    </rPh>
    <rPh sb="9" eb="10">
      <t>イ</t>
    </rPh>
    <phoneticPr fontId="6"/>
  </si>
  <si>
    <t>転売収入</t>
    <rPh sb="0" eb="2">
      <t>テンバイ</t>
    </rPh>
    <rPh sb="2" eb="4">
      <t>シュウニュウ</t>
    </rPh>
    <phoneticPr fontId="6"/>
  </si>
  <si>
    <t>その他</t>
    <rPh sb="2" eb="3">
      <t>タ</t>
    </rPh>
    <phoneticPr fontId="6"/>
  </si>
  <si>
    <t>産業別・従業者規模</t>
    <rPh sb="0" eb="2">
      <t>サンギョウ</t>
    </rPh>
    <rPh sb="2" eb="3">
      <t>ベツ</t>
    </rPh>
    <rPh sb="4" eb="7">
      <t>ジュウギョウシャ</t>
    </rPh>
    <rPh sb="7" eb="9">
      <t>キボ</t>
    </rPh>
    <phoneticPr fontId="6"/>
  </si>
  <si>
    <t>合　　計</t>
    <rPh sb="0" eb="1">
      <t>ゴウ</t>
    </rPh>
    <rPh sb="3" eb="4">
      <t>ケイ</t>
    </rPh>
    <phoneticPr fontId="6"/>
  </si>
  <si>
    <t xml:space="preserve">  29人以下計</t>
    <rPh sb="4" eb="5">
      <t>ニン</t>
    </rPh>
    <rPh sb="5" eb="7">
      <t>イカ</t>
    </rPh>
    <rPh sb="7" eb="8">
      <t>ケイ</t>
    </rPh>
    <phoneticPr fontId="6"/>
  </si>
  <si>
    <t xml:space="preserve">  4人～  9人以下</t>
    <rPh sb="3" eb="4">
      <t>ニン</t>
    </rPh>
    <rPh sb="8" eb="9">
      <t>ニン</t>
    </rPh>
    <rPh sb="9" eb="11">
      <t>イカ</t>
    </rPh>
    <phoneticPr fontId="6"/>
  </si>
  <si>
    <t xml:space="preserve"> 10人～ 19人以下</t>
    <rPh sb="3" eb="4">
      <t>ニン</t>
    </rPh>
    <rPh sb="8" eb="9">
      <t>ニン</t>
    </rPh>
    <rPh sb="9" eb="11">
      <t>イカ</t>
    </rPh>
    <phoneticPr fontId="6"/>
  </si>
  <si>
    <t xml:space="preserve"> 20人～ 29人以下</t>
    <rPh sb="3" eb="4">
      <t>ニン</t>
    </rPh>
    <rPh sb="8" eb="11">
      <t>ニニカ</t>
    </rPh>
    <phoneticPr fontId="6"/>
  </si>
  <si>
    <t>　30人以上計</t>
    <rPh sb="3" eb="4">
      <t>ニン</t>
    </rPh>
    <rPh sb="4" eb="6">
      <t>イジョウ</t>
    </rPh>
    <rPh sb="6" eb="7">
      <t>ケイ</t>
    </rPh>
    <phoneticPr fontId="6"/>
  </si>
  <si>
    <t xml:space="preserve"> 30人～ 49人以下</t>
    <rPh sb="3" eb="4">
      <t>ニン</t>
    </rPh>
    <rPh sb="8" eb="9">
      <t>ニン</t>
    </rPh>
    <rPh sb="9" eb="11">
      <t>イカ</t>
    </rPh>
    <phoneticPr fontId="6"/>
  </si>
  <si>
    <t xml:space="preserve"> 50人～ 99人以下</t>
    <rPh sb="3" eb="4">
      <t>ニン</t>
    </rPh>
    <rPh sb="8" eb="9">
      <t>ニン</t>
    </rPh>
    <rPh sb="9" eb="11">
      <t>イカ</t>
    </rPh>
    <phoneticPr fontId="6"/>
  </si>
  <si>
    <t>100人～199人以下</t>
    <rPh sb="3" eb="4">
      <t>ニン</t>
    </rPh>
    <rPh sb="8" eb="9">
      <t>ニン</t>
    </rPh>
    <rPh sb="9" eb="11">
      <t>イカ</t>
    </rPh>
    <phoneticPr fontId="6"/>
  </si>
  <si>
    <t>200人～299人以下</t>
    <rPh sb="3" eb="4">
      <t>ニン</t>
    </rPh>
    <rPh sb="8" eb="11">
      <t>ニニカ</t>
    </rPh>
    <phoneticPr fontId="6"/>
  </si>
  <si>
    <t>300人以上</t>
    <rPh sb="3" eb="6">
      <t>ニニジョウ</t>
    </rPh>
    <phoneticPr fontId="6"/>
  </si>
  <si>
    <t>09 食料品</t>
  </si>
  <si>
    <t>10 飲料・飼料</t>
  </si>
  <si>
    <t>09</t>
  </si>
  <si>
    <t>X</t>
    <phoneticPr fontId="6"/>
  </si>
  <si>
    <t>11 繊維</t>
  </si>
  <si>
    <t>X</t>
  </si>
  <si>
    <t>X</t>
    <phoneticPr fontId="6"/>
  </si>
  <si>
    <t>　</t>
    <phoneticPr fontId="6"/>
  </si>
  <si>
    <t xml:space="preserve">合　計 </t>
    <phoneticPr fontId="6"/>
  </si>
  <si>
    <t>12 木材・木製品</t>
    <rPh sb="3" eb="5">
      <t>モクザイ</t>
    </rPh>
    <rPh sb="6" eb="9">
      <t>モクセイヒン</t>
    </rPh>
    <phoneticPr fontId="6"/>
  </si>
  <si>
    <t>X</t>
    <phoneticPr fontId="6"/>
  </si>
  <si>
    <t>13 家具・装備品</t>
    <phoneticPr fontId="6"/>
  </si>
  <si>
    <t>14 パルプ・紙</t>
    <phoneticPr fontId="6"/>
  </si>
  <si>
    <t>15 印刷</t>
    <phoneticPr fontId="6"/>
  </si>
  <si>
    <t>16 化学</t>
    <phoneticPr fontId="6"/>
  </si>
  <si>
    <t>17 石油・石炭</t>
    <phoneticPr fontId="6"/>
  </si>
  <si>
    <t>X</t>
    <phoneticPr fontId="6"/>
  </si>
  <si>
    <t>18 プラスチック製品</t>
    <phoneticPr fontId="6"/>
  </si>
  <si>
    <t>X</t>
    <phoneticPr fontId="6"/>
  </si>
  <si>
    <t>19 ゴム製品</t>
    <phoneticPr fontId="6"/>
  </si>
  <si>
    <t>-</t>
    <phoneticPr fontId="6"/>
  </si>
  <si>
    <t>20 なめし革</t>
    <phoneticPr fontId="6"/>
  </si>
  <si>
    <t>21 窯業・土石</t>
    <phoneticPr fontId="6"/>
  </si>
  <si>
    <t>22 鉄鋼</t>
    <phoneticPr fontId="6"/>
  </si>
  <si>
    <t>23 非鉄金属</t>
    <phoneticPr fontId="6"/>
  </si>
  <si>
    <t>-</t>
    <phoneticPr fontId="6"/>
  </si>
  <si>
    <t>24 金属製品</t>
    <phoneticPr fontId="6"/>
  </si>
  <si>
    <t>25 はん用機械</t>
    <rPh sb="5" eb="6">
      <t>ヨウ</t>
    </rPh>
    <rPh sb="6" eb="8">
      <t>キカイ</t>
    </rPh>
    <phoneticPr fontId="6"/>
  </si>
  <si>
    <t>26 生産用機械</t>
    <rPh sb="3" eb="6">
      <t>セイサンヨウ</t>
    </rPh>
    <rPh sb="6" eb="8">
      <t>キカイ</t>
    </rPh>
    <phoneticPr fontId="6"/>
  </si>
  <si>
    <t>27 業務用機械</t>
    <rPh sb="3" eb="6">
      <t>ギョウムヨウ</t>
    </rPh>
    <rPh sb="6" eb="8">
      <t>キカイ</t>
    </rPh>
    <phoneticPr fontId="6"/>
  </si>
  <si>
    <t>28 電子部品</t>
    <rPh sb="3" eb="5">
      <t>デンシ</t>
    </rPh>
    <rPh sb="5" eb="7">
      <t>ブヒン</t>
    </rPh>
    <phoneticPr fontId="6"/>
  </si>
  <si>
    <t>29 電気機械</t>
    <rPh sb="3" eb="5">
      <t>デンキ</t>
    </rPh>
    <rPh sb="5" eb="7">
      <t>キカイ</t>
    </rPh>
    <phoneticPr fontId="6"/>
  </si>
  <si>
    <t>30 情報通信</t>
    <rPh sb="3" eb="5">
      <t>ジョウホウ</t>
    </rPh>
    <rPh sb="5" eb="7">
      <t>ツウシン</t>
    </rPh>
    <phoneticPr fontId="6"/>
  </si>
  <si>
    <t>x</t>
    <phoneticPr fontId="6"/>
  </si>
  <si>
    <t>31 輸送機械</t>
    <rPh sb="3" eb="5">
      <t>ユソウ</t>
    </rPh>
    <rPh sb="5" eb="7">
      <t>キカイ</t>
    </rPh>
    <phoneticPr fontId="6"/>
  </si>
  <si>
    <t>32 その他</t>
  </si>
  <si>
    <t>第２表　産業別・規模別在庫額及び有形固定資産統計表（従業者３０人以上の事業所）</t>
    <rPh sb="11" eb="13">
      <t>ザイコ</t>
    </rPh>
    <rPh sb="13" eb="14">
      <t>ガク</t>
    </rPh>
    <rPh sb="14" eb="15">
      <t>オヨ</t>
    </rPh>
    <rPh sb="16" eb="18">
      <t>ユウケイ</t>
    </rPh>
    <rPh sb="18" eb="22">
      <t>コテイシサン</t>
    </rPh>
    <rPh sb="22" eb="25">
      <t>トウケイヒョウ</t>
    </rPh>
    <rPh sb="26" eb="29">
      <t>ジュウギョウシャ</t>
    </rPh>
    <rPh sb="31" eb="34">
      <t>ニンイジョウ</t>
    </rPh>
    <rPh sb="35" eb="38">
      <t>ジギョウショ</t>
    </rPh>
    <phoneticPr fontId="6"/>
  </si>
  <si>
    <t>区  分</t>
  </si>
  <si>
    <t>在庫額</t>
    <rPh sb="0" eb="2">
      <t>ザイコ</t>
    </rPh>
    <rPh sb="2" eb="3">
      <t>ガク</t>
    </rPh>
    <phoneticPr fontId="6"/>
  </si>
  <si>
    <t>有形固定資産</t>
    <rPh sb="0" eb="2">
      <t>ユウケイ</t>
    </rPh>
    <rPh sb="2" eb="6">
      <t>コテイシサン</t>
    </rPh>
    <phoneticPr fontId="6"/>
  </si>
  <si>
    <t>製造品</t>
    <rPh sb="0" eb="3">
      <t>セイゾウヒン</t>
    </rPh>
    <phoneticPr fontId="6"/>
  </si>
  <si>
    <t>半製品・仕掛品</t>
    <rPh sb="0" eb="3">
      <t>ハンセイヒン</t>
    </rPh>
    <rPh sb="4" eb="7">
      <t>シカカリヒン</t>
    </rPh>
    <phoneticPr fontId="6"/>
  </si>
  <si>
    <t>原材料・燃料</t>
    <rPh sb="0" eb="3">
      <t>ゲンザイリョウ</t>
    </rPh>
    <rPh sb="4" eb="6">
      <t>ネンリョウ</t>
    </rPh>
    <phoneticPr fontId="6"/>
  </si>
  <si>
    <t>建設仮勘定</t>
    <rPh sb="0" eb="2">
      <t>ケンセツ</t>
    </rPh>
    <rPh sb="2" eb="5">
      <t>カリカンジョウ</t>
    </rPh>
    <phoneticPr fontId="6"/>
  </si>
  <si>
    <t>年初現在高</t>
    <rPh sb="0" eb="2">
      <t>ネンショ</t>
    </rPh>
    <rPh sb="2" eb="5">
      <t>ゲンザイダカ</t>
    </rPh>
    <phoneticPr fontId="6"/>
  </si>
  <si>
    <t>年間取得額(B)</t>
    <rPh sb="0" eb="2">
      <t>ネンカン</t>
    </rPh>
    <rPh sb="2" eb="5">
      <t>シュトクガク</t>
    </rPh>
    <phoneticPr fontId="6"/>
  </si>
  <si>
    <t>減価償却費</t>
    <rPh sb="0" eb="2">
      <t>ゲンカ</t>
    </rPh>
    <rPh sb="2" eb="5">
      <t>ショウキャクヒ</t>
    </rPh>
    <phoneticPr fontId="6"/>
  </si>
  <si>
    <t>除却額</t>
    <rPh sb="0" eb="2">
      <t>ジョキャク</t>
    </rPh>
    <rPh sb="2" eb="3">
      <t>ガク</t>
    </rPh>
    <phoneticPr fontId="6"/>
  </si>
  <si>
    <t>投資総額
(A+B)</t>
    <rPh sb="0" eb="2">
      <t>トウシ</t>
    </rPh>
    <rPh sb="2" eb="4">
      <t>ソウガク</t>
    </rPh>
    <phoneticPr fontId="6"/>
  </si>
  <si>
    <t>年末在庫</t>
    <rPh sb="0" eb="2">
      <t>ネンマツ</t>
    </rPh>
    <rPh sb="2" eb="4">
      <t>ザイコ</t>
    </rPh>
    <phoneticPr fontId="6"/>
  </si>
  <si>
    <t>年間増減</t>
    <rPh sb="0" eb="2">
      <t>ネンカン</t>
    </rPh>
    <rPh sb="2" eb="4">
      <t>ゾウゲン</t>
    </rPh>
    <phoneticPr fontId="6"/>
  </si>
  <si>
    <t>増減(A)</t>
    <rPh sb="0" eb="2">
      <t>ゾウゲン</t>
    </rPh>
    <phoneticPr fontId="6"/>
  </si>
  <si>
    <t>増</t>
    <rPh sb="0" eb="1">
      <t>ゾウ</t>
    </rPh>
    <phoneticPr fontId="6"/>
  </si>
  <si>
    <t>減</t>
    <rPh sb="0" eb="1">
      <t>ゲン</t>
    </rPh>
    <phoneticPr fontId="6"/>
  </si>
  <si>
    <t>土地</t>
    <rPh sb="0" eb="2">
      <t>トチ</t>
    </rPh>
    <phoneticPr fontId="6"/>
  </si>
  <si>
    <t>土地以外</t>
    <rPh sb="0" eb="2">
      <t>トチ</t>
    </rPh>
    <rPh sb="2" eb="4">
      <t>イガイ</t>
    </rPh>
    <phoneticPr fontId="6"/>
  </si>
  <si>
    <t>産業別･規模別</t>
  </si>
  <si>
    <t>（万円）</t>
    <rPh sb="1" eb="3">
      <t>マンエン</t>
    </rPh>
    <phoneticPr fontId="6"/>
  </si>
  <si>
    <t>合　　計</t>
    <phoneticPr fontId="6"/>
  </si>
  <si>
    <t xml:space="preserve"> 30人～ 49人</t>
  </si>
  <si>
    <t xml:space="preserve"> 50人～ 99人</t>
  </si>
  <si>
    <t>100人～199人</t>
  </si>
  <si>
    <t>200人～299人</t>
  </si>
  <si>
    <t>300人以上</t>
  </si>
  <si>
    <t>09　食料品</t>
    <rPh sb="3" eb="6">
      <t>ショクリョウヒン</t>
    </rPh>
    <phoneticPr fontId="6"/>
  </si>
  <si>
    <t>10　飲料・飼料</t>
    <rPh sb="3" eb="5">
      <t>インリョウ</t>
    </rPh>
    <rPh sb="6" eb="8">
      <t>シリョウ</t>
    </rPh>
    <phoneticPr fontId="6"/>
  </si>
  <si>
    <t>X</t>
    <phoneticPr fontId="6"/>
  </si>
  <si>
    <t>11　繊維</t>
    <rPh sb="3" eb="5">
      <t>センイ</t>
    </rPh>
    <phoneticPr fontId="6"/>
  </si>
  <si>
    <t>12 木材・木製品</t>
  </si>
  <si>
    <t>13 家具・装備品</t>
  </si>
  <si>
    <t>14 パルプ・紙</t>
    <phoneticPr fontId="6"/>
  </si>
  <si>
    <t>15 印刷</t>
  </si>
  <si>
    <t>　</t>
    <phoneticPr fontId="6"/>
  </si>
  <si>
    <t>16 化学</t>
  </si>
  <si>
    <t>X</t>
    <phoneticPr fontId="6"/>
  </si>
  <si>
    <t>x</t>
    <phoneticPr fontId="6"/>
  </si>
  <si>
    <t>17 石油・石炭</t>
  </si>
  <si>
    <t>18 プラスチック製品</t>
  </si>
  <si>
    <t>19 ゴム製品</t>
  </si>
  <si>
    <t>20 なめし革</t>
  </si>
  <si>
    <t>21 窯業・土石</t>
  </si>
  <si>
    <t>22 鉄鋼</t>
  </si>
  <si>
    <t>-</t>
    <phoneticPr fontId="6"/>
  </si>
  <si>
    <t>23 非鉄金属</t>
  </si>
  <si>
    <t>　</t>
    <phoneticPr fontId="6"/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</si>
  <si>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</si>
  <si>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</si>
  <si>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</si>
  <si>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</si>
  <si>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</si>
  <si>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</si>
  <si>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X</t>
    <phoneticPr fontId="6"/>
  </si>
  <si>
    <t>30 情報通信</t>
  </si>
  <si>
    <t>31 輸送用機械</t>
  </si>
  <si>
    <t>32　その他</t>
    <rPh sb="5" eb="6">
      <t>タ</t>
    </rPh>
    <phoneticPr fontId="6"/>
  </si>
  <si>
    <t>第３-１表　市町村別事業所数・従業者数統計表</t>
    <rPh sb="9" eb="10">
      <t>ベツ</t>
    </rPh>
    <rPh sb="10" eb="13">
      <t>ジギョウショ</t>
    </rPh>
    <rPh sb="13" eb="14">
      <t>スウ</t>
    </rPh>
    <rPh sb="15" eb="19">
      <t>ジュウギョウシャスウ</t>
    </rPh>
    <rPh sb="19" eb="22">
      <t>トウケイヒョウ</t>
    </rPh>
    <phoneticPr fontId="20"/>
  </si>
  <si>
    <t>区分</t>
    <phoneticPr fontId="6"/>
  </si>
  <si>
    <t>事業所数</t>
    <phoneticPr fontId="20"/>
  </si>
  <si>
    <t>従業者数</t>
    <phoneticPr fontId="20"/>
  </si>
  <si>
    <t>経営組織別</t>
    <phoneticPr fontId="20"/>
  </si>
  <si>
    <t>規模別</t>
    <phoneticPr fontId="6"/>
  </si>
  <si>
    <t>計</t>
  </si>
  <si>
    <t>男</t>
  </si>
  <si>
    <t>女</t>
  </si>
  <si>
    <t>法人</t>
  </si>
  <si>
    <t>個人</t>
  </si>
  <si>
    <t xml:space="preserve"> 4人～</t>
  </si>
  <si>
    <t xml:space="preserve"> 10人～</t>
  </si>
  <si>
    <t xml:space="preserve"> 20人～</t>
  </si>
  <si>
    <t xml:space="preserve"> 30人～</t>
  </si>
  <si>
    <t xml:space="preserve"> 50人～</t>
  </si>
  <si>
    <t>100人～</t>
  </si>
  <si>
    <t>200人～</t>
  </si>
  <si>
    <t>300人</t>
  </si>
  <si>
    <t>市町村別</t>
  </si>
  <si>
    <t>9人</t>
  </si>
  <si>
    <t>19人</t>
  </si>
  <si>
    <t>29人</t>
  </si>
  <si>
    <t>49人</t>
  </si>
  <si>
    <t>99人</t>
  </si>
  <si>
    <t>199人</t>
  </si>
  <si>
    <t>299人</t>
  </si>
  <si>
    <t xml:space="preserve">   以上</t>
  </si>
  <si>
    <t xml:space="preserve">   (人)</t>
  </si>
  <si>
    <t>県計</t>
    <phoneticPr fontId="6"/>
  </si>
  <si>
    <t>青森市</t>
    <phoneticPr fontId="6"/>
  </si>
  <si>
    <t>弘前市</t>
    <phoneticPr fontId="6"/>
  </si>
  <si>
    <t>八戸市</t>
    <phoneticPr fontId="6"/>
  </si>
  <si>
    <t>黒石市</t>
    <phoneticPr fontId="6"/>
  </si>
  <si>
    <t>-</t>
    <phoneticPr fontId="6"/>
  </si>
  <si>
    <t>五所川原市</t>
  </si>
  <si>
    <t>十和田市</t>
    <phoneticPr fontId="6"/>
  </si>
  <si>
    <t>三沢市</t>
    <phoneticPr fontId="6"/>
  </si>
  <si>
    <t>むつ市</t>
    <phoneticPr fontId="6"/>
  </si>
  <si>
    <t>つがる市</t>
    <phoneticPr fontId="6"/>
  </si>
  <si>
    <t>平川市</t>
    <rPh sb="0" eb="3">
      <t>ヒラカワシ</t>
    </rPh>
    <phoneticPr fontId="6"/>
  </si>
  <si>
    <t>平内町</t>
    <phoneticPr fontId="6"/>
  </si>
  <si>
    <t>今別町</t>
    <phoneticPr fontId="6"/>
  </si>
  <si>
    <t>蓬田村</t>
    <phoneticPr fontId="6"/>
  </si>
  <si>
    <t>外ヶ浜町</t>
    <rPh sb="0" eb="1">
      <t>ソト</t>
    </rPh>
    <rPh sb="2" eb="3">
      <t>ハマ</t>
    </rPh>
    <rPh sb="3" eb="4">
      <t>マチ</t>
    </rPh>
    <phoneticPr fontId="6"/>
  </si>
  <si>
    <t>鯵ヶ沢町</t>
  </si>
  <si>
    <t>深浦町</t>
    <phoneticPr fontId="6"/>
  </si>
  <si>
    <t>西目屋村</t>
  </si>
  <si>
    <t>藤崎町</t>
    <phoneticPr fontId="6"/>
  </si>
  <si>
    <t>大鰐町</t>
    <phoneticPr fontId="6"/>
  </si>
  <si>
    <t>田舎舘村</t>
  </si>
  <si>
    <t>板柳町</t>
    <phoneticPr fontId="6"/>
  </si>
  <si>
    <t>鶴田町</t>
    <phoneticPr fontId="6"/>
  </si>
  <si>
    <t>中泊町</t>
    <rPh sb="0" eb="3">
      <t>ナカドマリマチ</t>
    </rPh>
    <phoneticPr fontId="6"/>
  </si>
  <si>
    <t>従業者数</t>
    <phoneticPr fontId="20"/>
  </si>
  <si>
    <t>経営組織別</t>
    <phoneticPr fontId="20"/>
  </si>
  <si>
    <t>規模別</t>
    <phoneticPr fontId="6"/>
  </si>
  <si>
    <t>野辺地町</t>
  </si>
  <si>
    <t>-</t>
    <phoneticPr fontId="6"/>
  </si>
  <si>
    <t>七戸町</t>
    <phoneticPr fontId="6"/>
  </si>
  <si>
    <t>六戸町</t>
    <phoneticPr fontId="6"/>
  </si>
  <si>
    <t>横浜町</t>
    <phoneticPr fontId="6"/>
  </si>
  <si>
    <t>東北町</t>
    <phoneticPr fontId="6"/>
  </si>
  <si>
    <t>六ヶ所村</t>
  </si>
  <si>
    <t>おいらせ町</t>
    <rPh sb="4" eb="5">
      <t>マチ</t>
    </rPh>
    <phoneticPr fontId="6"/>
  </si>
  <si>
    <t>大間町</t>
    <phoneticPr fontId="6"/>
  </si>
  <si>
    <t>東通村</t>
    <phoneticPr fontId="6"/>
  </si>
  <si>
    <t>風間浦村</t>
  </si>
  <si>
    <t>佐井村</t>
    <phoneticPr fontId="6"/>
  </si>
  <si>
    <t>三戸町</t>
    <phoneticPr fontId="6"/>
  </si>
  <si>
    <t>五戸町</t>
    <phoneticPr fontId="6"/>
  </si>
  <si>
    <t>田子町</t>
    <phoneticPr fontId="6"/>
  </si>
  <si>
    <t>南部町</t>
    <phoneticPr fontId="6"/>
  </si>
  <si>
    <t>階上町</t>
    <phoneticPr fontId="6"/>
  </si>
  <si>
    <t>新郷村</t>
    <phoneticPr fontId="6"/>
  </si>
  <si>
    <t>青森地域</t>
    <rPh sb="0" eb="2">
      <t>アオモリ</t>
    </rPh>
    <rPh sb="2" eb="4">
      <t>チイキ</t>
    </rPh>
    <phoneticPr fontId="6"/>
  </si>
  <si>
    <t>津軽地域</t>
    <rPh sb="0" eb="2">
      <t>ツガル</t>
    </rPh>
    <rPh sb="2" eb="4">
      <t>チイキ</t>
    </rPh>
    <phoneticPr fontId="6"/>
  </si>
  <si>
    <t>八戸地域</t>
    <rPh sb="0" eb="2">
      <t>ハチノヘ</t>
    </rPh>
    <rPh sb="2" eb="4">
      <t>チイキ</t>
    </rPh>
    <phoneticPr fontId="6"/>
  </si>
  <si>
    <t>津軽西北五地域</t>
    <rPh sb="0" eb="2">
      <t>ツガル</t>
    </rPh>
    <rPh sb="2" eb="4">
      <t>セイホク</t>
    </rPh>
    <rPh sb="4" eb="5">
      <t>ゴ</t>
    </rPh>
    <rPh sb="5" eb="7">
      <t>チイキ</t>
    </rPh>
    <phoneticPr fontId="6"/>
  </si>
  <si>
    <t>上十三地域</t>
    <rPh sb="0" eb="1">
      <t>ウエ</t>
    </rPh>
    <rPh sb="1" eb="2">
      <t>ジュウ</t>
    </rPh>
    <rPh sb="2" eb="3">
      <t>3</t>
    </rPh>
    <rPh sb="3" eb="5">
      <t>チイキ</t>
    </rPh>
    <phoneticPr fontId="6"/>
  </si>
  <si>
    <t>下北地域</t>
    <rPh sb="0" eb="2">
      <t>シモキタ</t>
    </rPh>
    <rPh sb="2" eb="4">
      <t>チイキ</t>
    </rPh>
    <phoneticPr fontId="6"/>
  </si>
  <si>
    <t>第３-２表　市町村別製造品出荷額等統計表</t>
    <rPh sb="9" eb="10">
      <t>ベツ</t>
    </rPh>
    <rPh sb="10" eb="13">
      <t>セイゾウヒン</t>
    </rPh>
    <rPh sb="13" eb="16">
      <t>シュッカガク</t>
    </rPh>
    <rPh sb="16" eb="17">
      <t>トウ</t>
    </rPh>
    <rPh sb="17" eb="20">
      <t>トウケイヒョウ</t>
    </rPh>
    <phoneticPr fontId="20"/>
  </si>
  <si>
    <t>第３－２表　市町村別製造品出荷額等統計表（つづき）</t>
    <rPh sb="0" eb="1">
      <t>ダイ</t>
    </rPh>
    <rPh sb="4" eb="5">
      <t>ヒョウ</t>
    </rPh>
    <rPh sb="6" eb="9">
      <t>シチョウソン</t>
    </rPh>
    <rPh sb="9" eb="10">
      <t>ベツ</t>
    </rPh>
    <rPh sb="10" eb="12">
      <t>セイゾウ</t>
    </rPh>
    <rPh sb="12" eb="13">
      <t>ヒン</t>
    </rPh>
    <rPh sb="13" eb="16">
      <t>シュッカガク</t>
    </rPh>
    <rPh sb="16" eb="17">
      <t>トウ</t>
    </rPh>
    <rPh sb="17" eb="20">
      <t>トウケイヒョウ</t>
    </rPh>
    <phoneticPr fontId="6"/>
  </si>
  <si>
    <t>（単位：万円）</t>
    <rPh sb="1" eb="3">
      <t>タンイ</t>
    </rPh>
    <rPh sb="4" eb="6">
      <t>マンエン</t>
    </rPh>
    <phoneticPr fontId="20"/>
  </si>
  <si>
    <t xml:space="preserve"> </t>
    <phoneticPr fontId="20"/>
  </si>
  <si>
    <t xml:space="preserve">      区分</t>
  </si>
  <si>
    <t>製　　　造　　　品　　　出　　　荷　　　額　　　等</t>
    <rPh sb="0" eb="1">
      <t>セイ</t>
    </rPh>
    <rPh sb="4" eb="5">
      <t>ヅクリ</t>
    </rPh>
    <rPh sb="8" eb="9">
      <t>ヒン</t>
    </rPh>
    <rPh sb="12" eb="13">
      <t>デ</t>
    </rPh>
    <rPh sb="16" eb="17">
      <t>ニ</t>
    </rPh>
    <rPh sb="20" eb="21">
      <t>ガク</t>
    </rPh>
    <rPh sb="24" eb="25">
      <t>トウ</t>
    </rPh>
    <phoneticPr fontId="20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</si>
  <si>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6"/>
  </si>
  <si>
    <t>粗付加価値額</t>
    <rPh sb="0" eb="3">
      <t>ソフカ</t>
    </rPh>
    <rPh sb="3" eb="5">
      <t>カチ</t>
    </rPh>
    <rPh sb="5" eb="6">
      <t>ガク</t>
    </rPh>
    <phoneticPr fontId="6"/>
  </si>
  <si>
    <t>内訳</t>
    <rPh sb="0" eb="2">
      <t>ウチワケ</t>
    </rPh>
    <phoneticPr fontId="6"/>
  </si>
  <si>
    <t>従　　業　　者　　規　　模</t>
    <rPh sb="0" eb="1">
      <t>ジュウ</t>
    </rPh>
    <rPh sb="3" eb="4">
      <t>ギョウ</t>
    </rPh>
    <rPh sb="6" eb="7">
      <t>モノ</t>
    </rPh>
    <rPh sb="9" eb="10">
      <t>キ</t>
    </rPh>
    <rPh sb="12" eb="13">
      <t>ノット</t>
    </rPh>
    <phoneticPr fontId="20"/>
  </si>
  <si>
    <t>製造品出荷額</t>
  </si>
  <si>
    <t>加工賃収入額</t>
  </si>
  <si>
    <t>くず及び廃物の出荷額</t>
    <rPh sb="2" eb="3">
      <t>オヨ</t>
    </rPh>
    <rPh sb="4" eb="6">
      <t>ハイブツ</t>
    </rPh>
    <rPh sb="7" eb="9">
      <t>シュッカ</t>
    </rPh>
    <rPh sb="9" eb="10">
      <t>ガク</t>
    </rPh>
    <phoneticPr fontId="6"/>
  </si>
  <si>
    <t>その他収入額</t>
  </si>
  <si>
    <t>4～9人の事業所</t>
    <rPh sb="3" eb="4">
      <t>ニン</t>
    </rPh>
    <rPh sb="5" eb="8">
      <t>ジギョウショ</t>
    </rPh>
    <phoneticPr fontId="20"/>
  </si>
  <si>
    <t>10～29人の事業所</t>
    <rPh sb="5" eb="6">
      <t>ニン</t>
    </rPh>
    <rPh sb="7" eb="10">
      <t>ジギョウショ</t>
    </rPh>
    <phoneticPr fontId="20"/>
  </si>
  <si>
    <t>30人以上の事業所</t>
    <rPh sb="2" eb="3">
      <t>ニン</t>
    </rPh>
    <rPh sb="3" eb="5">
      <t>イジョウ</t>
    </rPh>
    <rPh sb="6" eb="9">
      <t>ジギョウショ</t>
    </rPh>
    <phoneticPr fontId="20"/>
  </si>
  <si>
    <t>修理料収入額</t>
  </si>
  <si>
    <t>販売電力収入</t>
    <rPh sb="0" eb="2">
      <t>ハンバイ</t>
    </rPh>
    <rPh sb="2" eb="4">
      <t>デンリョク</t>
    </rPh>
    <rPh sb="4" eb="6">
      <t>シュウニュウ</t>
    </rPh>
    <phoneticPr fontId="6"/>
  </si>
  <si>
    <t>冷蔵保管料収入</t>
    <rPh sb="0" eb="2">
      <t>レイゾウ</t>
    </rPh>
    <rPh sb="2" eb="4">
      <t>ホカン</t>
    </rPh>
    <rPh sb="4" eb="5">
      <t>リョウ</t>
    </rPh>
    <rPh sb="5" eb="7">
      <t>シュウニュウ</t>
    </rPh>
    <phoneticPr fontId="6"/>
  </si>
  <si>
    <t>県計</t>
    <phoneticPr fontId="6"/>
  </si>
  <si>
    <t>青森市</t>
    <phoneticPr fontId="6"/>
  </si>
  <si>
    <t>弘前市</t>
    <phoneticPr fontId="6"/>
  </si>
  <si>
    <t>八戸市</t>
    <phoneticPr fontId="6"/>
  </si>
  <si>
    <t>黒石市</t>
    <phoneticPr fontId="6"/>
  </si>
  <si>
    <t>十和田市</t>
    <phoneticPr fontId="6"/>
  </si>
  <si>
    <t>三沢市</t>
    <phoneticPr fontId="6"/>
  </si>
  <si>
    <t>むつ市</t>
    <phoneticPr fontId="6"/>
  </si>
  <si>
    <t>つがる市</t>
    <phoneticPr fontId="6"/>
  </si>
  <si>
    <t>平内町</t>
    <phoneticPr fontId="6"/>
  </si>
  <si>
    <t>今別町</t>
    <phoneticPr fontId="6"/>
  </si>
  <si>
    <t>蓬田村</t>
    <phoneticPr fontId="6"/>
  </si>
  <si>
    <t>深浦町</t>
    <phoneticPr fontId="6"/>
  </si>
  <si>
    <t>藤崎町</t>
    <phoneticPr fontId="6"/>
  </si>
  <si>
    <t>大鰐町</t>
    <phoneticPr fontId="6"/>
  </si>
  <si>
    <t>板柳町</t>
    <phoneticPr fontId="6"/>
  </si>
  <si>
    <t>鶴田町</t>
    <phoneticPr fontId="6"/>
  </si>
  <si>
    <t>中泊町</t>
    <rPh sb="0" eb="1">
      <t>ナカ</t>
    </rPh>
    <rPh sb="1" eb="2">
      <t>ト</t>
    </rPh>
    <rPh sb="2" eb="3">
      <t>マチ</t>
    </rPh>
    <phoneticPr fontId="6"/>
  </si>
  <si>
    <t>七戸町</t>
    <phoneticPr fontId="6"/>
  </si>
  <si>
    <t>六戸町</t>
    <phoneticPr fontId="6"/>
  </si>
  <si>
    <t>横浜町</t>
    <phoneticPr fontId="6"/>
  </si>
  <si>
    <t>東北町</t>
    <phoneticPr fontId="6"/>
  </si>
  <si>
    <t xml:space="preserve"> </t>
    <phoneticPr fontId="20"/>
  </si>
  <si>
    <t>大間町</t>
    <phoneticPr fontId="6"/>
  </si>
  <si>
    <t>東通村</t>
    <phoneticPr fontId="6"/>
  </si>
  <si>
    <t>佐井村</t>
    <phoneticPr fontId="6"/>
  </si>
  <si>
    <t>X</t>
    <phoneticPr fontId="6"/>
  </si>
  <si>
    <t>青森地域</t>
  </si>
  <si>
    <t>津軽地域</t>
  </si>
  <si>
    <t>八戸地域</t>
  </si>
  <si>
    <t>津軽西北五地域</t>
  </si>
  <si>
    <t>上十三地域</t>
  </si>
  <si>
    <t>下北地域</t>
  </si>
  <si>
    <t>第４表　地域別・産業別統計表</t>
    <rPh sb="0" eb="1">
      <t>ダイ</t>
    </rPh>
    <rPh sb="2" eb="3">
      <t>ヒョウ</t>
    </rPh>
    <rPh sb="4" eb="7">
      <t>チイキベツ</t>
    </rPh>
    <rPh sb="8" eb="11">
      <t>サンギョウベツ</t>
    </rPh>
    <rPh sb="11" eb="14">
      <t>トウケイヒョウ</t>
    </rPh>
    <phoneticPr fontId="6"/>
  </si>
  <si>
    <t>　</t>
    <phoneticPr fontId="6"/>
  </si>
  <si>
    <t xml:space="preserve">　　　　　　　区　分
</t>
    <rPh sb="7" eb="8">
      <t>ク</t>
    </rPh>
    <rPh sb="9" eb="10">
      <t>ブン</t>
    </rPh>
    <phoneticPr fontId="6"/>
  </si>
  <si>
    <t>事業所数</t>
    <rPh sb="0" eb="3">
      <t>ジギョウショ</t>
    </rPh>
    <rPh sb="3" eb="4">
      <t>スウ</t>
    </rPh>
    <phoneticPr fontId="6"/>
  </si>
  <si>
    <t>　　　　　　　　　　現金給与総額</t>
    <rPh sb="10" eb="12">
      <t>ゲンキン</t>
    </rPh>
    <rPh sb="12" eb="14">
      <t>キュウヨ</t>
    </rPh>
    <rPh sb="14" eb="16">
      <t>ソウガク</t>
    </rPh>
    <phoneticPr fontId="6"/>
  </si>
  <si>
    <t xml:space="preserve">
</t>
    <phoneticPr fontId="6"/>
  </si>
  <si>
    <t>　　　　　　　　生産額
（30人以上）</t>
    <rPh sb="15" eb="16">
      <t>ニン</t>
    </rPh>
    <rPh sb="16" eb="18">
      <t>イジョウ</t>
    </rPh>
    <phoneticPr fontId="6"/>
  </si>
  <si>
    <t>　　　　　　　付加価値額
（30人以上）</t>
    <rPh sb="16" eb="17">
      <t>ニン</t>
    </rPh>
    <rPh sb="17" eb="19">
      <t>イジョウ</t>
    </rPh>
    <phoneticPr fontId="6"/>
  </si>
  <si>
    <t>有形固定資産　投資総額　　　（30人以上）</t>
    <rPh sb="0" eb="2">
      <t>ユウケイ</t>
    </rPh>
    <rPh sb="2" eb="6">
      <t>コテイシサン</t>
    </rPh>
    <rPh sb="17" eb="18">
      <t>ニン</t>
    </rPh>
    <rPh sb="18" eb="20">
      <t>イジョウ</t>
    </rPh>
    <phoneticPr fontId="6"/>
  </si>
  <si>
    <t>有形固定資産　年末現在高　　　（30人以上）</t>
    <rPh sb="0" eb="2">
      <t>ユウケイ</t>
    </rPh>
    <rPh sb="2" eb="6">
      <t>コテイシサン</t>
    </rPh>
    <rPh sb="7" eb="9">
      <t>ネンマツ</t>
    </rPh>
    <rPh sb="9" eb="12">
      <t>ゲンザイダカ</t>
    </rPh>
    <rPh sb="18" eb="19">
      <t>ニン</t>
    </rPh>
    <rPh sb="19" eb="21">
      <t>イジョウ</t>
    </rPh>
    <phoneticPr fontId="6"/>
  </si>
  <si>
    <t>従業者数</t>
    <rPh sb="0" eb="3">
      <t>ジュウギョウシャ</t>
    </rPh>
    <rPh sb="3" eb="4">
      <t>スウ</t>
    </rPh>
    <phoneticPr fontId="6"/>
  </si>
  <si>
    <t xml:space="preserve">原材料使用額等
</t>
    <rPh sb="5" eb="6">
      <t>ガク</t>
    </rPh>
    <rPh sb="6" eb="7">
      <t>トウ</t>
    </rPh>
    <phoneticPr fontId="6"/>
  </si>
  <si>
    <t xml:space="preserve">製造品出荷額等
</t>
    <rPh sb="0" eb="2">
      <t>セイゾウ</t>
    </rPh>
    <rPh sb="2" eb="3">
      <t>ヒン</t>
    </rPh>
    <rPh sb="3" eb="6">
      <t>シュッカガク</t>
    </rPh>
    <rPh sb="6" eb="7">
      <t>トウ</t>
    </rPh>
    <phoneticPr fontId="6"/>
  </si>
  <si>
    <t xml:space="preserve">粗付加価値額
</t>
    <rPh sb="0" eb="1">
      <t>ソ</t>
    </rPh>
    <rPh sb="1" eb="3">
      <t>フカ</t>
    </rPh>
    <rPh sb="3" eb="5">
      <t>カチ</t>
    </rPh>
    <rPh sb="5" eb="6">
      <t>ガク</t>
    </rPh>
    <phoneticPr fontId="6"/>
  </si>
  <si>
    <t>　　　　</t>
    <phoneticPr fontId="6"/>
  </si>
  <si>
    <t>　　</t>
    <phoneticPr fontId="6"/>
  </si>
  <si>
    <t>地域別・産業別</t>
    <rPh sb="0" eb="3">
      <t>チイキベツ</t>
    </rPh>
    <rPh sb="4" eb="7">
      <t>サンギョウベツ</t>
    </rPh>
    <phoneticPr fontId="6"/>
  </si>
  <si>
    <t>(人)</t>
    <rPh sb="1" eb="2">
      <t>ニン</t>
    </rPh>
    <phoneticPr fontId="6"/>
  </si>
  <si>
    <t>　　県　　　計　　　</t>
    <rPh sb="2" eb="3">
      <t>ケン</t>
    </rPh>
    <rPh sb="6" eb="7">
      <t>ケイ</t>
    </rPh>
    <phoneticPr fontId="6"/>
  </si>
  <si>
    <t>09</t>
    <phoneticPr fontId="6"/>
  </si>
  <si>
    <t>食料品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</si>
  <si>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</si>
  <si>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</si>
  <si>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</si>
  <si>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</si>
  <si>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</si>
  <si>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</si>
  <si>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</si>
  <si>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</si>
  <si>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プラスチック製品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</si>
  <si>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</si>
  <si>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</si>
  <si>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</si>
  <si>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</si>
  <si>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</si>
  <si>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</si>
  <si>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</si>
  <si>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</si>
  <si>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</si>
  <si>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</si>
  <si>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</si>
  <si>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</si>
  <si>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輸送用機械</t>
  </si>
  <si>
    <t>その他</t>
  </si>
  <si>
    <t>　　青森地域計</t>
    <rPh sb="2" eb="4">
      <t>アオモリ</t>
    </rPh>
    <rPh sb="4" eb="6">
      <t>チイキ</t>
    </rPh>
    <rPh sb="6" eb="7">
      <t>ケイ</t>
    </rPh>
    <phoneticPr fontId="6"/>
  </si>
  <si>
    <t>-</t>
    <phoneticPr fontId="6"/>
  </si>
  <si>
    <t>-</t>
    <phoneticPr fontId="6"/>
  </si>
  <si>
    <t xml:space="preserve">
</t>
    <phoneticPr fontId="6"/>
  </si>
  <si>
    <t>　　　　</t>
    <phoneticPr fontId="6"/>
  </si>
  <si>
    <t>　　</t>
    <phoneticPr fontId="6"/>
  </si>
  <si>
    <t>　　津軽地域計</t>
    <rPh sb="2" eb="4">
      <t>ツガル</t>
    </rPh>
    <rPh sb="4" eb="6">
      <t>チイキ</t>
    </rPh>
    <rPh sb="6" eb="7">
      <t>ケイ</t>
    </rPh>
    <phoneticPr fontId="6"/>
  </si>
  <si>
    <t>09</t>
    <phoneticPr fontId="6"/>
  </si>
  <si>
    <t>　　八戸地域計</t>
    <rPh sb="2" eb="4">
      <t>ハチノヘ</t>
    </rPh>
    <rPh sb="4" eb="6">
      <t>チイキ</t>
    </rPh>
    <rPh sb="6" eb="7">
      <t>ケイ</t>
    </rPh>
    <phoneticPr fontId="6"/>
  </si>
  <si>
    <t>　　津軽西北五地域計</t>
    <rPh sb="2" eb="4">
      <t>ツガル</t>
    </rPh>
    <rPh sb="4" eb="6">
      <t>セイホク</t>
    </rPh>
    <rPh sb="6" eb="7">
      <t>ゴ</t>
    </rPh>
    <rPh sb="7" eb="9">
      <t>チイキ</t>
    </rPh>
    <rPh sb="9" eb="10">
      <t>ケイ</t>
    </rPh>
    <phoneticPr fontId="6"/>
  </si>
  <si>
    <t>　　上十三地域計</t>
    <rPh sb="2" eb="5">
      <t>カミトウサン</t>
    </rPh>
    <rPh sb="5" eb="7">
      <t>チイキ</t>
    </rPh>
    <rPh sb="7" eb="8">
      <t>ケイ</t>
    </rPh>
    <phoneticPr fontId="6"/>
  </si>
  <si>
    <t>　　下北地域計</t>
    <rPh sb="2" eb="4">
      <t>シモキタ</t>
    </rPh>
    <rPh sb="4" eb="6">
      <t>チイキ</t>
    </rPh>
    <rPh sb="6" eb="7">
      <t>ケイ</t>
    </rPh>
    <phoneticPr fontId="6"/>
  </si>
  <si>
    <t>第５表　工業用地統計表（従業者３０人以上の事業所）</t>
    <rPh sb="0" eb="1">
      <t>ダイ</t>
    </rPh>
    <rPh sb="2" eb="3">
      <t>ヒョウ</t>
    </rPh>
    <rPh sb="4" eb="6">
      <t>コウギョウ</t>
    </rPh>
    <rPh sb="6" eb="8">
      <t>ヨウチ</t>
    </rPh>
    <rPh sb="8" eb="11">
      <t>トウケイヒョウ</t>
    </rPh>
    <rPh sb="12" eb="15">
      <t>ジュウギョウシャ</t>
    </rPh>
    <rPh sb="17" eb="18">
      <t>ニン</t>
    </rPh>
    <rPh sb="18" eb="20">
      <t>イジョウ</t>
    </rPh>
    <rPh sb="21" eb="24">
      <t>ジギョウショ</t>
    </rPh>
    <phoneticPr fontId="6"/>
  </si>
  <si>
    <t>区 分</t>
    <rPh sb="0" eb="1">
      <t>ク</t>
    </rPh>
    <rPh sb="2" eb="3">
      <t>ブン</t>
    </rPh>
    <phoneticPr fontId="6"/>
  </si>
  <si>
    <t>敷地面積</t>
    <rPh sb="0" eb="2">
      <t>シキチ</t>
    </rPh>
    <rPh sb="2" eb="4">
      <t>メンセキ</t>
    </rPh>
    <phoneticPr fontId="6"/>
  </si>
  <si>
    <t>市郡・地域別</t>
    <rPh sb="0" eb="1">
      <t>シ</t>
    </rPh>
    <rPh sb="1" eb="2">
      <t>グン</t>
    </rPh>
    <rPh sb="3" eb="5">
      <t>チイキ</t>
    </rPh>
    <rPh sb="5" eb="6">
      <t>ベツ</t>
    </rPh>
    <phoneticPr fontId="6"/>
  </si>
  <si>
    <t>(㎡）</t>
    <phoneticPr fontId="6"/>
  </si>
  <si>
    <t>産業別</t>
    <rPh sb="0" eb="3">
      <t>サンギョウベツ</t>
    </rPh>
    <phoneticPr fontId="6"/>
  </si>
  <si>
    <t>県　 　計</t>
    <rPh sb="0" eb="1">
      <t>ケン</t>
    </rPh>
    <rPh sb="4" eb="5">
      <t>ケイ</t>
    </rPh>
    <phoneticPr fontId="6"/>
  </si>
  <si>
    <t>市　　 計</t>
    <rPh sb="0" eb="1">
      <t>シ</t>
    </rPh>
    <rPh sb="4" eb="5">
      <t>ケイ</t>
    </rPh>
    <phoneticPr fontId="6"/>
  </si>
  <si>
    <t>食料品</t>
    <phoneticPr fontId="6"/>
  </si>
  <si>
    <t>青森市</t>
    <rPh sb="0" eb="3">
      <t>アオモリシ</t>
    </rPh>
    <phoneticPr fontId="6"/>
  </si>
  <si>
    <t>飲料・飼料</t>
    <phoneticPr fontId="6"/>
  </si>
  <si>
    <t>弘前市</t>
    <rPh sb="0" eb="2">
      <t>ヒロサキ</t>
    </rPh>
    <rPh sb="2" eb="3">
      <t>シ</t>
    </rPh>
    <phoneticPr fontId="6"/>
  </si>
  <si>
    <t>繊維</t>
    <phoneticPr fontId="6"/>
  </si>
  <si>
    <t>八戸市</t>
    <rPh sb="0" eb="3">
      <t>ハチノヘシ</t>
    </rPh>
    <phoneticPr fontId="6"/>
  </si>
  <si>
    <t>木材・木製品</t>
    <phoneticPr fontId="6"/>
  </si>
  <si>
    <t>黒石市</t>
    <rPh sb="0" eb="3">
      <t>クロイシシ</t>
    </rPh>
    <phoneticPr fontId="6"/>
  </si>
  <si>
    <t>家具・装備品</t>
    <phoneticPr fontId="6"/>
  </si>
  <si>
    <t>五所川原市</t>
    <rPh sb="0" eb="5">
      <t>ゴショガワラシ</t>
    </rPh>
    <phoneticPr fontId="6"/>
  </si>
  <si>
    <t>パルプ・紙</t>
    <phoneticPr fontId="6"/>
  </si>
  <si>
    <t>十和田市</t>
    <rPh sb="0" eb="4">
      <t>トワダシ</t>
    </rPh>
    <phoneticPr fontId="6"/>
  </si>
  <si>
    <t>印刷</t>
    <phoneticPr fontId="6"/>
  </si>
  <si>
    <t>三沢市</t>
    <rPh sb="0" eb="3">
      <t>ミサワシ</t>
    </rPh>
    <phoneticPr fontId="6"/>
  </si>
  <si>
    <t>化学</t>
    <phoneticPr fontId="6"/>
  </si>
  <si>
    <t>むつ市</t>
    <rPh sb="2" eb="3">
      <t>シ</t>
    </rPh>
    <phoneticPr fontId="6"/>
  </si>
  <si>
    <t>石油・石炭</t>
    <phoneticPr fontId="6"/>
  </si>
  <si>
    <t>つがる市</t>
    <rPh sb="3" eb="4">
      <t>シ</t>
    </rPh>
    <phoneticPr fontId="6"/>
  </si>
  <si>
    <t>プラスチック製品</t>
    <phoneticPr fontId="6"/>
  </si>
  <si>
    <t>ゴム製品</t>
    <phoneticPr fontId="6"/>
  </si>
  <si>
    <t>郡　　計</t>
    <rPh sb="0" eb="1">
      <t>グン</t>
    </rPh>
    <rPh sb="3" eb="4">
      <t>ケイ</t>
    </rPh>
    <phoneticPr fontId="6"/>
  </si>
  <si>
    <t>なめし革</t>
    <phoneticPr fontId="6"/>
  </si>
  <si>
    <t>東津軽郡</t>
    <rPh sb="0" eb="4">
      <t>ヒガシツガルグン</t>
    </rPh>
    <phoneticPr fontId="6"/>
  </si>
  <si>
    <t>窯業・土石</t>
    <phoneticPr fontId="6"/>
  </si>
  <si>
    <t>西津軽郡</t>
    <rPh sb="0" eb="4">
      <t>ニシツガルグン</t>
    </rPh>
    <phoneticPr fontId="6"/>
  </si>
  <si>
    <t>鉄鋼</t>
    <phoneticPr fontId="6"/>
  </si>
  <si>
    <t>中津軽郡</t>
    <rPh sb="0" eb="4">
      <t>ナカツガルグン</t>
    </rPh>
    <phoneticPr fontId="6"/>
  </si>
  <si>
    <t>非鉄金属</t>
    <phoneticPr fontId="6"/>
  </si>
  <si>
    <t>南津軽郡</t>
    <rPh sb="0" eb="4">
      <t>ミナミツガルグン</t>
    </rPh>
    <phoneticPr fontId="6"/>
  </si>
  <si>
    <t>金属製品</t>
    <phoneticPr fontId="6"/>
  </si>
  <si>
    <t>北津軽郡</t>
    <rPh sb="0" eb="4">
      <t>キタツガルグン</t>
    </rPh>
    <phoneticPr fontId="6"/>
  </si>
  <si>
    <t>はん用機械</t>
    <phoneticPr fontId="6"/>
  </si>
  <si>
    <t>上北郡</t>
    <rPh sb="0" eb="3">
      <t>カミキタグン</t>
    </rPh>
    <phoneticPr fontId="6"/>
  </si>
  <si>
    <t>生産用機械</t>
    <phoneticPr fontId="6"/>
  </si>
  <si>
    <t>下北郡</t>
    <rPh sb="0" eb="3">
      <t>シモキタグン</t>
    </rPh>
    <phoneticPr fontId="6"/>
  </si>
  <si>
    <t>業務用機械</t>
    <phoneticPr fontId="6"/>
  </si>
  <si>
    <t>三戸郡</t>
    <rPh sb="0" eb="3">
      <t>サンノヘグン</t>
    </rPh>
    <phoneticPr fontId="6"/>
  </si>
  <si>
    <t>電子部品</t>
    <phoneticPr fontId="6"/>
  </si>
  <si>
    <t>電気機械</t>
    <phoneticPr fontId="6"/>
  </si>
  <si>
    <t>情報通信</t>
    <phoneticPr fontId="6"/>
  </si>
  <si>
    <t>輸送用機械</t>
    <phoneticPr fontId="6"/>
  </si>
  <si>
    <t>津軽西北五地域</t>
    <rPh sb="0" eb="2">
      <t>ツガル</t>
    </rPh>
    <rPh sb="2" eb="3">
      <t>ニシ</t>
    </rPh>
    <rPh sb="3" eb="4">
      <t>キタ</t>
    </rPh>
    <rPh sb="4" eb="5">
      <t>ゴ</t>
    </rPh>
    <rPh sb="5" eb="7">
      <t>チイキ</t>
    </rPh>
    <phoneticPr fontId="6"/>
  </si>
  <si>
    <t>その他</t>
    <phoneticPr fontId="6"/>
  </si>
  <si>
    <t>上北地域</t>
    <rPh sb="0" eb="2">
      <t>カミキタ</t>
    </rPh>
    <rPh sb="2" eb="4">
      <t>チイキ</t>
    </rPh>
    <phoneticPr fontId="6"/>
  </si>
  <si>
    <t>　第６表　市町村別工業用水統計表（従業者３０人以上の事業所）</t>
    <rPh sb="1" eb="2">
      <t>ダイ</t>
    </rPh>
    <rPh sb="3" eb="4">
      <t>ヒョウ</t>
    </rPh>
    <rPh sb="5" eb="8">
      <t>シチョウソン</t>
    </rPh>
    <rPh sb="8" eb="9">
      <t>ベツ</t>
    </rPh>
    <rPh sb="9" eb="11">
      <t>コウギョウ</t>
    </rPh>
    <rPh sb="11" eb="13">
      <t>ヨウスイ</t>
    </rPh>
    <rPh sb="13" eb="16">
      <t>トウケイヒョウ</t>
    </rPh>
    <rPh sb="17" eb="20">
      <t>ジュウギョウシャ</t>
    </rPh>
    <rPh sb="22" eb="23">
      <t>ニン</t>
    </rPh>
    <rPh sb="23" eb="25">
      <t>イジョウ</t>
    </rPh>
    <rPh sb="26" eb="29">
      <t>ジギョウショ</t>
    </rPh>
    <phoneticPr fontId="6"/>
  </si>
  <si>
    <t>（単位：㎥）</t>
    <rPh sb="1" eb="3">
      <t>タンイ</t>
    </rPh>
    <phoneticPr fontId="6"/>
  </si>
  <si>
    <t>区分　</t>
    <rPh sb="0" eb="2">
      <t>クブン</t>
    </rPh>
    <phoneticPr fontId="6"/>
  </si>
  <si>
    <t>水　源　別　用　水　量　（　１　日　当　た　り　）</t>
    <rPh sb="0" eb="1">
      <t>ミズ</t>
    </rPh>
    <rPh sb="2" eb="3">
      <t>ミナモト</t>
    </rPh>
    <rPh sb="4" eb="5">
      <t>ベツ</t>
    </rPh>
    <rPh sb="6" eb="7">
      <t>ヨウ</t>
    </rPh>
    <rPh sb="8" eb="9">
      <t>ミズ</t>
    </rPh>
    <rPh sb="10" eb="11">
      <t>リョウ</t>
    </rPh>
    <rPh sb="16" eb="17">
      <t>ニチ</t>
    </rPh>
    <rPh sb="18" eb="19">
      <t>ア</t>
    </rPh>
    <phoneticPr fontId="6"/>
  </si>
  <si>
    <t>淡　　　　　　　　　　　　　水</t>
    <rPh sb="0" eb="1">
      <t>タン</t>
    </rPh>
    <rPh sb="14" eb="15">
      <t>ミズ</t>
    </rPh>
    <phoneticPr fontId="6"/>
  </si>
  <si>
    <t>海水</t>
    <phoneticPr fontId="6"/>
  </si>
  <si>
    <t>合　計</t>
    <phoneticPr fontId="6"/>
  </si>
  <si>
    <t>公共水道</t>
    <rPh sb="0" eb="2">
      <t>コウキョウ</t>
    </rPh>
    <rPh sb="2" eb="4">
      <t>スイドウ</t>
    </rPh>
    <phoneticPr fontId="6"/>
  </si>
  <si>
    <t>井戸水</t>
    <phoneticPr fontId="6"/>
  </si>
  <si>
    <t>その他の淡水</t>
    <phoneticPr fontId="6"/>
  </si>
  <si>
    <t>回収水</t>
    <phoneticPr fontId="6"/>
  </si>
  <si>
    <t>　市町村</t>
    <phoneticPr fontId="6"/>
  </si>
  <si>
    <t>工業用水道</t>
    <rPh sb="0" eb="3">
      <t>コウギョウヨウ</t>
    </rPh>
    <rPh sb="3" eb="5">
      <t>スイドウ</t>
    </rPh>
    <phoneticPr fontId="6"/>
  </si>
  <si>
    <t>上水道</t>
    <rPh sb="0" eb="3">
      <t>ジョウスイドウ</t>
    </rPh>
    <phoneticPr fontId="6"/>
  </si>
  <si>
    <t>県計</t>
    <rPh sb="0" eb="1">
      <t>ケン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</si>
  <si>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</si>
  <si>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青森市</t>
  </si>
  <si>
    <t>弘前市</t>
  </si>
  <si>
    <t>-</t>
    <phoneticPr fontId="6"/>
  </si>
  <si>
    <t>八戸市</t>
  </si>
  <si>
    <t>黒石市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</si>
  <si>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</si>
  <si>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</si>
  <si>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</si>
  <si>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</si>
  <si>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</si>
  <si>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</si>
  <si>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</si>
  <si>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</si>
  <si>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</si>
  <si>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</si>
  <si>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</si>
  <si>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深浦町</t>
  </si>
  <si>
    <t>中津軽郡</t>
  </si>
  <si>
    <t>南津軽郡</t>
  </si>
  <si>
    <t>藤崎町</t>
  </si>
  <si>
    <t>大鰐町</t>
  </si>
  <si>
    <t>北津軽郡</t>
  </si>
  <si>
    <t>板柳町</t>
  </si>
  <si>
    <t>鶴田町</t>
  </si>
  <si>
    <t>中泊町</t>
  </si>
  <si>
    <t>上北郡</t>
  </si>
  <si>
    <t>七戸町</t>
  </si>
  <si>
    <t>六戸町</t>
  </si>
  <si>
    <t>横浜町</t>
  </si>
  <si>
    <t>東北町</t>
  </si>
  <si>
    <t>おいらせ町</t>
  </si>
  <si>
    <t>下北郡</t>
  </si>
  <si>
    <t>大間町</t>
  </si>
  <si>
    <t>東通村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</si>
  <si>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</si>
  <si>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</si>
  <si>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</si>
  <si>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</si>
  <si>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</si>
  <si>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</si>
  <si>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</si>
  <si>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</si>
  <si>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商品分類別製造品出荷額統計表(従業者4人以上の事業所）</t>
    <rPh sb="0" eb="2">
      <t>ショウヒン</t>
    </rPh>
    <rPh sb="2" eb="4">
      <t>ブンルイ</t>
    </rPh>
    <rPh sb="4" eb="5">
      <t>ベツ</t>
    </rPh>
    <rPh sb="5" eb="8">
      <t>セイゾウヒン</t>
    </rPh>
    <rPh sb="8" eb="10">
      <t>シュッカ</t>
    </rPh>
    <rPh sb="10" eb="11">
      <t>ガク</t>
    </rPh>
    <rPh sb="11" eb="14">
      <t>トウケイヒョウ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6"/>
  </si>
  <si>
    <t>分類番号</t>
    <rPh sb="0" eb="2">
      <t>ブンルイ</t>
    </rPh>
    <rPh sb="2" eb="4">
      <t>バンゴウ</t>
    </rPh>
    <phoneticPr fontId="6"/>
  </si>
  <si>
    <t>製　　　造　　　品　　　名</t>
    <rPh sb="0" eb="1">
      <t>セイ</t>
    </rPh>
    <rPh sb="4" eb="5">
      <t>ヅクリ</t>
    </rPh>
    <rPh sb="8" eb="9">
      <t>ヒン</t>
    </rPh>
    <rPh sb="12" eb="13">
      <t>メイ</t>
    </rPh>
    <phoneticPr fontId="6"/>
  </si>
  <si>
    <t>産出事業所数</t>
    <rPh sb="0" eb="2">
      <t>サンシュツ</t>
    </rPh>
    <rPh sb="2" eb="5">
      <t>ジギョウショ</t>
    </rPh>
    <rPh sb="5" eb="6">
      <t>スウ</t>
    </rPh>
    <phoneticPr fontId="6"/>
  </si>
  <si>
    <t>出荷金額（万円）</t>
    <rPh sb="5" eb="7">
      <t>マンエン</t>
    </rPh>
    <phoneticPr fontId="6"/>
  </si>
  <si>
    <t>県　　合　　　計</t>
    <rPh sb="0" eb="1">
      <t>ケン</t>
    </rPh>
    <rPh sb="3" eb="4">
      <t>ゴウ</t>
    </rPh>
    <rPh sb="7" eb="8">
      <t>ケイ</t>
    </rPh>
    <phoneticPr fontId="6"/>
  </si>
  <si>
    <t>09</t>
    <phoneticPr fontId="6"/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</si>
  <si>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</si>
  <si>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</si>
  <si>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</si>
  <si>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</si>
  <si>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</si>
  <si>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</si>
  <si>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</si>
  <si>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</si>
  <si>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乳製品製造業（処理牛乳・乳飲料を除く）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</si>
  <si>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</si>
  <si>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</si>
  <si>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</si>
  <si>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</si>
  <si>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</si>
  <si>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</si>
  <si>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</si>
  <si>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</si>
  <si>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</si>
  <si>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</si>
  <si>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</si>
  <si>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</si>
  <si>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</si>
  <si>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</si>
  <si>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</si>
  <si>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</si>
  <si>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</si>
  <si>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</si>
  <si>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</si>
  <si>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野菜漬物製造業（缶詰・瓶詰・つぼ詰を除く）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</si>
  <si>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</si>
  <si>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</si>
  <si>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</si>
  <si>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</si>
  <si>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</si>
  <si>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</si>
  <si>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</si>
  <si>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</si>
  <si>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Ｘ</t>
    <phoneticPr fontId="6"/>
  </si>
  <si>
    <t>0949</t>
  </si>
  <si>
    <t>その他の調味料製造業</t>
  </si>
  <si>
    <t>0953</t>
  </si>
  <si>
    <t>ぶどう糖・水あめ・異性化糖製造業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</si>
  <si>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</si>
  <si>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</si>
  <si>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</si>
  <si>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</si>
  <si>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</si>
  <si>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</si>
  <si>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</si>
  <si>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</si>
  <si>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</si>
  <si>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</si>
  <si>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</si>
  <si>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</si>
  <si>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</si>
  <si>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</si>
  <si>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</si>
  <si>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</si>
  <si>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</si>
  <si>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</si>
  <si>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</si>
  <si>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</si>
  <si>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</si>
  <si>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</si>
  <si>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</si>
  <si>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</si>
  <si>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</si>
  <si>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</si>
  <si>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</si>
  <si>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</si>
  <si>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</si>
  <si>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</si>
  <si>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</si>
  <si>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</si>
  <si>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</si>
  <si>
    <t>清涼飲料製造業</t>
  </si>
  <si>
    <t>果実酒製造業</t>
  </si>
  <si>
    <t>Ｘ</t>
    <phoneticPr fontId="6"/>
  </si>
  <si>
    <t>清酒製造業</t>
  </si>
  <si>
    <t>蒸留酒・混成酒製造業</t>
  </si>
  <si>
    <t>製氷業</t>
  </si>
  <si>
    <t>配合飼料製造業</t>
  </si>
  <si>
    <t>単体飼料製造業</t>
  </si>
  <si>
    <t>有機質肥料製造業</t>
  </si>
  <si>
    <t>繊維工業</t>
  </si>
  <si>
    <t>ねん糸製造業（かさ高加工糸を除く）</t>
  </si>
  <si>
    <t>織物手加工染色整理業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</si>
  <si>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</si>
  <si>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</si>
  <si>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  <phoneticPr fontId="6"/>
  </si>
  <si>
    <t>織物製事務用・作業用・衛生用・スポーツ用衣服・学校服製造業（不織布製及びレース製を含む）</t>
  </si>
  <si>
    <t>ニット製外衣製造業（アウターシャツ類、セーター類などを除く）</t>
  </si>
  <si>
    <t>Ｘ</t>
    <phoneticPr fontId="6"/>
  </si>
  <si>
    <t>ニット製アウターシャツ類製造業</t>
  </si>
  <si>
    <t>セーター類製造業</t>
  </si>
  <si>
    <t>その他の外衣・シャツ製造業</t>
  </si>
  <si>
    <t>ニット製下着製造業</t>
  </si>
  <si>
    <t>補整着製造業</t>
  </si>
  <si>
    <t>和装製品製造業（足袋を含む）</t>
  </si>
  <si>
    <t>靴下製造業</t>
  </si>
  <si>
    <t>手袋製造業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</si>
  <si>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</si>
  <si>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</si>
  <si>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</si>
  <si>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</si>
  <si>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</si>
  <si>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他に分類されない繊維製品製造業</t>
  </si>
  <si>
    <t>木材・木製品製造業（家具を除く）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</si>
  <si>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</si>
  <si>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</si>
  <si>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</si>
  <si>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</si>
  <si>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</si>
  <si>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</si>
  <si>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  <phoneticPr fontId="6"/>
  </si>
  <si>
    <t>集成材製造業</t>
  </si>
  <si>
    <t>建築用木製組立材料製造業</t>
  </si>
  <si>
    <t>木箱製造業</t>
  </si>
  <si>
    <t>木材薬品処理業</t>
  </si>
  <si>
    <t>他に分類されない木製品製造業(竹・とうを含む)</t>
  </si>
  <si>
    <t>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</si>
  <si>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</si>
  <si>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</si>
  <si>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</si>
  <si>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</si>
  <si>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</si>
  <si>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窓用・扉用日よけ、日本びょうぶ等製造業</t>
  </si>
  <si>
    <t>他に分類されない家具・装備品製造業</t>
  </si>
  <si>
    <t>パルプ・紙・紙加工品製造業</t>
  </si>
  <si>
    <t>洋紙・機械すき和紙製造業</t>
  </si>
  <si>
    <t>板紙製造業</t>
  </si>
  <si>
    <t>段ボール製造業</t>
  </si>
  <si>
    <t>事務用・学用紙製品製造業</t>
    <phoneticPr fontId="6"/>
  </si>
  <si>
    <t>その他の紙製品製造業</t>
  </si>
  <si>
    <t>重包装紙袋製造業</t>
  </si>
  <si>
    <t>段ボール箱製造業</t>
  </si>
  <si>
    <t>紙器製造業</t>
  </si>
  <si>
    <t>その他のパルプ・紙・紙加工品製造業</t>
  </si>
  <si>
    <t>印刷・同関連業</t>
  </si>
  <si>
    <t>オフセット印刷業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</si>
  <si>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</si>
  <si>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</si>
  <si>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</si>
  <si>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</si>
  <si>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</si>
  <si>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化学工業</t>
  </si>
  <si>
    <t>窒素質・りん酸質肥料製造業</t>
  </si>
  <si>
    <t>複合肥料製造業</t>
  </si>
  <si>
    <t>その他の化学肥料</t>
    <rPh sb="2" eb="3">
      <t>タ</t>
    </rPh>
    <rPh sb="4" eb="6">
      <t>カガク</t>
    </rPh>
    <rPh sb="6" eb="8">
      <t>ヒリョウ</t>
    </rPh>
    <phoneticPr fontId="6"/>
  </si>
  <si>
    <t>圧縮ガス・液化ガス製造業</t>
  </si>
  <si>
    <t>その他の無機化学工業製品製造業</t>
  </si>
  <si>
    <t>その他の有機化学工業製品製造業</t>
  </si>
  <si>
    <t>医薬品原薬製造業</t>
  </si>
  <si>
    <t>医薬品製剤製造業</t>
    <phoneticPr fontId="6"/>
  </si>
  <si>
    <t>生物学的製剤製造業</t>
  </si>
  <si>
    <t>仕上用・皮膚用化粧品製造業（香水、オーデコロンを含む）</t>
    <phoneticPr fontId="6"/>
  </si>
  <si>
    <t>その他の化粧品・歯磨・化粧用調整品製造業</t>
  </si>
  <si>
    <t>農薬製造業</t>
    <phoneticPr fontId="6"/>
  </si>
  <si>
    <t>天然樹脂製品・木材化学製品製造業</t>
    <rPh sb="0" eb="2">
      <t>テンネン</t>
    </rPh>
    <rPh sb="2" eb="4">
      <t>ジュシ</t>
    </rPh>
    <rPh sb="4" eb="6">
      <t>セイヒン</t>
    </rPh>
    <rPh sb="7" eb="9">
      <t>モクザイ</t>
    </rPh>
    <rPh sb="9" eb="11">
      <t>カガク</t>
    </rPh>
    <rPh sb="11" eb="13">
      <t>セイヒン</t>
    </rPh>
    <rPh sb="13" eb="16">
      <t>セイゾウギョウ</t>
    </rPh>
    <phoneticPr fontId="6"/>
  </si>
  <si>
    <t>他に分類されない化学工業製品製造業</t>
  </si>
  <si>
    <t>石油製品・石炭製品製造業</t>
  </si>
  <si>
    <t>舗装材料製造業</t>
  </si>
  <si>
    <t>その他の石油製品・石炭製品製造業</t>
  </si>
  <si>
    <t>プラスチック製品製造業（別掲を除く）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</si>
  <si>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</si>
  <si>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</si>
  <si>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</si>
  <si>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電気機械器具用プラスチック製品（加工業を除く）</t>
  </si>
  <si>
    <t>その他の工業用プラスチック製品（加工業を除く）</t>
  </si>
  <si>
    <t>工業用プラスチック製品加工業</t>
  </si>
  <si>
    <t>軟質プラスチック発泡製品製造業（半硬質性を含む）</t>
  </si>
  <si>
    <t>硬質プラスチック発泡製品製造業</t>
    <phoneticPr fontId="6"/>
  </si>
  <si>
    <t>強化プラスチック製板・棒・管・継手製造業</t>
  </si>
  <si>
    <t>強化プラスチック製容器・浴槽等製造業</t>
  </si>
  <si>
    <t>廃プラスチック製品製造業</t>
    <phoneticPr fontId="6"/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</si>
  <si>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</si>
  <si>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</si>
  <si>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</si>
  <si>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</si>
  <si>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ゴムベルト製造業</t>
  </si>
  <si>
    <t>ゴムホース製造業</t>
  </si>
  <si>
    <t>工業用ゴム製品製造業</t>
  </si>
  <si>
    <t>再生ゴム製造業</t>
    <rPh sb="0" eb="2">
      <t>サイセイ</t>
    </rPh>
    <rPh sb="4" eb="7">
      <t>セイゾウギョウ</t>
    </rPh>
    <phoneticPr fontId="6"/>
  </si>
  <si>
    <t>他に分類されないゴム製品製造業</t>
    <phoneticPr fontId="6"/>
  </si>
  <si>
    <t>なめし革・同製品・毛皮製造業</t>
  </si>
  <si>
    <t>X</t>
    <phoneticPr fontId="6"/>
  </si>
  <si>
    <t>革製履物製造業</t>
  </si>
  <si>
    <t>かばん製造業</t>
  </si>
  <si>
    <t>窯業・土石製品製造業</t>
  </si>
  <si>
    <t>板ガラス加工業</t>
  </si>
  <si>
    <t>ガラス製加工素材製造業</t>
  </si>
  <si>
    <t>卓上用・ちゅう房用ガラス器具製造業</t>
  </si>
  <si>
    <t>セメント製造業</t>
  </si>
  <si>
    <t>生コンクリート製造業</t>
  </si>
  <si>
    <t>コンクリート製品製造業</t>
  </si>
  <si>
    <t>衛生陶器製造業</t>
    <phoneticPr fontId="6"/>
  </si>
  <si>
    <t>食卓用・ちゅう房用陶磁器製造業</t>
  </si>
  <si>
    <t>陶磁器製置物製造業</t>
  </si>
  <si>
    <t>電気用陶磁器製造業</t>
  </si>
  <si>
    <t>砕石製造業</t>
  </si>
  <si>
    <t>再生骨材製造業</t>
  </si>
  <si>
    <t>石工品製造業</t>
  </si>
  <si>
    <t>鉱物・土石粉砕等処理業</t>
  </si>
  <si>
    <t>石こう（膏）製品製造業</t>
  </si>
  <si>
    <t>鋳型製造業（中子を含む）</t>
    <phoneticPr fontId="6"/>
  </si>
  <si>
    <t>他に分類されない窯業・土石製品製造業</t>
  </si>
  <si>
    <t>鉄鋼業</t>
  </si>
  <si>
    <t>高炉による製鉄業</t>
  </si>
  <si>
    <t>フェロアロイ製造業</t>
  </si>
  <si>
    <t>銑鉄鋳物製造業（鋳鉄管，可鍛鋳鉄を除く）</t>
  </si>
  <si>
    <t>鋳鋼製造業</t>
  </si>
  <si>
    <t>鉄鋼シャースリット業</t>
  </si>
  <si>
    <t>鉄スクラップ加工処理業</t>
  </si>
  <si>
    <t>他に分類されない鉄鋼業</t>
  </si>
  <si>
    <t>非鉄金属製造業</t>
  </si>
  <si>
    <t>銅第1次製錬・精製業</t>
  </si>
  <si>
    <t>亜鉛第１次製錬・精製業</t>
  </si>
  <si>
    <t>その他の非鉄金属第１次製錬・精製業</t>
  </si>
  <si>
    <t>その他の非鉄金属第２次製錬・精製業（非鉄金属合金製造業を含む）</t>
  </si>
  <si>
    <t>アルミニウム・同合金圧延業（抽伸，押出しを含む）</t>
    <phoneticPr fontId="6"/>
  </si>
  <si>
    <t>電線・ケーブル製造業（光ファイバケーブルを除く）</t>
  </si>
  <si>
    <t>光ファイバケーブル製造業（通信複合ケーブルを含む）</t>
  </si>
  <si>
    <t>核燃料製造業</t>
  </si>
  <si>
    <t>他に分類されない非鉄金属製造業</t>
  </si>
  <si>
    <t>金属製品製造業</t>
  </si>
  <si>
    <t>利器工匠具・手道具製造業（やすり、のこぎり、食卓用刃物を除く）</t>
  </si>
  <si>
    <t>農業用器具製造業（農業用機械を除く）</t>
  </si>
  <si>
    <t>その他の金物類製造業</t>
  </si>
  <si>
    <t>配管工事用附属品製造業（バルブ、コックを除く）</t>
  </si>
  <si>
    <t>ガス機器・石油機器製造業</t>
  </si>
  <si>
    <t>温風・温水暖房装置製造業</t>
  </si>
  <si>
    <t>その他の暖房・調理装置製造業（電気機械器具、ガス機器、石油機器を除く）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</si>
  <si>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</si>
  <si>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</si>
  <si>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</si>
  <si>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</si>
  <si>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建築用金属製品製造業(サッシ、ドア、建築用金物を除く)</t>
    <phoneticPr fontId="6"/>
  </si>
  <si>
    <t>製缶板金業</t>
  </si>
  <si>
    <t>金属プレス製品製造業（アルミニウム・同合金を除く）</t>
  </si>
  <si>
    <t>粉末や金製品製造業</t>
  </si>
  <si>
    <t>溶融めっき業（表面処理鋼材製造業を除く）</t>
  </si>
  <si>
    <t>電気めっき業（表面処理鋼材製造業を除く）</t>
  </si>
  <si>
    <t>金属熱処理業</t>
    <phoneticPr fontId="6"/>
  </si>
  <si>
    <t>その他の金属表面処理業</t>
  </si>
  <si>
    <t>くぎ製造業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</si>
  <si>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</si>
  <si>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</si>
  <si>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</si>
  <si>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</si>
  <si>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はん用機械器具製造業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</si>
  <si>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</si>
  <si>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</si>
  <si>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</si>
  <si>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</si>
  <si>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消火器具・消火装置製造業</t>
  </si>
  <si>
    <t>他に分類されないはん用機械・装置製造業</t>
  </si>
  <si>
    <t>各種機械・同部分品製造修理業（注文製造・修理）</t>
  </si>
  <si>
    <t>生産用機械器具製造業</t>
  </si>
  <si>
    <t>農業用機械製造業（農業用器具を除く）</t>
  </si>
  <si>
    <t>建設機械・鉱山機械製造業</t>
  </si>
  <si>
    <t>食品機械・同装置製造業</t>
  </si>
  <si>
    <t>印刷・製本・紙工機械製造業</t>
  </si>
  <si>
    <t>化学機械・同装置製造業</t>
  </si>
  <si>
    <t>金属工作機械製造業</t>
    <phoneticPr fontId="6"/>
  </si>
  <si>
    <t>金属工作機械用・金属加工機械用部分品・附属品製造業（機械工具、金型を除く）</t>
  </si>
  <si>
    <t>機械工具製造業（粉末や金業を除く）</t>
    <phoneticPr fontId="6"/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</si>
  <si>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</si>
  <si>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</si>
  <si>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</si>
  <si>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</si>
  <si>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</si>
  <si>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</si>
  <si>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</si>
  <si>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業務用機械器具製造業</t>
  </si>
  <si>
    <t>複写機製造業</t>
  </si>
  <si>
    <t>その他の事務用機械器具製造業</t>
  </si>
  <si>
    <t>サービス用機械器具製造業</t>
  </si>
  <si>
    <t>体積計製造業</t>
  </si>
  <si>
    <t>圧力計・流量計・液面計等製造業</t>
  </si>
  <si>
    <t>分析機器製造業</t>
  </si>
  <si>
    <t>試験機製造業</t>
    <phoneticPr fontId="6"/>
  </si>
  <si>
    <t>その他の計量器・測定器・分析機器・試験機・測量機械器具・理化学機械器具製造業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</si>
  <si>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</si>
  <si>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</si>
  <si>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</si>
  <si>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光学機械用レンズ・プリズム製造業</t>
  </si>
  <si>
    <t>武器製造業</t>
  </si>
  <si>
    <t>電子部品・デバイス・電子回路製造業</t>
  </si>
  <si>
    <t>電子管製造業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</si>
  <si>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</si>
  <si>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</si>
  <si>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</si>
  <si>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</si>
  <si>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</si>
  <si>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</si>
  <si>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電子回路基板製造業</t>
  </si>
  <si>
    <t>電子回路実装基板製造業</t>
  </si>
  <si>
    <t>電源ユニット・高周波ユニット・コントロールユニット製造業</t>
  </si>
  <si>
    <t>その他の電子部品・デバイス・電子回路製造業</t>
  </si>
  <si>
    <t>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</si>
  <si>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</si>
  <si>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</si>
  <si>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</si>
  <si>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</si>
  <si>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  <phoneticPr fontId="6"/>
  </si>
  <si>
    <t>内燃機関電装品製造業</t>
  </si>
  <si>
    <t>その他の産業用電気機械器具製造業（車両用、船舶用を含む）</t>
  </si>
  <si>
    <t>空調・住宅関連機器製造業</t>
  </si>
  <si>
    <t>蓄電池製造業</t>
    <phoneticPr fontId="6"/>
  </si>
  <si>
    <t>Ｘ線装置製造業</t>
  </si>
  <si>
    <t>電気計測器製造業（別掲を除く）</t>
  </si>
  <si>
    <t>工業計器製造業</t>
  </si>
  <si>
    <t>医療用計測器製造業</t>
  </si>
  <si>
    <t>情報通信機械器具製造業</t>
  </si>
  <si>
    <t>有線通信機械器具製造業</t>
  </si>
  <si>
    <t>携帯電話機・PHS電話機製造業</t>
    <phoneticPr fontId="6"/>
  </si>
  <si>
    <t>ビデオ機器製造業</t>
  </si>
  <si>
    <t>デジタルカメラ製造業</t>
  </si>
  <si>
    <t>電気音響機械器具製造業</t>
  </si>
  <si>
    <t>パーソナルコンピュータ製造業</t>
    <phoneticPr fontId="6"/>
  </si>
  <si>
    <t>外部記憶装置製造業</t>
  </si>
  <si>
    <t>印刷装置製造業</t>
  </si>
  <si>
    <t>表示装置製造業</t>
  </si>
  <si>
    <t>その他の附属装置製造業</t>
  </si>
  <si>
    <t>輸送用機械器具製造業</t>
  </si>
  <si>
    <t>自動車製造業（二輪自動車を含む）</t>
    <rPh sb="0" eb="3">
      <t>ジドウシャ</t>
    </rPh>
    <rPh sb="3" eb="6">
      <t>セイゾウギョウ</t>
    </rPh>
    <rPh sb="7" eb="9">
      <t>ニリン</t>
    </rPh>
    <rPh sb="9" eb="12">
      <t>ジドウシャ</t>
    </rPh>
    <rPh sb="13" eb="14">
      <t>フク</t>
    </rPh>
    <phoneticPr fontId="6"/>
  </si>
  <si>
    <t>自動車車体・附随車製造業</t>
    <phoneticPr fontId="6"/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</si>
  <si>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</si>
  <si>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</si>
  <si>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</si>
  <si>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</si>
  <si>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</si>
  <si>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その他の航空機部分品・補助装置製造業</t>
  </si>
  <si>
    <t>その他の産業用運搬車両・同部分品・附属品製造業</t>
  </si>
  <si>
    <t>他に分類されない輸送用機械器具製造業</t>
  </si>
  <si>
    <t>その他の製造業</t>
  </si>
  <si>
    <t>貴金属・宝石製装身具（ジュエリー）製品製造業</t>
  </si>
  <si>
    <t>時計・同部分品製造業</t>
  </si>
  <si>
    <t>その他の楽器・楽器部品・同材料製造業</t>
  </si>
  <si>
    <t>運動用具製造業</t>
  </si>
  <si>
    <t>漆器製造業</t>
  </si>
  <si>
    <t>麦わら・パナマ類帽子・わら工品製造業</t>
  </si>
  <si>
    <t>畳製造業</t>
  </si>
  <si>
    <t>看板・標識機製造業</t>
  </si>
  <si>
    <t>パレット製造業</t>
  </si>
  <si>
    <t>工業用模型製造業</t>
  </si>
  <si>
    <t>他に分類されないその他の製造業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</si>
</sst>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7" formatCode="#,##0_ "/>
    <numFmt numFmtId="178" formatCode="0_);[Red]\(0\)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.5"/>
      <name val="ＭＳ 明朝"/>
      <family val="1"/>
      <charset val="128"/>
    </font>
    <font>
      <sz val="7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38" fontId="11" fillId="0" borderId="0" applyFont="0" applyFill="0" applyBorder="0" applyAlignment="0" applyProtection="0">
      <alignment vertical="center"/>
    </xf>
  </cellStyleXfs>
  <cellXfs count="538">
    <xf numFmtId="0" fontId="0" fillId="0" borderId="0" xfId="0">
      <alignment vertical="center"/>
    </xf>
    <xf numFmtId="0" fontId="1" fillId="0" borderId="0" xfId="1" applyAlignment="1">
      <alignment vertical="center"/>
    </xf>
    <xf numFmtId="38" fontId="3" fillId="0" borderId="0" xfId="2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>
      <alignment vertical="center"/>
    </xf>
    <xf numFmtId="38" fontId="7" fillId="0" borderId="0" xfId="2" applyFont="1" applyFill="1" applyAlignment="1"/>
    <xf numFmtId="0" fontId="1" fillId="0" borderId="0" xfId="1" applyBorder="1">
      <alignment vertical="center"/>
    </xf>
    <xf numFmtId="0" fontId="8" fillId="0" borderId="1" xfId="1" applyFont="1" applyBorder="1">
      <alignment vertical="center"/>
    </xf>
    <xf numFmtId="0" fontId="8" fillId="0" borderId="2" xfId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8" fillId="0" borderId="7" xfId="1" applyFont="1" applyBorder="1">
      <alignment vertical="center"/>
    </xf>
    <xf numFmtId="0" fontId="8" fillId="0" borderId="6" xfId="1" applyFont="1" applyBorder="1" applyAlignment="1">
      <alignment vertical="center" wrapText="1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8" fillId="0" borderId="10" xfId="1" applyFont="1" applyBorder="1">
      <alignment vertical="center"/>
    </xf>
    <xf numFmtId="0" fontId="8" fillId="0" borderId="11" xfId="1" applyFont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vertical="center"/>
    </xf>
    <xf numFmtId="0" fontId="8" fillId="0" borderId="12" xfId="1" applyFont="1" applyBorder="1" applyAlignment="1">
      <alignment horizontal="left" vertical="center"/>
    </xf>
    <xf numFmtId="41" fontId="8" fillId="0" borderId="13" xfId="2" applyNumberFormat="1" applyFont="1" applyFill="1" applyBorder="1" applyAlignment="1">
      <alignment vertical="center"/>
    </xf>
    <xf numFmtId="41" fontId="8" fillId="0" borderId="12" xfId="2" applyNumberFormat="1" applyFont="1" applyFill="1" applyBorder="1" applyAlignment="1">
      <alignment vertical="center"/>
    </xf>
    <xf numFmtId="41" fontId="8" fillId="0" borderId="12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9" fillId="0" borderId="12" xfId="2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41" fontId="8" fillId="0" borderId="15" xfId="1" applyNumberFormat="1" applyFont="1" applyFill="1" applyBorder="1" applyAlignment="1">
      <alignment vertical="center"/>
    </xf>
    <xf numFmtId="41" fontId="8" fillId="0" borderId="16" xfId="1" applyNumberFormat="1" applyFont="1" applyFill="1" applyBorder="1" applyAlignment="1">
      <alignment vertical="center"/>
    </xf>
    <xf numFmtId="41" fontId="8" fillId="0" borderId="16" xfId="1" applyNumberFormat="1" applyFont="1" applyFill="1" applyBorder="1" applyAlignment="1">
      <alignment horizontal="right" vertical="center"/>
    </xf>
    <xf numFmtId="41" fontId="8" fillId="0" borderId="16" xfId="2" applyNumberFormat="1" applyFont="1" applyFill="1" applyBorder="1" applyAlignment="1">
      <alignment horizontal="right" vertical="center"/>
    </xf>
    <xf numFmtId="0" fontId="8" fillId="0" borderId="11" xfId="1" applyFont="1" applyBorder="1" applyAlignment="1">
      <alignment vertical="center"/>
    </xf>
    <xf numFmtId="41" fontId="8" fillId="0" borderId="15" xfId="2" applyNumberFormat="1" applyFont="1" applyFill="1" applyBorder="1" applyAlignment="1">
      <alignment vertical="center"/>
    </xf>
    <xf numFmtId="41" fontId="8" fillId="0" borderId="16" xfId="2" applyNumberFormat="1" applyFont="1" applyFill="1" applyBorder="1" applyAlignment="1">
      <alignment vertical="center"/>
    </xf>
    <xf numFmtId="41" fontId="8" fillId="0" borderId="17" xfId="2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41" fontId="8" fillId="0" borderId="18" xfId="2" applyNumberFormat="1" applyFont="1" applyFill="1" applyBorder="1" applyAlignment="1">
      <alignment vertical="center"/>
    </xf>
    <xf numFmtId="41" fontId="8" fillId="0" borderId="19" xfId="2" applyNumberFormat="1" applyFont="1" applyFill="1" applyBorder="1" applyAlignment="1">
      <alignment vertical="center"/>
    </xf>
    <xf numFmtId="41" fontId="8" fillId="0" borderId="19" xfId="2" applyNumberFormat="1" applyFont="1" applyFill="1" applyBorder="1" applyAlignment="1">
      <alignment horizontal="right" vertical="center"/>
    </xf>
    <xf numFmtId="0" fontId="8" fillId="0" borderId="20" xfId="1" applyFont="1" applyBorder="1" applyAlignment="1">
      <alignment vertical="center"/>
    </xf>
    <xf numFmtId="41" fontId="8" fillId="0" borderId="21" xfId="2" applyNumberFormat="1" applyFont="1" applyFill="1" applyBorder="1" applyAlignment="1">
      <alignment vertical="center"/>
    </xf>
    <xf numFmtId="41" fontId="8" fillId="0" borderId="22" xfId="2" applyNumberFormat="1" applyFont="1" applyFill="1" applyBorder="1" applyAlignment="1">
      <alignment vertical="center"/>
    </xf>
    <xf numFmtId="41" fontId="8" fillId="0" borderId="22" xfId="2" applyNumberFormat="1" applyFont="1" applyFill="1" applyBorder="1" applyAlignment="1">
      <alignment horizontal="right" vertical="center"/>
    </xf>
    <xf numFmtId="41" fontId="8" fillId="0" borderId="17" xfId="2" applyNumberFormat="1" applyFont="1" applyFill="1" applyBorder="1" applyAlignment="1">
      <alignment horizontal="right" vertical="center"/>
    </xf>
    <xf numFmtId="41" fontId="8" fillId="0" borderId="18" xfId="2" applyNumberFormat="1" applyFont="1" applyFill="1" applyBorder="1" applyAlignment="1">
      <alignment horizontal="right" vertical="center"/>
    </xf>
    <xf numFmtId="0" fontId="9" fillId="0" borderId="22" xfId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41" fontId="8" fillId="0" borderId="23" xfId="2" applyNumberFormat="1" applyFont="1" applyFill="1" applyBorder="1" applyAlignment="1">
      <alignment vertical="center"/>
    </xf>
    <xf numFmtId="41" fontId="8" fillId="0" borderId="24" xfId="2" applyNumberFormat="1" applyFont="1" applyFill="1" applyBorder="1" applyAlignment="1">
      <alignment vertical="center"/>
    </xf>
    <xf numFmtId="41" fontId="8" fillId="0" borderId="24" xfId="2" applyNumberFormat="1" applyFont="1" applyFill="1" applyBorder="1" applyAlignment="1">
      <alignment horizontal="right" vertical="center"/>
    </xf>
    <xf numFmtId="0" fontId="8" fillId="0" borderId="25" xfId="1" applyFont="1" applyBorder="1" applyAlignment="1">
      <alignment vertical="center"/>
    </xf>
    <xf numFmtId="41" fontId="8" fillId="0" borderId="26" xfId="2" applyNumberFormat="1" applyFont="1" applyFill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41" fontId="8" fillId="0" borderId="21" xfId="1" applyNumberFormat="1" applyFont="1" applyFill="1" applyBorder="1" applyAlignment="1">
      <alignment vertical="center"/>
    </xf>
    <xf numFmtId="41" fontId="8" fillId="0" borderId="22" xfId="1" applyNumberFormat="1" applyFont="1" applyFill="1" applyBorder="1" applyAlignment="1">
      <alignment vertical="center"/>
    </xf>
    <xf numFmtId="41" fontId="8" fillId="0" borderId="22" xfId="1" applyNumberFormat="1" applyFont="1" applyFill="1" applyBorder="1" applyAlignment="1">
      <alignment horizontal="right" vertical="center"/>
    </xf>
    <xf numFmtId="0" fontId="8" fillId="0" borderId="29" xfId="1" applyFont="1" applyBorder="1" applyAlignment="1">
      <alignment vertical="center"/>
    </xf>
    <xf numFmtId="38" fontId="10" fillId="0" borderId="0" xfId="2" applyFont="1" applyFill="1" applyBorder="1" applyAlignment="1"/>
    <xf numFmtId="38" fontId="10" fillId="0" borderId="0" xfId="2" applyFont="1" applyFill="1" applyAlignment="1"/>
    <xf numFmtId="0" fontId="8" fillId="0" borderId="22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31" xfId="2" applyNumberFormat="1" applyFont="1" applyFill="1" applyBorder="1" applyAlignment="1">
      <alignment horizontal="right" vertical="center"/>
    </xf>
    <xf numFmtId="41" fontId="8" fillId="0" borderId="32" xfId="2" applyNumberFormat="1" applyFont="1" applyFill="1" applyBorder="1" applyAlignment="1">
      <alignment horizontal="right" vertical="center"/>
    </xf>
    <xf numFmtId="41" fontId="8" fillId="0" borderId="21" xfId="2" applyNumberFormat="1" applyFont="1" applyFill="1" applyBorder="1" applyAlignment="1">
      <alignment horizontal="right" vertical="center"/>
    </xf>
    <xf numFmtId="41" fontId="8" fillId="0" borderId="18" xfId="1" applyNumberFormat="1" applyFont="1" applyFill="1" applyBorder="1" applyAlignment="1">
      <alignment horizontal="right" vertical="center"/>
    </xf>
    <xf numFmtId="41" fontId="8" fillId="0" borderId="19" xfId="1" applyNumberFormat="1" applyFont="1" applyFill="1" applyBorder="1" applyAlignment="1">
      <alignment horizontal="right" vertical="center"/>
    </xf>
    <xf numFmtId="0" fontId="1" fillId="0" borderId="16" xfId="1" applyBorder="1">
      <alignment vertical="center"/>
    </xf>
    <xf numFmtId="0" fontId="12" fillId="0" borderId="0" xfId="3" applyFont="1">
      <alignment vertical="center"/>
    </xf>
    <xf numFmtId="0" fontId="13" fillId="0" borderId="0" xfId="3" applyNumberFormat="1" applyFont="1" applyFill="1" applyBorder="1" applyAlignment="1" applyProtection="1">
      <protection locked="0"/>
    </xf>
    <xf numFmtId="0" fontId="14" fillId="0" borderId="0" xfId="3" applyFont="1" applyFill="1" applyAlignment="1">
      <alignment vertical="center"/>
    </xf>
    <xf numFmtId="0" fontId="15" fillId="0" borderId="0" xfId="3" applyNumberFormat="1" applyFont="1" applyFill="1" applyAlignment="1" applyProtection="1">
      <protection locked="0"/>
    </xf>
    <xf numFmtId="0" fontId="13" fillId="0" borderId="0" xfId="3" applyNumberFormat="1" applyFont="1" applyFill="1" applyAlignment="1" applyProtection="1">
      <protection locked="0"/>
    </xf>
    <xf numFmtId="0" fontId="16" fillId="0" borderId="0" xfId="3" applyFont="1">
      <alignment vertical="center"/>
    </xf>
    <xf numFmtId="0" fontId="17" fillId="0" borderId="0" xfId="3" applyNumberFormat="1" applyFont="1" applyFill="1" applyBorder="1" applyAlignment="1" applyProtection="1">
      <protection locked="0"/>
    </xf>
    <xf numFmtId="0" fontId="13" fillId="0" borderId="0" xfId="3" applyFont="1" applyFill="1" applyAlignment="1">
      <alignment vertical="center"/>
    </xf>
    <xf numFmtId="0" fontId="17" fillId="0" borderId="0" xfId="3" applyNumberFormat="1" applyFont="1" applyFill="1" applyAlignment="1" applyProtection="1">
      <protection locked="0"/>
    </xf>
    <xf numFmtId="0" fontId="17" fillId="0" borderId="31" xfId="3" applyNumberFormat="1" applyFont="1" applyFill="1" applyBorder="1" applyAlignment="1" applyProtection="1">
      <protection locked="0"/>
    </xf>
    <xf numFmtId="0" fontId="17" fillId="0" borderId="33" xfId="3" applyFont="1" applyFill="1" applyBorder="1" applyAlignment="1">
      <alignment horizontal="right" vertical="center"/>
    </xf>
    <xf numFmtId="0" fontId="17" fillId="0" borderId="34" xfId="3" applyNumberFormat="1" applyFont="1" applyFill="1" applyBorder="1" applyAlignment="1" applyProtection="1">
      <alignment horizontal="distributed" vertical="center" justifyLastLine="1"/>
      <protection locked="0"/>
    </xf>
    <xf numFmtId="0" fontId="17" fillId="0" borderId="35" xfId="3" applyNumberFormat="1" applyFont="1" applyFill="1" applyBorder="1" applyAlignment="1" applyProtection="1">
      <alignment horizontal="distributed" vertical="center" justifyLastLine="1"/>
      <protection locked="0"/>
    </xf>
    <xf numFmtId="0" fontId="17" fillId="0" borderId="36" xfId="3" applyFont="1" applyFill="1" applyBorder="1" applyAlignment="1">
      <alignment horizontal="right" vertical="center"/>
    </xf>
    <xf numFmtId="0" fontId="18" fillId="0" borderId="34" xfId="3" applyFont="1" applyFill="1" applyBorder="1" applyAlignment="1">
      <alignment horizontal="distributed" vertical="center" justifyLastLine="1"/>
    </xf>
    <xf numFmtId="0" fontId="17" fillId="0" borderId="34" xfId="3" applyNumberFormat="1" applyFont="1" applyFill="1" applyBorder="1" applyAlignment="1" applyProtection="1">
      <alignment horizontal="center" vertical="center"/>
      <protection locked="0"/>
    </xf>
    <xf numFmtId="0" fontId="17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3" applyNumberFormat="1" applyFont="1" applyFill="1" applyBorder="1" applyAlignment="1" applyProtection="1">
      <alignment horizontal="center"/>
      <protection locked="0"/>
    </xf>
    <xf numFmtId="0" fontId="17" fillId="0" borderId="36" xfId="3" applyFont="1" applyFill="1" applyBorder="1" applyAlignment="1">
      <alignment horizontal="center" vertical="center"/>
    </xf>
    <xf numFmtId="0" fontId="17" fillId="0" borderId="34" xfId="3" applyNumberFormat="1" applyFont="1" applyFill="1" applyBorder="1" applyAlignment="1" applyProtection="1">
      <alignment horizontal="center"/>
      <protection locked="0"/>
    </xf>
    <xf numFmtId="0" fontId="17" fillId="0" borderId="35" xfId="3" applyNumberFormat="1" applyFont="1" applyFill="1" applyBorder="1" applyAlignment="1" applyProtection="1">
      <alignment horizontal="center" vertical="center"/>
      <protection locked="0"/>
    </xf>
    <xf numFmtId="0" fontId="17" fillId="0" borderId="37" xfId="3" applyFont="1" applyFill="1" applyBorder="1" applyAlignment="1">
      <alignment horizontal="left" vertical="center"/>
    </xf>
    <xf numFmtId="0" fontId="16" fillId="0" borderId="38" xfId="3" applyFont="1" applyBorder="1" applyAlignment="1">
      <alignment horizontal="left"/>
    </xf>
    <xf numFmtId="0" fontId="17" fillId="0" borderId="34" xfId="3" applyNumberFormat="1" applyFont="1" applyFill="1" applyBorder="1" applyAlignment="1" applyProtection="1">
      <alignment horizontal="right"/>
      <protection locked="0"/>
    </xf>
    <xf numFmtId="0" fontId="17" fillId="0" borderId="35" xfId="3" applyNumberFormat="1" applyFont="1" applyFill="1" applyBorder="1" applyAlignment="1" applyProtection="1">
      <alignment horizontal="right"/>
      <protection locked="0"/>
    </xf>
    <xf numFmtId="0" fontId="17" fillId="0" borderId="39" xfId="3" applyFont="1" applyFill="1" applyBorder="1" applyAlignment="1">
      <alignment horizontal="left" vertical="center"/>
    </xf>
    <xf numFmtId="0" fontId="17" fillId="0" borderId="40" xfId="3" applyNumberFormat="1" applyFont="1" applyFill="1" applyBorder="1" applyAlignment="1" applyProtection="1">
      <protection locked="0"/>
    </xf>
    <xf numFmtId="41" fontId="17" fillId="0" borderId="35" xfId="3" applyNumberFormat="1" applyFont="1" applyFill="1" applyBorder="1" applyAlignment="1" applyProtection="1">
      <alignment horizontal="right"/>
      <protection locked="0"/>
    </xf>
    <xf numFmtId="41" fontId="17" fillId="0" borderId="39" xfId="3" applyNumberFormat="1" applyFont="1" applyFill="1" applyBorder="1" applyAlignment="1" applyProtection="1">
      <alignment horizontal="right"/>
      <protection locked="0"/>
    </xf>
    <xf numFmtId="0" fontId="17" fillId="0" borderId="0" xfId="3" applyFont="1" applyFill="1" applyBorder="1" applyAlignment="1">
      <alignment horizontal="center" vertical="center"/>
    </xf>
    <xf numFmtId="41" fontId="17" fillId="0" borderId="41" xfId="3" applyNumberFormat="1" applyFont="1" applyFill="1" applyBorder="1" applyAlignment="1" applyProtection="1">
      <alignment horizontal="right"/>
      <protection locked="0"/>
    </xf>
    <xf numFmtId="41" fontId="17" fillId="0" borderId="31" xfId="3" applyNumberFormat="1" applyFont="1" applyFill="1" applyBorder="1" applyAlignment="1" applyProtection="1">
      <alignment horizontal="right"/>
      <protection locked="0"/>
    </xf>
    <xf numFmtId="41" fontId="17" fillId="0" borderId="42" xfId="3" applyNumberFormat="1" applyFont="1" applyFill="1" applyBorder="1" applyAlignment="1" applyProtection="1">
      <alignment horizontal="right"/>
      <protection locked="0"/>
    </xf>
    <xf numFmtId="41" fontId="17" fillId="0" borderId="0" xfId="3" applyNumberFormat="1" applyFont="1" applyFill="1" applyBorder="1" applyAlignment="1" applyProtection="1">
      <alignment horizontal="right"/>
      <protection locked="0"/>
    </xf>
    <xf numFmtId="41" fontId="17" fillId="0" borderId="43" xfId="3" applyNumberFormat="1" applyFont="1" applyFill="1" applyBorder="1" applyAlignment="1" applyProtection="1">
      <alignment horizontal="right"/>
      <protection locked="0"/>
    </xf>
    <xf numFmtId="41" fontId="17" fillId="0" borderId="37" xfId="3" applyNumberFormat="1" applyFont="1" applyFill="1" applyBorder="1" applyAlignment="1" applyProtection="1">
      <alignment horizontal="right"/>
      <protection locked="0"/>
    </xf>
    <xf numFmtId="0" fontId="17" fillId="0" borderId="40" xfId="3" applyFont="1" applyFill="1" applyBorder="1" applyAlignment="1">
      <alignment horizontal="left" vertical="center"/>
    </xf>
    <xf numFmtId="0" fontId="17" fillId="0" borderId="40" xfId="3" applyFont="1" applyFill="1" applyBorder="1" applyAlignment="1">
      <alignment horizontal="center" vertical="center"/>
    </xf>
    <xf numFmtId="0" fontId="17" fillId="0" borderId="39" xfId="3" applyFont="1" applyFill="1" applyBorder="1" applyAlignment="1"/>
    <xf numFmtId="0" fontId="19" fillId="0" borderId="40" xfId="3" applyFont="1" applyFill="1" applyBorder="1" applyAlignment="1">
      <alignment horizontal="center" vertical="center"/>
    </xf>
    <xf numFmtId="0" fontId="17" fillId="0" borderId="39" xfId="3" applyFont="1" applyFill="1" applyBorder="1" applyAlignment="1">
      <alignment horizontal="left" vertical="center" shrinkToFit="1"/>
    </xf>
    <xf numFmtId="0" fontId="16" fillId="0" borderId="40" xfId="3" applyFont="1" applyFill="1" applyBorder="1" applyAlignment="1">
      <alignment vertical="center" shrinkToFit="1"/>
    </xf>
    <xf numFmtId="0" fontId="17" fillId="0" borderId="37" xfId="3" applyFont="1" applyFill="1" applyBorder="1" applyAlignment="1">
      <alignment horizontal="center" vertical="center"/>
    </xf>
    <xf numFmtId="0" fontId="17" fillId="0" borderId="38" xfId="3" applyFont="1" applyFill="1" applyBorder="1" applyAlignment="1">
      <alignment horizontal="center" vertical="center"/>
    </xf>
    <xf numFmtId="0" fontId="16" fillId="0" borderId="40" xfId="3" applyFont="1" applyBorder="1" applyAlignment="1">
      <alignment vertical="center"/>
    </xf>
    <xf numFmtId="0" fontId="16" fillId="0" borderId="0" xfId="3" applyFont="1" applyBorder="1">
      <alignment vertical="center"/>
    </xf>
    <xf numFmtId="0" fontId="17" fillId="0" borderId="39" xfId="3" applyFont="1" applyFill="1" applyBorder="1" applyAlignment="1">
      <alignment horizontal="center" vertical="center"/>
    </xf>
    <xf numFmtId="0" fontId="17" fillId="0" borderId="0" xfId="3" applyNumberFormat="1" applyFont="1" applyBorder="1" applyAlignment="1" applyProtection="1">
      <protection locked="0"/>
    </xf>
    <xf numFmtId="0" fontId="17" fillId="0" borderId="0" xfId="3" applyNumberFormat="1" applyFont="1" applyAlignment="1" applyProtection="1">
      <protection locked="0"/>
    </xf>
    <xf numFmtId="41" fontId="17" fillId="0" borderId="0" xfId="3" applyNumberFormat="1" applyFont="1" applyBorder="1" applyAlignment="1" applyProtection="1">
      <protection locked="0"/>
    </xf>
    <xf numFmtId="38" fontId="15" fillId="0" borderId="0" xfId="4" applyFont="1" applyAlignment="1"/>
    <xf numFmtId="38" fontId="14" fillId="0" borderId="0" xfId="4" applyFont="1" applyAlignment="1">
      <alignment vertical="center"/>
    </xf>
    <xf numFmtId="38" fontId="15" fillId="0" borderId="0" xfId="4" applyFont="1" applyAlignment="1">
      <alignment vertical="center"/>
    </xf>
    <xf numFmtId="38" fontId="15" fillId="0" borderId="0" xfId="4" applyFont="1" applyAlignment="1">
      <alignment horizontal="center"/>
    </xf>
    <xf numFmtId="38" fontId="15" fillId="0" borderId="31" xfId="4" applyFont="1" applyBorder="1" applyAlignment="1"/>
    <xf numFmtId="38" fontId="15" fillId="0" borderId="31" xfId="4" applyFont="1" applyBorder="1" applyAlignment="1">
      <alignment horizontal="right" vertical="center"/>
    </xf>
    <xf numFmtId="38" fontId="15" fillId="0" borderId="33" xfId="4" applyFont="1" applyBorder="1" applyAlignment="1">
      <alignment horizontal="right" vertical="center"/>
    </xf>
    <xf numFmtId="38" fontId="15" fillId="0" borderId="44" xfId="4" applyFont="1" applyBorder="1" applyAlignment="1">
      <alignment horizontal="distributed" vertical="center" justifyLastLine="1"/>
    </xf>
    <xf numFmtId="38" fontId="15" fillId="0" borderId="45" xfId="4" applyFont="1" applyBorder="1" applyAlignment="1">
      <alignment horizontal="distributed" vertical="center" justifyLastLine="1"/>
    </xf>
    <xf numFmtId="38" fontId="15" fillId="0" borderId="46" xfId="4" applyFont="1" applyBorder="1" applyAlignment="1">
      <alignment horizontal="distributed" vertical="center" justifyLastLine="1"/>
    </xf>
    <xf numFmtId="38" fontId="15" fillId="0" borderId="35" xfId="4" applyFont="1" applyBorder="1" applyAlignment="1">
      <alignment horizontal="distributed" vertical="center" justifyLastLine="1"/>
    </xf>
    <xf numFmtId="38" fontId="15" fillId="0" borderId="39" xfId="4" applyFont="1" applyBorder="1" applyAlignment="1">
      <alignment horizontal="distributed" vertical="center" justifyLastLine="1"/>
    </xf>
    <xf numFmtId="38" fontId="15" fillId="0" borderId="0" xfId="4" applyFont="1" applyBorder="1" applyAlignment="1"/>
    <xf numFmtId="38" fontId="15" fillId="0" borderId="0" xfId="4" applyFont="1" applyBorder="1" applyAlignment="1">
      <alignment vertical="center"/>
    </xf>
    <xf numFmtId="38" fontId="15" fillId="0" borderId="36" xfId="4" applyFont="1" applyBorder="1" applyAlignment="1">
      <alignment vertical="center"/>
    </xf>
    <xf numFmtId="38" fontId="15" fillId="0" borderId="47" xfId="4" applyFont="1" applyBorder="1" applyAlignment="1">
      <alignment horizontal="distributed" vertical="center" justifyLastLine="1"/>
    </xf>
    <xf numFmtId="38" fontId="15" fillId="0" borderId="48" xfId="4" applyFont="1" applyBorder="1" applyAlignment="1">
      <alignment horizontal="distributed" vertical="center" justifyLastLine="1"/>
    </xf>
    <xf numFmtId="38" fontId="15" fillId="0" borderId="49" xfId="4" applyFont="1" applyBorder="1" applyAlignment="1">
      <alignment horizontal="distributed" vertical="center" justifyLastLine="1"/>
    </xf>
    <xf numFmtId="38" fontId="15" fillId="0" borderId="50" xfId="4" applyFont="1" applyBorder="1" applyAlignment="1">
      <alignment horizontal="distributed" vertical="center" justifyLastLine="1"/>
    </xf>
    <xf numFmtId="38" fontId="15" fillId="0" borderId="51" xfId="4" applyFont="1" applyBorder="1" applyAlignment="1">
      <alignment horizontal="distributed" vertical="center" justifyLastLine="1"/>
    </xf>
    <xf numFmtId="38" fontId="15" fillId="0" borderId="52" xfId="4" applyFont="1" applyBorder="1" applyAlignment="1">
      <alignment horizontal="distributed" vertical="center" justifyLastLine="1"/>
    </xf>
    <xf numFmtId="38" fontId="15" fillId="0" borderId="53" xfId="4" applyFont="1" applyBorder="1" applyAlignment="1">
      <alignment horizontal="center" vertical="center"/>
    </xf>
    <xf numFmtId="38" fontId="15" fillId="0" borderId="0" xfId="4" applyFont="1" applyBorder="1" applyAlignment="1">
      <alignment horizontal="center" vertical="center"/>
    </xf>
    <xf numFmtId="38" fontId="15" fillId="0" borderId="54" xfId="4" applyFont="1" applyBorder="1" applyAlignment="1">
      <alignment horizontal="center" vertical="center"/>
    </xf>
    <xf numFmtId="38" fontId="15" fillId="0" borderId="55" xfId="4" applyFont="1" applyBorder="1" applyAlignment="1">
      <alignment horizontal="center" vertical="center"/>
    </xf>
    <xf numFmtId="38" fontId="15" fillId="0" borderId="56" xfId="4" applyFont="1" applyBorder="1" applyAlignment="1">
      <alignment horizontal="center" vertical="center"/>
    </xf>
    <xf numFmtId="38" fontId="15" fillId="0" borderId="57" xfId="4" applyFont="1" applyBorder="1" applyAlignment="1">
      <alignment vertical="center"/>
    </xf>
    <xf numFmtId="38" fontId="21" fillId="2" borderId="57" xfId="4" applyFont="1" applyFill="1" applyBorder="1" applyAlignment="1">
      <alignment vertical="center"/>
    </xf>
    <xf numFmtId="38" fontId="15" fillId="0" borderId="57" xfId="4" applyFont="1" applyBorder="1" applyAlignment="1">
      <alignment horizontal="left" vertical="center"/>
    </xf>
    <xf numFmtId="38" fontId="15" fillId="0" borderId="37" xfId="4" applyFont="1" applyBorder="1" applyAlignment="1">
      <alignment vertical="center"/>
    </xf>
    <xf numFmtId="38" fontId="15" fillId="0" borderId="38" xfId="4" applyFont="1" applyBorder="1" applyAlignment="1">
      <alignment vertical="center"/>
    </xf>
    <xf numFmtId="38" fontId="15" fillId="0" borderId="58" xfId="4" applyFont="1" applyBorder="1" applyAlignment="1">
      <alignment horizontal="center" vertical="center"/>
    </xf>
    <xf numFmtId="38" fontId="15" fillId="0" borderId="59" xfId="4" applyFont="1" applyBorder="1" applyAlignment="1">
      <alignment horizontal="center" vertical="center"/>
    </xf>
    <xf numFmtId="38" fontId="15" fillId="0" borderId="60" xfId="4" applyFont="1" applyBorder="1" applyAlignment="1">
      <alignment horizontal="center" vertical="center"/>
    </xf>
    <xf numFmtId="38" fontId="15" fillId="0" borderId="61" xfId="4" applyFont="1" applyBorder="1" applyAlignment="1">
      <alignment horizontal="right" vertical="center"/>
    </xf>
    <xf numFmtId="38" fontId="21" fillId="2" borderId="61" xfId="4" applyFont="1" applyFill="1" applyBorder="1" applyAlignment="1">
      <alignment horizontal="right" vertical="center"/>
    </xf>
    <xf numFmtId="38" fontId="15" fillId="0" borderId="61" xfId="4" applyFont="1" applyBorder="1" applyAlignment="1">
      <alignment horizontal="center" vertical="center"/>
    </xf>
    <xf numFmtId="38" fontId="15" fillId="0" borderId="43" xfId="4" applyFont="1" applyBorder="1" applyAlignment="1">
      <alignment horizontal="center" vertical="center"/>
    </xf>
    <xf numFmtId="38" fontId="15" fillId="0" borderId="0" xfId="4" applyFont="1" applyBorder="1" applyAlignment="1">
      <alignment horizontal="left"/>
    </xf>
    <xf numFmtId="38" fontId="15" fillId="0" borderId="39" xfId="4" applyFont="1" applyBorder="1" applyAlignment="1">
      <alignment horizontal="distributed" vertical="center"/>
    </xf>
    <xf numFmtId="38" fontId="22" fillId="0" borderId="39" xfId="4" applyFont="1" applyBorder="1" applyAlignment="1">
      <alignment horizontal="distributed" vertical="center"/>
    </xf>
    <xf numFmtId="38" fontId="22" fillId="0" borderId="40" xfId="4" applyFont="1" applyBorder="1" applyAlignment="1">
      <alignment horizontal="distributed" vertical="center"/>
    </xf>
    <xf numFmtId="41" fontId="23" fillId="0" borderId="39" xfId="4" applyNumberFormat="1" applyFont="1" applyBorder="1" applyAlignment="1">
      <alignment horizontal="right" vertical="center"/>
    </xf>
    <xf numFmtId="41" fontId="23" fillId="0" borderId="35" xfId="4" applyNumberFormat="1" applyFont="1" applyBorder="1" applyAlignment="1">
      <alignment horizontal="right" vertical="center"/>
    </xf>
    <xf numFmtId="38" fontId="15" fillId="0" borderId="0" xfId="4" applyFont="1" applyAlignment="1">
      <alignment horizontal="left"/>
    </xf>
    <xf numFmtId="38" fontId="15" fillId="0" borderId="0" xfId="4" applyFont="1" applyAlignment="1">
      <alignment horizontal="distributed" vertical="center"/>
    </xf>
    <xf numFmtId="38" fontId="15" fillId="0" borderId="36" xfId="4" applyFont="1" applyBorder="1" applyAlignment="1">
      <alignment horizontal="distributed" vertical="center" justifyLastLine="1"/>
    </xf>
    <xf numFmtId="41" fontId="23" fillId="0" borderId="0" xfId="4" applyNumberFormat="1" applyFont="1" applyAlignment="1">
      <alignment horizontal="right" vertical="center"/>
    </xf>
    <xf numFmtId="41" fontId="23" fillId="0" borderId="36" xfId="4" applyNumberFormat="1" applyFont="1" applyBorder="1" applyAlignment="1">
      <alignment horizontal="right" vertical="center"/>
    </xf>
    <xf numFmtId="38" fontId="15" fillId="0" borderId="36" xfId="4" applyFont="1" applyBorder="1" applyAlignment="1">
      <alignment horizontal="centerContinuous" vertical="center"/>
    </xf>
    <xf numFmtId="41" fontId="23" fillId="0" borderId="0" xfId="4" applyNumberFormat="1" applyFont="1" applyFill="1" applyAlignment="1">
      <alignment horizontal="right" vertical="center"/>
    </xf>
    <xf numFmtId="41" fontId="23" fillId="0" borderId="43" xfId="4" applyNumberFormat="1" applyFont="1" applyBorder="1" applyAlignment="1">
      <alignment horizontal="right" vertical="center"/>
    </xf>
    <xf numFmtId="38" fontId="15" fillId="0" borderId="31" xfId="4" applyFont="1" applyBorder="1" applyAlignment="1">
      <alignment vertical="center"/>
    </xf>
    <xf numFmtId="38" fontId="15" fillId="0" borderId="31" xfId="4" applyFont="1" applyBorder="1" applyAlignment="1">
      <alignment horizontal="distributed" vertical="center"/>
    </xf>
    <xf numFmtId="38" fontId="15" fillId="0" borderId="33" xfId="4" applyFont="1" applyBorder="1" applyAlignment="1">
      <alignment horizontal="center" vertical="center"/>
    </xf>
    <xf numFmtId="41" fontId="23" fillId="0" borderId="31" xfId="4" applyNumberFormat="1" applyFont="1" applyBorder="1" applyAlignment="1">
      <alignment horizontal="right" vertical="center"/>
    </xf>
    <xf numFmtId="41" fontId="23" fillId="0" borderId="33" xfId="4" applyNumberFormat="1" applyFont="1" applyBorder="1" applyAlignment="1">
      <alignment horizontal="right" vertical="center"/>
    </xf>
    <xf numFmtId="38" fontId="15" fillId="0" borderId="0" xfId="4" applyFont="1" applyBorder="1" applyAlignment="1">
      <alignment horizontal="distributed" vertical="center"/>
    </xf>
    <xf numFmtId="38" fontId="15" fillId="0" borderId="36" xfId="4" applyFont="1" applyBorder="1" applyAlignment="1">
      <alignment horizontal="center" vertical="center"/>
    </xf>
    <xf numFmtId="41" fontId="23" fillId="0" borderId="0" xfId="4" applyNumberFormat="1" applyFont="1" applyBorder="1" applyAlignment="1">
      <alignment horizontal="right" vertical="center"/>
    </xf>
    <xf numFmtId="41" fontId="23" fillId="0" borderId="37" xfId="4" applyNumberFormat="1" applyFont="1" applyBorder="1" applyAlignment="1">
      <alignment horizontal="right" vertical="center"/>
    </xf>
    <xf numFmtId="41" fontId="23" fillId="0" borderId="38" xfId="4" applyNumberFormat="1" applyFont="1" applyBorder="1" applyAlignment="1">
      <alignment horizontal="right" vertical="center"/>
    </xf>
    <xf numFmtId="38" fontId="15" fillId="0" borderId="39" xfId="4" applyFont="1" applyBorder="1" applyAlignment="1">
      <alignment vertical="center"/>
    </xf>
    <xf numFmtId="38" fontId="15" fillId="0" borderId="39" xfId="4" applyFont="1" applyBorder="1" applyAlignment="1">
      <alignment horizontal="distributed" vertical="center"/>
    </xf>
    <xf numFmtId="38" fontId="15" fillId="0" borderId="40" xfId="4" applyFont="1" applyBorder="1" applyAlignment="1">
      <alignment horizontal="center" vertical="center"/>
    </xf>
    <xf numFmtId="41" fontId="23" fillId="0" borderId="40" xfId="4" applyNumberFormat="1" applyFont="1" applyBorder="1" applyAlignment="1">
      <alignment horizontal="right" vertical="center"/>
    </xf>
    <xf numFmtId="38" fontId="15" fillId="0" borderId="37" xfId="4" applyFont="1" applyBorder="1" applyAlignment="1">
      <alignment horizontal="distributed" vertical="center"/>
    </xf>
    <xf numFmtId="38" fontId="15" fillId="0" borderId="38" xfId="4" applyFont="1" applyBorder="1" applyAlignment="1">
      <alignment horizontal="center" vertical="center"/>
    </xf>
    <xf numFmtId="38" fontId="15" fillId="0" borderId="0" xfId="4" applyFont="1" applyBorder="1" applyAlignment="1">
      <alignment horizontal="center" vertical="center"/>
    </xf>
    <xf numFmtId="38" fontId="15" fillId="0" borderId="0" xfId="4" applyFont="1" applyFill="1" applyAlignment="1">
      <alignment horizontal="distributed" vertical="center"/>
    </xf>
    <xf numFmtId="38" fontId="15" fillId="0" borderId="39" xfId="4" applyFont="1" applyBorder="1" applyAlignment="1">
      <alignment horizontal="center" vertical="center"/>
    </xf>
    <xf numFmtId="0" fontId="10" fillId="0" borderId="39" xfId="5" applyBorder="1" applyAlignment="1">
      <alignment horizontal="distributed" vertical="center"/>
    </xf>
    <xf numFmtId="0" fontId="10" fillId="0" borderId="40" xfId="5" applyBorder="1" applyAlignment="1">
      <alignment horizontal="distributed" vertical="center"/>
    </xf>
    <xf numFmtId="3" fontId="15" fillId="0" borderId="0" xfId="5" applyNumberFormat="1" applyFont="1" applyFill="1" applyAlignment="1"/>
    <xf numFmtId="0" fontId="24" fillId="0" borderId="0" xfId="5" applyFont="1" applyFill="1" applyAlignment="1">
      <alignment vertical="center"/>
    </xf>
    <xf numFmtId="0" fontId="8" fillId="0" borderId="0" xfId="1" applyFont="1" applyAlignment="1">
      <alignment vertical="center"/>
    </xf>
    <xf numFmtId="0" fontId="15" fillId="0" borderId="0" xfId="5" applyFont="1" applyFill="1" applyAlignment="1">
      <alignment vertical="center"/>
    </xf>
    <xf numFmtId="0" fontId="15" fillId="0" borderId="0" xfId="5" applyFont="1" applyFill="1" applyAlignment="1">
      <alignment horizontal="right" vertical="center"/>
    </xf>
    <xf numFmtId="0" fontId="24" fillId="0" borderId="0" xfId="5" applyFont="1" applyFill="1" applyAlignment="1">
      <alignment horizontal="left" vertical="center"/>
    </xf>
    <xf numFmtId="0" fontId="25" fillId="0" borderId="0" xfId="1" applyFont="1" applyAlignment="1">
      <alignment vertical="center"/>
    </xf>
    <xf numFmtId="3" fontId="15" fillId="0" borderId="0" xfId="5" applyNumberFormat="1" applyFont="1" applyFill="1" applyAlignment="1">
      <alignment vertical="center"/>
    </xf>
    <xf numFmtId="0" fontId="15" fillId="0" borderId="0" xfId="5" applyFont="1" applyFill="1"/>
    <xf numFmtId="0" fontId="23" fillId="0" borderId="0" xfId="5" applyFont="1" applyFill="1"/>
    <xf numFmtId="177" fontId="15" fillId="0" borderId="0" xfId="5" applyNumberFormat="1" applyFont="1" applyFill="1" applyAlignment="1">
      <alignment vertical="center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3" fontId="23" fillId="0" borderId="31" xfId="5" applyNumberFormat="1" applyFont="1" applyFill="1" applyBorder="1" applyAlignment="1"/>
    <xf numFmtId="0" fontId="23" fillId="0" borderId="31" xfId="5" applyFont="1" applyFill="1" applyBorder="1" applyAlignment="1">
      <alignment horizontal="right" vertical="center"/>
    </xf>
    <xf numFmtId="0" fontId="23" fillId="0" borderId="33" xfId="5" applyFont="1" applyFill="1" applyBorder="1" applyAlignment="1">
      <alignment horizontal="right" vertical="center"/>
    </xf>
    <xf numFmtId="49" fontId="23" fillId="0" borderId="35" xfId="5" applyNumberFormat="1" applyFont="1" applyFill="1" applyBorder="1" applyAlignment="1">
      <alignment horizontal="center" vertical="center" justifyLastLine="1"/>
    </xf>
    <xf numFmtId="49" fontId="23" fillId="0" borderId="39" xfId="5" applyNumberFormat="1" applyFont="1" applyFill="1" applyBorder="1" applyAlignment="1">
      <alignment horizontal="center" vertical="center" justifyLastLine="1"/>
    </xf>
    <xf numFmtId="49" fontId="23" fillId="0" borderId="0" xfId="5" applyNumberFormat="1" applyFont="1" applyFill="1" applyBorder="1" applyAlignment="1">
      <alignment horizontal="center" vertical="center" justifyLastLine="1"/>
    </xf>
    <xf numFmtId="0" fontId="23" fillId="0" borderId="39" xfId="5" applyFont="1" applyFill="1" applyBorder="1" applyAlignment="1">
      <alignment horizontal="center" vertical="center" justifyLastLine="1"/>
    </xf>
    <xf numFmtId="0" fontId="23" fillId="0" borderId="40" xfId="5" applyFont="1" applyFill="1" applyBorder="1" applyAlignment="1">
      <alignment horizontal="center" vertical="center" justifyLastLine="1"/>
    </xf>
    <xf numFmtId="0" fontId="23" fillId="0" borderId="41" xfId="5" applyFont="1" applyFill="1" applyBorder="1" applyAlignment="1">
      <alignment horizontal="center" vertical="center"/>
    </xf>
    <xf numFmtId="3" fontId="23" fillId="0" borderId="0" xfId="5" applyNumberFormat="1" applyFont="1" applyFill="1" applyAlignment="1"/>
    <xf numFmtId="0" fontId="23" fillId="0" borderId="0" xfId="5" applyFont="1" applyFill="1" applyAlignment="1">
      <alignment vertical="center"/>
    </xf>
    <xf numFmtId="0" fontId="23" fillId="0" borderId="36" xfId="5" applyFont="1" applyFill="1" applyBorder="1" applyAlignment="1">
      <alignment vertical="center"/>
    </xf>
    <xf numFmtId="49" fontId="23" fillId="0" borderId="57" xfId="5" applyNumberFormat="1" applyFont="1" applyFill="1" applyBorder="1" applyAlignment="1">
      <alignment horizontal="distributed" vertical="center" justifyLastLine="1"/>
    </xf>
    <xf numFmtId="0" fontId="23" fillId="0" borderId="35" xfId="5" applyFont="1" applyFill="1" applyBorder="1" applyAlignment="1">
      <alignment horizontal="distributed" vertical="center" justifyLastLine="1"/>
    </xf>
    <xf numFmtId="0" fontId="23" fillId="0" borderId="39" xfId="5" applyFont="1" applyFill="1" applyBorder="1" applyAlignment="1">
      <alignment horizontal="distributed" vertical="center" justifyLastLine="1"/>
    </xf>
    <xf numFmtId="0" fontId="23" fillId="0" borderId="0" xfId="5" applyFont="1" applyFill="1" applyBorder="1" applyAlignment="1">
      <alignment horizontal="distributed" vertical="center" justifyLastLine="1"/>
    </xf>
    <xf numFmtId="3" fontId="23" fillId="0" borderId="0" xfId="5" applyNumberFormat="1" applyFont="1" applyFill="1" applyBorder="1" applyAlignment="1"/>
    <xf numFmtId="0" fontId="23" fillId="0" borderId="0" xfId="5" applyFont="1" applyFill="1" applyBorder="1" applyAlignment="1">
      <alignment vertical="center"/>
    </xf>
    <xf numFmtId="0" fontId="23" fillId="0" borderId="42" xfId="5" applyFont="1" applyFill="1" applyBorder="1" applyAlignment="1">
      <alignment horizontal="center" vertical="center"/>
    </xf>
    <xf numFmtId="49" fontId="23" fillId="0" borderId="53" xfId="5" applyNumberFormat="1" applyFont="1" applyFill="1" applyBorder="1" applyAlignment="1">
      <alignment horizontal="distributed" vertical="center" justifyLastLine="1"/>
    </xf>
    <xf numFmtId="0" fontId="23" fillId="0" borderId="57" xfId="5" applyFont="1" applyFill="1" applyBorder="1" applyAlignment="1">
      <alignment horizontal="center" vertical="center"/>
    </xf>
    <xf numFmtId="0" fontId="23" fillId="0" borderId="31" xfId="5" applyFont="1" applyFill="1" applyBorder="1" applyAlignment="1">
      <alignment horizontal="center" vertical="center" wrapText="1"/>
    </xf>
    <xf numFmtId="0" fontId="23" fillId="0" borderId="35" xfId="5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3" fillId="0" borderId="0" xfId="5" applyFont="1" applyFill="1" applyBorder="1"/>
    <xf numFmtId="0" fontId="23" fillId="0" borderId="36" xfId="5" applyFont="1" applyFill="1" applyBorder="1"/>
    <xf numFmtId="0" fontId="23" fillId="0" borderId="33" xfId="5" applyFont="1" applyFill="1" applyBorder="1" applyAlignment="1">
      <alignment horizontal="center" vertical="center"/>
    </xf>
    <xf numFmtId="0" fontId="23" fillId="0" borderId="31" xfId="5" applyFont="1" applyFill="1" applyBorder="1" applyAlignment="1">
      <alignment horizontal="center" vertical="center"/>
    </xf>
    <xf numFmtId="38" fontId="23" fillId="0" borderId="37" xfId="4" applyFont="1" applyFill="1" applyBorder="1" applyAlignment="1">
      <alignment vertical="center"/>
    </xf>
    <xf numFmtId="38" fontId="23" fillId="0" borderId="38" xfId="4" applyFont="1" applyFill="1" applyBorder="1" applyAlignment="1">
      <alignment vertical="center"/>
    </xf>
    <xf numFmtId="0" fontId="8" fillId="0" borderId="61" xfId="1" applyFont="1" applyFill="1" applyBorder="1" applyAlignment="1">
      <alignment horizontal="distributed" vertical="center" justifyLastLine="1"/>
    </xf>
    <xf numFmtId="0" fontId="8" fillId="0" borderId="43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 wrapText="1"/>
    </xf>
    <xf numFmtId="0" fontId="26" fillId="0" borderId="34" xfId="1" applyFont="1" applyFill="1" applyBorder="1" applyAlignment="1">
      <alignment horizontal="center" vertical="center" wrapText="1"/>
    </xf>
    <xf numFmtId="0" fontId="23" fillId="0" borderId="34" xfId="5" applyFont="1" applyFill="1" applyBorder="1" applyAlignment="1">
      <alignment horizontal="center" vertical="center" wrapText="1"/>
    </xf>
    <xf numFmtId="0" fontId="23" fillId="0" borderId="40" xfId="5" applyFont="1" applyFill="1" applyBorder="1" applyAlignment="1">
      <alignment horizontal="center" vertical="center" wrapText="1"/>
    </xf>
    <xf numFmtId="0" fontId="23" fillId="0" borderId="39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38" fontId="23" fillId="0" borderId="39" xfId="4" applyFont="1" applyFill="1" applyBorder="1" applyAlignment="1">
      <alignment horizontal="distributed" vertical="center"/>
    </xf>
    <xf numFmtId="38" fontId="8" fillId="0" borderId="39" xfId="4" applyFont="1" applyFill="1" applyBorder="1" applyAlignment="1">
      <alignment horizontal="distributed" vertical="center"/>
    </xf>
    <xf numFmtId="38" fontId="8" fillId="0" borderId="40" xfId="4" applyFont="1" applyFill="1" applyBorder="1" applyAlignment="1">
      <alignment horizontal="distributed" vertical="center"/>
    </xf>
    <xf numFmtId="177" fontId="23" fillId="0" borderId="34" xfId="4" applyNumberFormat="1" applyFont="1" applyFill="1" applyBorder="1" applyAlignment="1">
      <alignment vertical="center"/>
    </xf>
    <xf numFmtId="177" fontId="23" fillId="0" borderId="39" xfId="4" applyNumberFormat="1" applyFont="1" applyFill="1" applyBorder="1" applyAlignment="1">
      <alignment vertical="center"/>
    </xf>
    <xf numFmtId="177" fontId="23" fillId="0" borderId="37" xfId="4" applyNumberFormat="1" applyFont="1" applyFill="1" applyBorder="1" applyAlignment="1">
      <alignment vertical="center"/>
    </xf>
    <xf numFmtId="177" fontId="23" fillId="0" borderId="39" xfId="4" applyNumberFormat="1" applyFont="1" applyFill="1" applyBorder="1" applyAlignment="1">
      <alignment horizontal="right" vertical="center"/>
    </xf>
    <xf numFmtId="177" fontId="23" fillId="0" borderId="0" xfId="4" applyNumberFormat="1" applyFont="1" applyFill="1" applyBorder="1" applyAlignment="1">
      <alignment horizontal="right" vertical="center"/>
    </xf>
    <xf numFmtId="177" fontId="23" fillId="0" borderId="38" xfId="4" applyNumberFormat="1" applyFont="1" applyFill="1" applyBorder="1" applyAlignment="1">
      <alignment vertical="center"/>
    </xf>
    <xf numFmtId="177" fontId="26" fillId="0" borderId="35" xfId="1" applyNumberFormat="1" applyFont="1" applyFill="1" applyBorder="1" applyAlignment="1">
      <alignment vertical="center"/>
    </xf>
    <xf numFmtId="38" fontId="23" fillId="0" borderId="0" xfId="4" applyFont="1" applyFill="1" applyAlignment="1">
      <alignment vertical="center"/>
    </xf>
    <xf numFmtId="38" fontId="23" fillId="0" borderId="0" xfId="4" applyFont="1" applyFill="1" applyAlignment="1">
      <alignment horizontal="distributed" vertical="center"/>
    </xf>
    <xf numFmtId="38" fontId="23" fillId="0" borderId="36" xfId="4" applyFont="1" applyFill="1" applyBorder="1" applyAlignment="1">
      <alignment horizontal="distributed" vertical="center" justifyLastLine="1"/>
    </xf>
    <xf numFmtId="41" fontId="23" fillId="0" borderId="0" xfId="4" applyNumberFormat="1" applyFont="1" applyFill="1" applyBorder="1" applyAlignment="1">
      <alignment horizontal="right" vertical="center"/>
    </xf>
    <xf numFmtId="41" fontId="23" fillId="0" borderId="41" xfId="4" applyNumberFormat="1" applyFont="1" applyFill="1" applyBorder="1" applyAlignment="1">
      <alignment horizontal="right" vertical="center"/>
    </xf>
    <xf numFmtId="177" fontId="26" fillId="0" borderId="0" xfId="1" applyNumberFormat="1" applyFont="1" applyFill="1" applyBorder="1" applyAlignment="1">
      <alignment vertical="center"/>
    </xf>
    <xf numFmtId="41" fontId="23" fillId="0" borderId="42" xfId="4" applyNumberFormat="1" applyFont="1" applyFill="1" applyBorder="1" applyAlignment="1">
      <alignment horizontal="right" vertical="center"/>
    </xf>
    <xf numFmtId="38" fontId="23" fillId="0" borderId="36" xfId="4" applyFont="1" applyFill="1" applyBorder="1" applyAlignment="1">
      <alignment horizontal="centerContinuous" vertical="center"/>
    </xf>
    <xf numFmtId="38" fontId="23" fillId="0" borderId="0" xfId="4" applyFont="1" applyFill="1" applyBorder="1" applyAlignment="1">
      <alignment horizontal="distributed" vertical="center"/>
    </xf>
    <xf numFmtId="38" fontId="23" fillId="0" borderId="0" xfId="4" applyFont="1" applyFill="1" applyBorder="1" applyAlignment="1">
      <alignment vertical="center"/>
    </xf>
    <xf numFmtId="38" fontId="23" fillId="0" borderId="37" xfId="4" applyFont="1" applyFill="1" applyBorder="1" applyAlignment="1">
      <alignment horizontal="distributed" vertical="center"/>
    </xf>
    <xf numFmtId="38" fontId="23" fillId="0" borderId="38" xfId="4" applyFont="1" applyFill="1" applyBorder="1" applyAlignment="1">
      <alignment horizontal="distributed" vertical="center" justifyLastLine="1"/>
    </xf>
    <xf numFmtId="41" fontId="23" fillId="0" borderId="43" xfId="4" applyNumberFormat="1" applyFont="1" applyFill="1" applyBorder="1" applyAlignment="1">
      <alignment horizontal="right" vertical="center"/>
    </xf>
    <xf numFmtId="41" fontId="23" fillId="0" borderId="37" xfId="4" applyNumberFormat="1" applyFont="1" applyFill="1" applyBorder="1" applyAlignment="1">
      <alignment horizontal="right" vertical="center"/>
    </xf>
    <xf numFmtId="38" fontId="23" fillId="0" borderId="36" xfId="4" applyFont="1" applyFill="1" applyBorder="1" applyAlignment="1">
      <alignment horizontal="center" vertical="center"/>
    </xf>
    <xf numFmtId="41" fontId="23" fillId="0" borderId="0" xfId="4" quotePrefix="1" applyNumberFormat="1" applyFont="1" applyFill="1" applyBorder="1" applyAlignment="1">
      <alignment horizontal="right" vertical="center"/>
    </xf>
    <xf numFmtId="38" fontId="23" fillId="0" borderId="38" xfId="4" applyFont="1" applyFill="1" applyBorder="1" applyAlignment="1">
      <alignment horizontal="center" vertical="center"/>
    </xf>
    <xf numFmtId="41" fontId="23" fillId="0" borderId="31" xfId="4" applyNumberFormat="1" applyFont="1" applyFill="1" applyBorder="1" applyAlignment="1">
      <alignment horizontal="right" vertical="center"/>
    </xf>
    <xf numFmtId="38" fontId="23" fillId="0" borderId="39" xfId="4" applyFont="1" applyFill="1" applyBorder="1" applyAlignment="1">
      <alignment vertical="center"/>
    </xf>
    <xf numFmtId="38" fontId="23" fillId="0" borderId="39" xfId="4" applyFont="1" applyFill="1" applyBorder="1" applyAlignment="1">
      <alignment horizontal="distributed" vertical="center"/>
    </xf>
    <xf numFmtId="38" fontId="23" fillId="0" borderId="40" xfId="4" applyFont="1" applyFill="1" applyBorder="1" applyAlignment="1">
      <alignment horizontal="center" vertical="center"/>
    </xf>
    <xf numFmtId="38" fontId="23" fillId="0" borderId="0" xfId="4" applyFont="1" applyFill="1" applyBorder="1" applyAlignment="1">
      <alignment horizontal="center" vertical="center"/>
    </xf>
    <xf numFmtId="177" fontId="23" fillId="0" borderId="61" xfId="4" applyNumberFormat="1" applyFont="1" applyFill="1" applyBorder="1" applyAlignment="1">
      <alignment vertical="center"/>
    </xf>
    <xf numFmtId="177" fontId="23" fillId="0" borderId="43" xfId="4" applyNumberFormat="1" applyFont="1" applyFill="1" applyBorder="1" applyAlignment="1">
      <alignment vertical="center"/>
    </xf>
    <xf numFmtId="177" fontId="23" fillId="0" borderId="37" xfId="4" applyNumberFormat="1" applyFont="1" applyFill="1" applyBorder="1" applyAlignment="1">
      <alignment horizontal="right" vertical="center"/>
    </xf>
    <xf numFmtId="0" fontId="23" fillId="0" borderId="39" xfId="5" applyFont="1" applyFill="1" applyBorder="1" applyAlignment="1">
      <alignment horizontal="distributed" vertical="center"/>
    </xf>
    <xf numFmtId="0" fontId="23" fillId="0" borderId="40" xfId="5" applyFont="1" applyFill="1" applyBorder="1" applyAlignment="1">
      <alignment horizontal="distributed" vertical="center"/>
    </xf>
    <xf numFmtId="41" fontId="23" fillId="0" borderId="34" xfId="4" applyNumberFormat="1" applyFont="1" applyFill="1" applyBorder="1" applyAlignment="1">
      <alignment vertical="center"/>
    </xf>
    <xf numFmtId="41" fontId="23" fillId="0" borderId="35" xfId="4" applyNumberFormat="1" applyFont="1" applyFill="1" applyBorder="1" applyAlignment="1">
      <alignment vertical="center"/>
    </xf>
    <xf numFmtId="41" fontId="23" fillId="0" borderId="39" xfId="4" applyNumberFormat="1" applyFont="1" applyFill="1" applyBorder="1" applyAlignment="1">
      <alignment vertical="center"/>
    </xf>
    <xf numFmtId="41" fontId="23" fillId="0" borderId="31" xfId="4" applyNumberFormat="1" applyFont="1" applyFill="1" applyBorder="1" applyAlignment="1">
      <alignment vertical="center"/>
    </xf>
    <xf numFmtId="41" fontId="23" fillId="0" borderId="39" xfId="4" applyNumberFormat="1" applyFont="1" applyFill="1" applyBorder="1" applyAlignment="1">
      <alignment horizontal="right" vertical="center"/>
    </xf>
    <xf numFmtId="41" fontId="23" fillId="0" borderId="37" xfId="4" applyNumberFormat="1" applyFont="1" applyFill="1" applyBorder="1" applyAlignment="1">
      <alignment vertical="center"/>
    </xf>
    <xf numFmtId="0" fontId="23" fillId="0" borderId="0" xfId="5" applyFont="1" applyFill="1" applyAlignment="1">
      <alignment horizontal="right"/>
    </xf>
    <xf numFmtId="0" fontId="23" fillId="0" borderId="0" xfId="5" applyFont="1" applyFill="1" applyBorder="1" applyAlignment="1">
      <alignment horizontal="right"/>
    </xf>
    <xf numFmtId="0" fontId="27" fillId="0" borderId="0" xfId="3" applyFont="1">
      <alignment vertical="center"/>
    </xf>
    <xf numFmtId="0" fontId="28" fillId="0" borderId="0" xfId="3" applyFont="1">
      <alignment vertical="center"/>
    </xf>
    <xf numFmtId="0" fontId="28" fillId="0" borderId="0" xfId="3" applyFont="1" applyBorder="1">
      <alignment vertical="center"/>
    </xf>
    <xf numFmtId="0" fontId="29" fillId="0" borderId="0" xfId="3" applyFont="1">
      <alignment vertical="center"/>
    </xf>
    <xf numFmtId="41" fontId="28" fillId="0" borderId="0" xfId="3" applyNumberFormat="1" applyFont="1" applyBorder="1">
      <alignment vertical="center"/>
    </xf>
    <xf numFmtId="0" fontId="28" fillId="0" borderId="31" xfId="3" applyFont="1" applyBorder="1" applyAlignment="1">
      <alignment horizontal="center" vertical="top" wrapText="1"/>
    </xf>
    <xf numFmtId="0" fontId="28" fillId="0" borderId="33" xfId="3" applyFont="1" applyBorder="1" applyAlignment="1">
      <alignment horizontal="center" vertical="top" wrapText="1"/>
    </xf>
    <xf numFmtId="0" fontId="28" fillId="0" borderId="57" xfId="3" applyFont="1" applyBorder="1" applyAlignment="1">
      <alignment horizontal="center" vertical="center" wrapText="1"/>
    </xf>
    <xf numFmtId="0" fontId="28" fillId="0" borderId="57" xfId="3" applyFont="1" applyBorder="1" applyAlignment="1">
      <alignment vertical="center" wrapText="1"/>
    </xf>
    <xf numFmtId="0" fontId="28" fillId="0" borderId="41" xfId="3" applyFont="1" applyBorder="1" applyAlignment="1">
      <alignment horizontal="center" vertical="center" wrapText="1"/>
    </xf>
    <xf numFmtId="0" fontId="28" fillId="0" borderId="57" xfId="3" applyFont="1" applyBorder="1" applyAlignment="1">
      <alignment wrapText="1"/>
    </xf>
    <xf numFmtId="0" fontId="28" fillId="0" borderId="0" xfId="3" applyFont="1" applyBorder="1" applyAlignment="1">
      <alignment horizontal="center" vertical="center" wrapText="1"/>
    </xf>
    <xf numFmtId="0" fontId="28" fillId="0" borderId="36" xfId="3" applyFont="1" applyBorder="1" applyAlignment="1">
      <alignment horizontal="center" vertical="center" wrapText="1"/>
    </xf>
    <xf numFmtId="0" fontId="28" fillId="0" borderId="53" xfId="3" applyFont="1" applyBorder="1" applyAlignment="1">
      <alignment horizontal="center" vertical="center" wrapText="1"/>
    </xf>
    <xf numFmtId="0" fontId="28" fillId="0" borderId="53" xfId="3" applyFont="1" applyBorder="1" applyAlignment="1">
      <alignment horizontal="center" vertical="center" wrapText="1"/>
    </xf>
    <xf numFmtId="0" fontId="28" fillId="0" borderId="42" xfId="3" applyFont="1" applyBorder="1" applyAlignment="1">
      <alignment horizontal="center" vertical="center" wrapText="1"/>
    </xf>
    <xf numFmtId="0" fontId="28" fillId="0" borderId="53" xfId="3" applyFont="1" applyBorder="1" applyAlignment="1">
      <alignment vertical="center"/>
    </xf>
    <xf numFmtId="0" fontId="28" fillId="0" borderId="53" xfId="3" applyFont="1" applyBorder="1" applyAlignment="1">
      <alignment vertical="center" wrapText="1"/>
    </xf>
    <xf numFmtId="0" fontId="28" fillId="0" borderId="37" xfId="3" applyFont="1" applyBorder="1" applyAlignment="1">
      <alignment horizontal="left" wrapText="1"/>
    </xf>
    <xf numFmtId="0" fontId="28" fillId="0" borderId="38" xfId="3" applyFont="1" applyBorder="1" applyAlignment="1">
      <alignment horizontal="left" wrapText="1"/>
    </xf>
    <xf numFmtId="0" fontId="28" fillId="0" borderId="61" xfId="3" applyFont="1" applyBorder="1" applyAlignment="1">
      <alignment horizontal="center" vertical="center" wrapText="1"/>
    </xf>
    <xf numFmtId="0" fontId="28" fillId="0" borderId="61" xfId="3" applyFont="1" applyBorder="1" applyAlignment="1">
      <alignment horizontal="right" vertical="center" wrapText="1"/>
    </xf>
    <xf numFmtId="0" fontId="28" fillId="0" borderId="37" xfId="3" applyFont="1" applyBorder="1" applyAlignment="1">
      <alignment horizontal="right" vertical="center" wrapText="1"/>
    </xf>
    <xf numFmtId="0" fontId="28" fillId="0" borderId="43" xfId="3" applyFont="1" applyBorder="1" applyAlignment="1">
      <alignment horizontal="right" vertical="center" wrapText="1"/>
    </xf>
    <xf numFmtId="0" fontId="28" fillId="0" borderId="39" xfId="3" applyFont="1" applyFill="1" applyBorder="1" applyAlignment="1">
      <alignment vertical="center"/>
    </xf>
    <xf numFmtId="0" fontId="28" fillId="0" borderId="40" xfId="3" applyFont="1" applyFill="1" applyBorder="1" applyAlignment="1">
      <alignment vertical="center"/>
    </xf>
    <xf numFmtId="41" fontId="28" fillId="0" borderId="35" xfId="6" applyNumberFormat="1" applyFont="1" applyFill="1" applyBorder="1">
      <alignment vertical="center"/>
    </xf>
    <xf numFmtId="41" fontId="28" fillId="0" borderId="39" xfId="6" applyNumberFormat="1" applyFont="1" applyFill="1" applyBorder="1">
      <alignment vertical="center"/>
    </xf>
    <xf numFmtId="41" fontId="28" fillId="0" borderId="39" xfId="3" applyNumberFormat="1" applyFont="1" applyFill="1" applyBorder="1">
      <alignment vertical="center"/>
    </xf>
    <xf numFmtId="49" fontId="28" fillId="0" borderId="0" xfId="3" applyNumberFormat="1" applyFont="1" applyFill="1" applyBorder="1" applyAlignment="1">
      <alignment horizontal="right" vertical="center"/>
    </xf>
    <xf numFmtId="0" fontId="28" fillId="0" borderId="0" xfId="3" applyFont="1" applyFill="1" applyBorder="1">
      <alignment vertical="center"/>
    </xf>
    <xf numFmtId="0" fontId="28" fillId="0" borderId="0" xfId="3" applyFont="1" applyFill="1" applyBorder="1" applyAlignment="1">
      <alignment horizontal="distributed" vertical="center"/>
    </xf>
    <xf numFmtId="41" fontId="28" fillId="0" borderId="41" xfId="6" applyNumberFormat="1" applyFont="1" applyFill="1" applyBorder="1">
      <alignment vertical="center"/>
    </xf>
    <xf numFmtId="41" fontId="28" fillId="0" borderId="0" xfId="6" applyNumberFormat="1" applyFont="1" applyFill="1">
      <alignment vertical="center"/>
    </xf>
    <xf numFmtId="41" fontId="28" fillId="0" borderId="31" xfId="6" applyNumberFormat="1" applyFont="1" applyFill="1" applyBorder="1">
      <alignment vertical="center"/>
    </xf>
    <xf numFmtId="41" fontId="28" fillId="0" borderId="42" xfId="6" applyNumberFormat="1" applyFont="1" applyFill="1" applyBorder="1">
      <alignment vertical="center"/>
    </xf>
    <xf numFmtId="41" fontId="28" fillId="0" borderId="0" xfId="6" applyNumberFormat="1" applyFont="1" applyFill="1" applyBorder="1">
      <alignment vertical="center"/>
    </xf>
    <xf numFmtId="41" fontId="28" fillId="0" borderId="0" xfId="6" applyNumberFormat="1" applyFont="1" applyFill="1" applyAlignment="1">
      <alignment horizontal="right" vertical="center"/>
    </xf>
    <xf numFmtId="0" fontId="28" fillId="0" borderId="37" xfId="3" applyFont="1" applyFill="1" applyBorder="1">
      <alignment vertical="center"/>
    </xf>
    <xf numFmtId="0" fontId="28" fillId="0" borderId="37" xfId="3" applyFont="1" applyFill="1" applyBorder="1" applyAlignment="1">
      <alignment horizontal="distributed" vertical="center"/>
    </xf>
    <xf numFmtId="41" fontId="28" fillId="0" borderId="43" xfId="6" applyNumberFormat="1" applyFont="1" applyFill="1" applyBorder="1">
      <alignment vertical="center"/>
    </xf>
    <xf numFmtId="41" fontId="28" fillId="0" borderId="37" xfId="6" applyNumberFormat="1" applyFont="1" applyFill="1" applyBorder="1">
      <alignment vertical="center"/>
    </xf>
    <xf numFmtId="0" fontId="28" fillId="0" borderId="40" xfId="3" applyFont="1" applyFill="1" applyBorder="1" applyAlignment="1">
      <alignment vertical="center"/>
    </xf>
    <xf numFmtId="41" fontId="28" fillId="0" borderId="39" xfId="6" applyNumberFormat="1" applyFont="1" applyFill="1" applyBorder="1" applyAlignment="1">
      <alignment horizontal="right" vertical="center"/>
    </xf>
    <xf numFmtId="0" fontId="28" fillId="0" borderId="36" xfId="3" applyFont="1" applyFill="1" applyBorder="1">
      <alignment vertical="center"/>
    </xf>
    <xf numFmtId="41" fontId="28" fillId="0" borderId="0" xfId="6" applyNumberFormat="1" applyFont="1" applyFill="1" applyBorder="1" applyAlignment="1">
      <alignment horizontal="right" vertical="center"/>
    </xf>
    <xf numFmtId="0" fontId="28" fillId="0" borderId="38" xfId="3" applyFont="1" applyFill="1" applyBorder="1">
      <alignment vertical="center"/>
    </xf>
    <xf numFmtId="41" fontId="28" fillId="0" borderId="37" xfId="6" applyNumberFormat="1" applyFont="1" applyFill="1" applyBorder="1" applyAlignment="1">
      <alignment horizontal="right" vertical="center"/>
    </xf>
    <xf numFmtId="0" fontId="28" fillId="0" borderId="37" xfId="3" applyFont="1" applyFill="1" applyBorder="1" applyAlignment="1">
      <alignment vertical="center"/>
    </xf>
    <xf numFmtId="0" fontId="28" fillId="0" borderId="38" xfId="3" applyFont="1" applyFill="1" applyBorder="1" applyAlignment="1">
      <alignment vertical="center"/>
    </xf>
    <xf numFmtId="41" fontId="28" fillId="0" borderId="42" xfId="6" applyNumberFormat="1" applyFont="1" applyFill="1" applyBorder="1" applyAlignment="1">
      <alignment horizontal="right" vertical="center"/>
    </xf>
    <xf numFmtId="0" fontId="28" fillId="0" borderId="39" xfId="3" applyFont="1" applyFill="1" applyBorder="1" applyAlignment="1">
      <alignment vertical="center"/>
    </xf>
    <xf numFmtId="38" fontId="28" fillId="0" borderId="0" xfId="6" applyFont="1">
      <alignment vertical="center"/>
    </xf>
    <xf numFmtId="38" fontId="28" fillId="0" borderId="0" xfId="6" applyFont="1" applyBorder="1">
      <alignment vertical="center"/>
    </xf>
    <xf numFmtId="0" fontId="28" fillId="0" borderId="0" xfId="3" applyFont="1" applyFill="1">
      <alignment vertical="center"/>
    </xf>
    <xf numFmtId="0" fontId="28" fillId="0" borderId="62" xfId="3" applyFont="1" applyBorder="1">
      <alignment vertical="center"/>
    </xf>
    <xf numFmtId="38" fontId="30" fillId="0" borderId="0" xfId="6" applyFont="1">
      <alignment vertical="center"/>
    </xf>
    <xf numFmtId="38" fontId="31" fillId="0" borderId="0" xfId="6" applyFont="1">
      <alignment vertical="center"/>
    </xf>
    <xf numFmtId="38" fontId="30" fillId="0" borderId="0" xfId="6" applyFont="1" applyBorder="1">
      <alignment vertical="center"/>
    </xf>
    <xf numFmtId="38" fontId="30" fillId="0" borderId="31" xfId="6" applyFont="1" applyBorder="1">
      <alignment vertical="center"/>
    </xf>
    <xf numFmtId="38" fontId="30" fillId="0" borderId="31" xfId="6" applyFont="1" applyBorder="1" applyAlignment="1">
      <alignment horizontal="right" vertical="center"/>
    </xf>
    <xf numFmtId="38" fontId="30" fillId="0" borderId="57" xfId="6" applyFont="1" applyBorder="1" applyAlignment="1">
      <alignment horizontal="center" vertical="center"/>
    </xf>
    <xf numFmtId="38" fontId="30" fillId="0" borderId="31" xfId="6" applyFont="1" applyBorder="1" applyAlignment="1">
      <alignment horizontal="center"/>
    </xf>
    <xf numFmtId="38" fontId="30" fillId="0" borderId="63" xfId="6" applyFont="1" applyBorder="1" applyAlignment="1">
      <alignment horizontal="center" vertical="center"/>
    </xf>
    <xf numFmtId="38" fontId="30" fillId="0" borderId="37" xfId="6" applyFont="1" applyBorder="1">
      <alignment vertical="center"/>
    </xf>
    <xf numFmtId="38" fontId="30" fillId="0" borderId="61" xfId="6" applyFont="1" applyBorder="1" applyAlignment="1">
      <alignment horizontal="center" vertical="center"/>
    </xf>
    <xf numFmtId="38" fontId="30" fillId="0" borderId="37" xfId="6" applyFont="1" applyBorder="1" applyAlignment="1">
      <alignment horizontal="right" vertical="center"/>
    </xf>
    <xf numFmtId="38" fontId="30" fillId="0" borderId="37" xfId="6" applyFont="1" applyBorder="1" applyAlignment="1">
      <alignment horizontal="left" vertical="center"/>
    </xf>
    <xf numFmtId="38" fontId="30" fillId="0" borderId="64" xfId="6" applyFont="1" applyBorder="1" applyAlignment="1">
      <alignment horizontal="center" vertical="center"/>
    </xf>
    <xf numFmtId="38" fontId="30" fillId="0" borderId="0" xfId="6" applyFont="1" applyBorder="1" applyAlignment="1">
      <alignment horizontal="center" vertical="center"/>
    </xf>
    <xf numFmtId="38" fontId="30" fillId="0" borderId="41" xfId="6" applyFont="1" applyBorder="1">
      <alignment vertical="center"/>
    </xf>
    <xf numFmtId="38" fontId="30" fillId="0" borderId="39" xfId="6" applyFont="1" applyBorder="1">
      <alignment vertical="center"/>
    </xf>
    <xf numFmtId="38" fontId="30" fillId="0" borderId="39" xfId="6" applyFont="1" applyBorder="1" applyAlignment="1">
      <alignment horizontal="center" vertical="center"/>
    </xf>
    <xf numFmtId="38" fontId="30" fillId="0" borderId="35" xfId="6" applyFont="1" applyBorder="1">
      <alignment vertical="center"/>
    </xf>
    <xf numFmtId="38" fontId="30" fillId="0" borderId="39" xfId="6" applyFont="1" applyBorder="1" applyAlignment="1">
      <alignment horizontal="center" vertical="center"/>
    </xf>
    <xf numFmtId="38" fontId="30" fillId="0" borderId="0" xfId="6" applyFont="1" applyBorder="1" applyAlignment="1">
      <alignment horizontal="right" vertical="center"/>
    </xf>
    <xf numFmtId="38" fontId="30" fillId="0" borderId="0" xfId="6" applyFont="1" applyFill="1" applyBorder="1" applyAlignment="1">
      <alignment horizontal="distributed" vertical="distributed"/>
    </xf>
    <xf numFmtId="38" fontId="30" fillId="0" borderId="42" xfId="6" applyFont="1" applyBorder="1">
      <alignment vertical="center"/>
    </xf>
    <xf numFmtId="38" fontId="30" fillId="0" borderId="0" xfId="6" applyFont="1" applyAlignment="1">
      <alignment horizontal="right" vertical="center"/>
    </xf>
    <xf numFmtId="38" fontId="30" fillId="0" borderId="0" xfId="6" applyFont="1" applyFill="1" applyBorder="1">
      <alignment vertical="center"/>
    </xf>
    <xf numFmtId="38" fontId="30" fillId="0" borderId="42" xfId="6" applyFont="1" applyBorder="1" applyAlignment="1">
      <alignment horizontal="right" vertical="center"/>
    </xf>
    <xf numFmtId="38" fontId="30" fillId="0" borderId="37" xfId="6" applyFont="1" applyFill="1" applyBorder="1" applyAlignment="1">
      <alignment horizontal="distributed" vertical="distributed"/>
    </xf>
    <xf numFmtId="38" fontId="30" fillId="0" borderId="43" xfId="6" applyFont="1" applyBorder="1">
      <alignment vertical="center"/>
    </xf>
    <xf numFmtId="38" fontId="30" fillId="0" borderId="37" xfId="6" applyFont="1" applyBorder="1" applyAlignment="1">
      <alignment horizontal="center" vertical="center"/>
    </xf>
    <xf numFmtId="38" fontId="30" fillId="0" borderId="43" xfId="6" applyFont="1" applyFill="1" applyBorder="1">
      <alignment vertical="center"/>
    </xf>
    <xf numFmtId="38" fontId="30" fillId="0" borderId="42" xfId="6" applyFont="1" applyFill="1" applyBorder="1">
      <alignment vertical="center"/>
    </xf>
    <xf numFmtId="0" fontId="32" fillId="0" borderId="0" xfId="3" applyFont="1" applyFill="1" applyBorder="1">
      <alignment vertical="center"/>
    </xf>
    <xf numFmtId="0" fontId="33" fillId="0" borderId="0" xfId="3" applyFont="1" applyFill="1">
      <alignment vertical="center"/>
    </xf>
    <xf numFmtId="0" fontId="32" fillId="0" borderId="0" xfId="3" applyFont="1" applyFill="1">
      <alignment vertical="center"/>
    </xf>
    <xf numFmtId="0" fontId="32" fillId="0" borderId="31" xfId="3" applyFont="1" applyFill="1" applyBorder="1" applyAlignment="1">
      <alignment horizontal="right" vertical="center"/>
    </xf>
    <xf numFmtId="0" fontId="32" fillId="0" borderId="33" xfId="3" applyFont="1" applyFill="1" applyBorder="1" applyAlignment="1">
      <alignment horizontal="right" vertical="center"/>
    </xf>
    <xf numFmtId="0" fontId="32" fillId="0" borderId="57" xfId="3" applyFont="1" applyFill="1" applyBorder="1" applyAlignment="1">
      <alignment horizontal="center" vertical="center"/>
    </xf>
    <xf numFmtId="0" fontId="32" fillId="0" borderId="34" xfId="3" applyFont="1" applyFill="1" applyBorder="1" applyAlignment="1">
      <alignment horizontal="center" vertical="center"/>
    </xf>
    <xf numFmtId="0" fontId="32" fillId="0" borderId="35" xfId="3" applyFont="1" applyFill="1" applyBorder="1" applyAlignment="1">
      <alignment horizontal="center" vertical="center"/>
    </xf>
    <xf numFmtId="0" fontId="32" fillId="0" borderId="36" xfId="3" applyFont="1" applyFill="1" applyBorder="1">
      <alignment vertical="center"/>
    </xf>
    <xf numFmtId="0" fontId="32" fillId="0" borderId="53" xfId="3" applyFont="1" applyFill="1" applyBorder="1" applyAlignment="1">
      <alignment horizontal="center" vertical="center"/>
    </xf>
    <xf numFmtId="0" fontId="32" fillId="0" borderId="34" xfId="3" applyFont="1" applyFill="1" applyBorder="1" applyAlignment="1">
      <alignment horizontal="center" vertical="center" wrapText="1"/>
    </xf>
    <xf numFmtId="0" fontId="32" fillId="0" borderId="35" xfId="3" applyFont="1" applyFill="1" applyBorder="1" applyAlignment="1">
      <alignment vertical="center"/>
    </xf>
    <xf numFmtId="0" fontId="32" fillId="0" borderId="37" xfId="3" applyFont="1" applyFill="1" applyBorder="1" applyAlignment="1">
      <alignment horizontal="left" vertical="center"/>
    </xf>
    <xf numFmtId="0" fontId="32" fillId="0" borderId="38" xfId="3" applyFont="1" applyFill="1" applyBorder="1" applyAlignment="1">
      <alignment horizontal="left" vertical="center"/>
    </xf>
    <xf numFmtId="0" fontId="32" fillId="0" borderId="61" xfId="3" applyFont="1" applyFill="1" applyBorder="1" applyAlignment="1">
      <alignment horizontal="center" vertical="center"/>
    </xf>
    <xf numFmtId="0" fontId="32" fillId="0" borderId="61" xfId="3" applyFont="1" applyFill="1" applyBorder="1" applyAlignment="1">
      <alignment vertical="center"/>
    </xf>
    <xf numFmtId="0" fontId="32" fillId="0" borderId="34" xfId="3" applyFont="1" applyFill="1" applyBorder="1" applyAlignment="1">
      <alignment horizontal="center" vertical="center"/>
    </xf>
    <xf numFmtId="0" fontId="32" fillId="0" borderId="34" xfId="3" applyFont="1" applyFill="1" applyBorder="1" applyAlignment="1">
      <alignment vertical="center"/>
    </xf>
    <xf numFmtId="0" fontId="32" fillId="0" borderId="34" xfId="3" applyFont="1" applyFill="1" applyBorder="1" applyAlignment="1">
      <alignment vertical="center" wrapText="1"/>
    </xf>
    <xf numFmtId="0" fontId="32" fillId="0" borderId="39" xfId="3" applyFont="1" applyFill="1" applyBorder="1">
      <alignment vertical="center"/>
    </xf>
    <xf numFmtId="0" fontId="32" fillId="0" borderId="0" xfId="3" applyFont="1" applyFill="1" applyAlignment="1">
      <alignment horizontal="distributed" vertical="center"/>
    </xf>
    <xf numFmtId="41" fontId="32" fillId="0" borderId="0" xfId="6" applyNumberFormat="1" applyFont="1" applyFill="1" applyBorder="1" applyAlignment="1">
      <alignment vertical="center"/>
    </xf>
    <xf numFmtId="0" fontId="32" fillId="0" borderId="39" xfId="3" applyFont="1" applyFill="1" applyBorder="1" applyAlignment="1">
      <alignment horizontal="distributed" vertical="center"/>
    </xf>
    <xf numFmtId="41" fontId="32" fillId="0" borderId="39" xfId="6" applyNumberFormat="1" applyFont="1" applyFill="1" applyBorder="1" applyAlignment="1">
      <alignment vertical="center"/>
    </xf>
    <xf numFmtId="41" fontId="32" fillId="0" borderId="0" xfId="3" applyNumberFormat="1" applyFont="1" applyFill="1">
      <alignment vertical="center"/>
    </xf>
    <xf numFmtId="41" fontId="32" fillId="0" borderId="0" xfId="3" applyNumberFormat="1" applyFont="1" applyFill="1" applyAlignment="1">
      <alignment horizontal="right" vertical="center"/>
    </xf>
    <xf numFmtId="0" fontId="32" fillId="0" borderId="37" xfId="3" applyFont="1" applyFill="1" applyBorder="1">
      <alignment vertical="center"/>
    </xf>
    <xf numFmtId="0" fontId="32" fillId="0" borderId="39" xfId="3" applyFont="1" applyFill="1" applyBorder="1" applyAlignment="1">
      <alignment horizontal="center" vertical="center"/>
    </xf>
    <xf numFmtId="41" fontId="32" fillId="0" borderId="39" xfId="3" applyNumberFormat="1" applyFont="1" applyFill="1" applyBorder="1">
      <alignment vertical="center"/>
    </xf>
    <xf numFmtId="41" fontId="32" fillId="0" borderId="39" xfId="3" applyNumberFormat="1" applyFont="1" applyFill="1" applyBorder="1" applyAlignment="1">
      <alignment horizontal="right" vertical="center"/>
    </xf>
    <xf numFmtId="41" fontId="32" fillId="0" borderId="0" xfId="6" applyNumberFormat="1" applyFont="1" applyFill="1">
      <alignment vertical="center"/>
    </xf>
    <xf numFmtId="41" fontId="32" fillId="0" borderId="0" xfId="6" applyNumberFormat="1" applyFont="1" applyFill="1" applyAlignment="1">
      <alignment horizontal="right" vertical="center"/>
    </xf>
    <xf numFmtId="41" fontId="32" fillId="0" borderId="39" xfId="6" applyNumberFormat="1" applyFont="1" applyFill="1" applyBorder="1">
      <alignment vertical="center"/>
    </xf>
    <xf numFmtId="41" fontId="32" fillId="0" borderId="39" xfId="6" applyNumberFormat="1" applyFont="1" applyFill="1" applyBorder="1" applyAlignment="1">
      <alignment horizontal="right" vertical="center"/>
    </xf>
    <xf numFmtId="0" fontId="32" fillId="0" borderId="37" xfId="3" applyFont="1" applyFill="1" applyBorder="1" applyAlignment="1">
      <alignment horizontal="distributed" vertical="center"/>
    </xf>
    <xf numFmtId="41" fontId="32" fillId="0" borderId="37" xfId="6" applyNumberFormat="1" applyFont="1" applyFill="1" applyBorder="1">
      <alignment vertical="center"/>
    </xf>
    <xf numFmtId="41" fontId="32" fillId="0" borderId="37" xfId="3" applyNumberFormat="1" applyFont="1" applyFill="1" applyBorder="1" applyAlignment="1">
      <alignment horizontal="right" vertical="center"/>
    </xf>
    <xf numFmtId="41" fontId="32" fillId="0" borderId="37" xfId="6" applyNumberFormat="1" applyFont="1" applyFill="1" applyBorder="1" applyAlignment="1">
      <alignment horizontal="right" vertical="center"/>
    </xf>
    <xf numFmtId="0" fontId="32" fillId="0" borderId="31" xfId="3" applyFont="1" applyFill="1" applyBorder="1">
      <alignment vertical="center"/>
    </xf>
    <xf numFmtId="38" fontId="0" fillId="0" borderId="0" xfId="2" applyFont="1" applyBorder="1" applyAlignment="1">
      <alignment horizontal="center" vertical="center"/>
    </xf>
    <xf numFmtId="38" fontId="0" fillId="0" borderId="0" xfId="2" applyFont="1">
      <alignment vertical="center"/>
    </xf>
    <xf numFmtId="38" fontId="0" fillId="0" borderId="19" xfId="2" applyFont="1" applyBorder="1" applyAlignment="1">
      <alignment horizontal="center" vertical="center"/>
    </xf>
    <xf numFmtId="38" fontId="34" fillId="0" borderId="22" xfId="2" applyFont="1" applyBorder="1" applyAlignment="1">
      <alignment horizontal="center" vertical="center"/>
    </xf>
    <xf numFmtId="38" fontId="0" fillId="0" borderId="22" xfId="2" applyFont="1" applyBorder="1">
      <alignment vertical="center"/>
    </xf>
    <xf numFmtId="38" fontId="0" fillId="0" borderId="22" xfId="2" applyFont="1" applyBorder="1" applyAlignment="1">
      <alignment horizontal="center" vertical="center"/>
    </xf>
    <xf numFmtId="38" fontId="35" fillId="0" borderId="0" xfId="2" applyFont="1" applyBorder="1">
      <alignment vertical="center"/>
    </xf>
    <xf numFmtId="38" fontId="25" fillId="0" borderId="0" xfId="2" applyFont="1" applyBorder="1">
      <alignment vertical="center"/>
    </xf>
    <xf numFmtId="38" fontId="36" fillId="0" borderId="0" xfId="2" applyFont="1">
      <alignment vertical="center"/>
    </xf>
    <xf numFmtId="38" fontId="0" fillId="0" borderId="39" xfId="2" applyFont="1" applyBorder="1">
      <alignment vertical="center"/>
    </xf>
    <xf numFmtId="178" fontId="25" fillId="0" borderId="39" xfId="2" quotePrefix="1" applyNumberFormat="1" applyFont="1" applyBorder="1" applyAlignment="1">
      <alignment horizontal="right" vertical="center"/>
    </xf>
    <xf numFmtId="38" fontId="25" fillId="0" borderId="39" xfId="2" quotePrefix="1" applyFont="1" applyBorder="1" applyAlignment="1">
      <alignment horizontal="left" vertical="center"/>
    </xf>
    <xf numFmtId="38" fontId="25" fillId="0" borderId="39" xfId="2" applyFont="1" applyBorder="1">
      <alignment vertical="center"/>
    </xf>
    <xf numFmtId="38" fontId="35" fillId="0" borderId="39" xfId="2" applyFont="1" applyFill="1" applyBorder="1">
      <alignment vertical="center"/>
    </xf>
    <xf numFmtId="38" fontId="25" fillId="0" borderId="39" xfId="2" applyFont="1" applyFill="1" applyBorder="1">
      <alignment vertical="center"/>
    </xf>
    <xf numFmtId="38" fontId="36" fillId="0" borderId="39" xfId="2" applyFont="1" applyBorder="1">
      <alignment vertical="center"/>
    </xf>
    <xf numFmtId="178" fontId="8" fillId="0" borderId="0" xfId="2" quotePrefix="1" applyNumberFormat="1" applyFont="1" applyAlignment="1">
      <alignment horizontal="right" vertical="center"/>
    </xf>
    <xf numFmtId="38" fontId="8" fillId="0" borderId="0" xfId="2" quotePrefix="1" applyFont="1" applyAlignment="1">
      <alignment vertical="center"/>
    </xf>
    <xf numFmtId="38" fontId="8" fillId="0" borderId="0" xfId="2" applyFont="1">
      <alignment vertical="center"/>
    </xf>
    <xf numFmtId="178" fontId="8" fillId="0" borderId="0" xfId="2" quotePrefix="1" applyNumberFormat="1" applyFont="1" applyAlignment="1">
      <alignment horizontal="right" vertical="top"/>
    </xf>
    <xf numFmtId="38" fontId="8" fillId="0" borderId="0" xfId="2" applyFont="1" applyAlignment="1">
      <alignment vertical="center" wrapText="1"/>
    </xf>
    <xf numFmtId="38" fontId="8" fillId="0" borderId="0" xfId="2" applyFont="1" applyAlignment="1">
      <alignment vertical="top"/>
    </xf>
    <xf numFmtId="38" fontId="8" fillId="0" borderId="0" xfId="2" applyFont="1" applyAlignment="1">
      <alignment horizontal="right" vertical="center"/>
    </xf>
    <xf numFmtId="0" fontId="8" fillId="0" borderId="0" xfId="2" quotePrefix="1" applyNumberFormat="1" applyFont="1" applyAlignment="1">
      <alignment horizontal="right" vertical="center"/>
    </xf>
    <xf numFmtId="38" fontId="0" fillId="0" borderId="65" xfId="2" applyFont="1" applyBorder="1">
      <alignment vertical="center"/>
    </xf>
    <xf numFmtId="0" fontId="25" fillId="0" borderId="65" xfId="2" quotePrefix="1" applyNumberFormat="1" applyFont="1" applyBorder="1" applyAlignment="1">
      <alignment horizontal="right" vertical="center"/>
    </xf>
    <xf numFmtId="38" fontId="25" fillId="0" borderId="65" xfId="2" quotePrefix="1" applyFont="1" applyBorder="1" applyAlignment="1">
      <alignment vertical="center"/>
    </xf>
    <xf numFmtId="38" fontId="25" fillId="0" borderId="65" xfId="2" applyFont="1" applyBorder="1">
      <alignment vertical="center"/>
    </xf>
    <xf numFmtId="38" fontId="35" fillId="0" borderId="65" xfId="2" applyFont="1" applyBorder="1" applyAlignment="1">
      <alignment vertical="center"/>
    </xf>
    <xf numFmtId="38" fontId="36" fillId="0" borderId="65" xfId="2" applyFont="1" applyBorder="1">
      <alignment vertical="center"/>
    </xf>
    <xf numFmtId="38" fontId="0" fillId="0" borderId="0" xfId="2" applyFont="1" applyBorder="1">
      <alignment vertical="center"/>
    </xf>
    <xf numFmtId="0" fontId="8" fillId="0" borderId="0" xfId="2" quotePrefix="1" applyNumberFormat="1" applyFont="1" applyBorder="1" applyAlignment="1">
      <alignment horizontal="right" vertical="center"/>
    </xf>
    <xf numFmtId="38" fontId="8" fillId="0" borderId="0" xfId="2" quotePrefix="1" applyFont="1" applyBorder="1" applyAlignment="1">
      <alignment horizontal="left" vertical="center"/>
    </xf>
    <xf numFmtId="38" fontId="8" fillId="0" borderId="0" xfId="2" applyFont="1" applyBorder="1" applyAlignment="1">
      <alignment vertical="center"/>
    </xf>
    <xf numFmtId="38" fontId="37" fillId="0" borderId="0" xfId="2" applyFont="1" applyBorder="1" applyAlignment="1">
      <alignment vertical="center"/>
    </xf>
    <xf numFmtId="38" fontId="36" fillId="0" borderId="0" xfId="2" applyFont="1" applyBorder="1">
      <alignment vertical="center"/>
    </xf>
    <xf numFmtId="0" fontId="8" fillId="0" borderId="0" xfId="2" applyNumberFormat="1" applyFont="1" applyBorder="1" applyAlignment="1">
      <alignment horizontal="right" vertical="center"/>
    </xf>
    <xf numFmtId="38" fontId="37" fillId="0" borderId="0" xfId="2" applyFont="1" applyBorder="1" applyAlignment="1">
      <alignment horizontal="right" vertical="center"/>
    </xf>
    <xf numFmtId="38" fontId="0" fillId="0" borderId="19" xfId="2" applyFont="1" applyBorder="1">
      <alignment vertical="center"/>
    </xf>
    <xf numFmtId="0" fontId="8" fillId="0" borderId="19" xfId="2" applyNumberFormat="1" applyFont="1" applyBorder="1" applyAlignment="1">
      <alignment horizontal="right" vertical="center"/>
    </xf>
    <xf numFmtId="38" fontId="8" fillId="0" borderId="19" xfId="2" applyFont="1" applyBorder="1" applyAlignment="1">
      <alignment vertical="center"/>
    </xf>
    <xf numFmtId="38" fontId="37" fillId="0" borderId="19" xfId="2" applyFont="1" applyBorder="1" applyAlignment="1">
      <alignment vertical="center"/>
    </xf>
    <xf numFmtId="38" fontId="36" fillId="0" borderId="19" xfId="2" applyFont="1" applyBorder="1">
      <alignment vertical="center"/>
    </xf>
    <xf numFmtId="178" fontId="8" fillId="0" borderId="0" xfId="2" applyNumberFormat="1" applyFont="1" applyBorder="1" applyAlignment="1">
      <alignment horizontal="right" vertical="center"/>
    </xf>
    <xf numFmtId="38" fontId="25" fillId="0" borderId="65" xfId="2" applyFont="1" applyBorder="1" applyAlignment="1">
      <alignment vertical="center"/>
    </xf>
    <xf numFmtId="38" fontId="8" fillId="0" borderId="0" xfId="2" quotePrefix="1" applyFont="1" applyBorder="1" applyAlignment="1">
      <alignment vertical="center"/>
    </xf>
    <xf numFmtId="38" fontId="8" fillId="0" borderId="0" xfId="2" applyFont="1" applyBorder="1" applyAlignment="1">
      <alignment vertical="center" wrapText="1"/>
    </xf>
    <xf numFmtId="0" fontId="8" fillId="0" borderId="0" xfId="2" applyNumberFormat="1" applyFont="1" applyBorder="1" applyAlignment="1">
      <alignment horizontal="right" vertical="top"/>
    </xf>
    <xf numFmtId="38" fontId="37" fillId="0" borderId="0" xfId="2" applyFont="1" applyBorder="1" applyAlignment="1">
      <alignment vertical="top"/>
    </xf>
    <xf numFmtId="38" fontId="37" fillId="0" borderId="0" xfId="2" applyFont="1" applyBorder="1" applyAlignment="1">
      <alignment horizontal="right" vertical="top"/>
    </xf>
    <xf numFmtId="38" fontId="1" fillId="0" borderId="65" xfId="2" applyFont="1" applyBorder="1" applyAlignment="1">
      <alignment vertical="center"/>
    </xf>
    <xf numFmtId="38" fontId="0" fillId="0" borderId="0" xfId="2" applyFont="1" applyBorder="1" applyAlignment="1">
      <alignment vertical="center"/>
    </xf>
    <xf numFmtId="38" fontId="36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37" fillId="0" borderId="19" xfId="2" applyFont="1" applyBorder="1" applyAlignment="1">
      <alignment horizontal="right" vertical="center"/>
    </xf>
    <xf numFmtId="0" fontId="0" fillId="0" borderId="65" xfId="2" applyNumberFormat="1" applyFont="1" applyBorder="1">
      <alignment vertical="center"/>
    </xf>
    <xf numFmtId="0" fontId="1" fillId="0" borderId="65" xfId="2" applyNumberFormat="1" applyFont="1" applyBorder="1" applyAlignment="1">
      <alignment vertical="center"/>
    </xf>
    <xf numFmtId="0" fontId="0" fillId="0" borderId="0" xfId="2" applyNumberFormat="1" applyFont="1" applyBorder="1">
      <alignment vertical="center"/>
    </xf>
    <xf numFmtId="0" fontId="8" fillId="0" borderId="0" xfId="2" applyNumberFormat="1" applyFont="1" applyBorder="1" applyAlignment="1">
      <alignment vertical="center"/>
    </xf>
    <xf numFmtId="0" fontId="8" fillId="0" borderId="0" xfId="2" quotePrefix="1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vertical="top"/>
    </xf>
    <xf numFmtId="0" fontId="0" fillId="0" borderId="0" xfId="2" applyNumberFormat="1" applyFont="1" applyBorder="1" applyAlignment="1">
      <alignment horizontal="left" vertical="center"/>
    </xf>
    <xf numFmtId="0" fontId="8" fillId="0" borderId="0" xfId="2" applyNumberFormat="1" applyFont="1" applyAlignment="1">
      <alignment horizontal="right" vertical="center"/>
    </xf>
    <xf numFmtId="0" fontId="8" fillId="0" borderId="0" xfId="2" applyNumberFormat="1" applyFont="1">
      <alignment vertical="center"/>
    </xf>
    <xf numFmtId="38" fontId="8" fillId="0" borderId="0" xfId="2" applyFont="1" applyAlignment="1">
      <alignment vertical="center"/>
    </xf>
    <xf numFmtId="0" fontId="0" fillId="0" borderId="19" xfId="2" applyNumberFormat="1" applyFont="1" applyBorder="1" applyAlignment="1">
      <alignment horizontal="left" vertical="center"/>
    </xf>
    <xf numFmtId="0" fontId="8" fillId="0" borderId="19" xfId="2" applyNumberFormat="1" applyFont="1" applyBorder="1">
      <alignment vertical="center"/>
    </xf>
    <xf numFmtId="38" fontId="8" fillId="0" borderId="19" xfId="2" applyFont="1" applyBorder="1">
      <alignment vertical="center"/>
    </xf>
    <xf numFmtId="0" fontId="0" fillId="0" borderId="0" xfId="2" applyNumberFormat="1" applyFont="1" applyAlignment="1">
      <alignment horizontal="right" vertical="center"/>
    </xf>
    <xf numFmtId="0" fontId="0" fillId="0" borderId="0" xfId="2" applyNumberFormat="1" applyFont="1">
      <alignment vertical="center"/>
    </xf>
    <xf numFmtId="0" fontId="34" fillId="0" borderId="22" xfId="2" applyNumberFormat="1" applyFont="1" applyBorder="1" applyAlignment="1">
      <alignment horizontal="center" vertical="center"/>
    </xf>
    <xf numFmtId="0" fontId="38" fillId="0" borderId="0" xfId="2" applyNumberFormat="1" applyFont="1" applyAlignment="1">
      <alignment horizontal="right" vertical="center"/>
    </xf>
    <xf numFmtId="0" fontId="38" fillId="0" borderId="0" xfId="2" applyNumberFormat="1" applyFont="1">
      <alignment vertical="center"/>
    </xf>
    <xf numFmtId="38" fontId="38" fillId="0" borderId="0" xfId="2" applyFont="1">
      <alignment vertical="center"/>
    </xf>
    <xf numFmtId="38" fontId="35" fillId="0" borderId="65" xfId="2" applyFont="1" applyBorder="1" applyAlignment="1">
      <alignment horizontal="right" vertical="center"/>
    </xf>
    <xf numFmtId="0" fontId="0" fillId="0" borderId="0" xfId="2" applyNumberFormat="1" applyFont="1" applyBorder="1" applyAlignment="1">
      <alignment vertical="center"/>
    </xf>
    <xf numFmtId="0" fontId="25" fillId="0" borderId="0" xfId="2" applyNumberFormat="1" applyFont="1" applyBorder="1" applyAlignment="1">
      <alignment vertical="center"/>
    </xf>
    <xf numFmtId="0" fontId="8" fillId="0" borderId="0" xfId="2" applyNumberFormat="1" applyFont="1" applyAlignment="1">
      <alignment horizontal="right" vertical="top"/>
    </xf>
    <xf numFmtId="0" fontId="8" fillId="0" borderId="0" xfId="2" applyNumberFormat="1" applyFont="1" applyAlignment="1">
      <alignment vertical="top"/>
    </xf>
    <xf numFmtId="38" fontId="8" fillId="0" borderId="0" xfId="2" applyFont="1" applyAlignment="1">
      <alignment vertical="top" wrapText="1"/>
    </xf>
    <xf numFmtId="38" fontId="8" fillId="0" borderId="0" xfId="2" applyFont="1" applyAlignment="1">
      <alignment horizontal="right" vertical="top"/>
    </xf>
    <xf numFmtId="0" fontId="0" fillId="0" borderId="19" xfId="2" applyNumberFormat="1" applyFont="1" applyBorder="1">
      <alignment vertical="center"/>
    </xf>
    <xf numFmtId="0" fontId="8" fillId="0" borderId="0" xfId="2" quotePrefix="1" applyNumberFormat="1" applyFont="1" applyBorder="1" applyAlignment="1">
      <alignment horizontal="right" vertical="top"/>
    </xf>
    <xf numFmtId="0" fontId="8" fillId="0" borderId="0" xfId="2" quotePrefix="1" applyNumberFormat="1" applyFont="1" applyBorder="1" applyAlignment="1">
      <alignment horizontal="left" vertical="top"/>
    </xf>
    <xf numFmtId="38" fontId="8" fillId="0" borderId="31" xfId="2" applyFont="1" applyBorder="1" applyAlignment="1">
      <alignment vertical="top" wrapText="1"/>
    </xf>
    <xf numFmtId="38" fontId="8" fillId="0" borderId="0" xfId="2" applyFont="1" applyBorder="1" applyAlignment="1">
      <alignment vertical="top" wrapText="1"/>
    </xf>
    <xf numFmtId="0" fontId="0" fillId="0" borderId="37" xfId="2" applyNumberFormat="1" applyFont="1" applyBorder="1">
      <alignment vertical="center"/>
    </xf>
    <xf numFmtId="0" fontId="8" fillId="0" borderId="37" xfId="2" quotePrefix="1" applyNumberFormat="1" applyFont="1" applyBorder="1" applyAlignment="1">
      <alignment horizontal="right" vertical="center"/>
    </xf>
    <xf numFmtId="0" fontId="8" fillId="0" borderId="37" xfId="2" applyNumberFormat="1" applyFont="1" applyBorder="1" applyAlignment="1">
      <alignment vertical="center"/>
    </xf>
    <xf numFmtId="38" fontId="8" fillId="0" borderId="37" xfId="2" applyFont="1" applyBorder="1" applyAlignment="1">
      <alignment vertical="center"/>
    </xf>
    <xf numFmtId="38" fontId="37" fillId="0" borderId="37" xfId="2" applyFont="1" applyBorder="1" applyAlignment="1">
      <alignment vertical="center"/>
    </xf>
    <xf numFmtId="38" fontId="35" fillId="0" borderId="37" xfId="2" applyFont="1" applyBorder="1" applyAlignment="1">
      <alignment vertical="center"/>
    </xf>
    <xf numFmtId="38" fontId="8" fillId="0" borderId="0" xfId="2" applyFont="1" applyAlignment="1">
      <alignment horizontal="left" vertical="top" wrapText="1"/>
    </xf>
    <xf numFmtId="0" fontId="0" fillId="0" borderId="19" xfId="2" applyNumberFormat="1" applyFont="1" applyBorder="1" applyAlignment="1">
      <alignment vertical="center"/>
    </xf>
    <xf numFmtId="0" fontId="8" fillId="0" borderId="19" xfId="2" applyNumberFormat="1" applyFont="1" applyBorder="1" applyAlignment="1">
      <alignment vertical="center"/>
    </xf>
    <xf numFmtId="38" fontId="0" fillId="0" borderId="0" xfId="2" applyFont="1" applyAlignment="1">
      <alignment vertical="top" wrapText="1"/>
    </xf>
    <xf numFmtId="38" fontId="8" fillId="0" borderId="19" xfId="2" applyFont="1" applyBorder="1" applyAlignment="1">
      <alignment horizontal="right" vertical="center"/>
    </xf>
    <xf numFmtId="0" fontId="8" fillId="0" borderId="31" xfId="2" quotePrefix="1" applyNumberFormat="1" applyFont="1" applyBorder="1" applyAlignment="1">
      <alignment horizontal="right" vertical="center"/>
    </xf>
    <xf numFmtId="0" fontId="1" fillId="0" borderId="0" xfId="2" applyNumberFormat="1" applyFont="1" applyBorder="1" applyAlignment="1">
      <alignment vertical="center"/>
    </xf>
    <xf numFmtId="38" fontId="8" fillId="0" borderId="31" xfId="2" applyFont="1" applyBorder="1">
      <alignment vertical="center"/>
    </xf>
    <xf numFmtId="38" fontId="35" fillId="0" borderId="31" xfId="2" applyFont="1" applyBorder="1" applyAlignment="1">
      <alignment vertical="center"/>
    </xf>
    <xf numFmtId="38" fontId="8" fillId="0" borderId="0" xfId="2" applyFont="1" applyBorder="1">
      <alignment vertical="center"/>
    </xf>
    <xf numFmtId="38" fontId="37" fillId="0" borderId="0" xfId="2" applyFont="1" applyFill="1" applyBorder="1" applyAlignment="1">
      <alignment vertical="center"/>
    </xf>
    <xf numFmtId="38" fontId="35" fillId="0" borderId="0" xfId="2" applyFont="1" applyBorder="1" applyAlignment="1">
      <alignment vertical="center"/>
    </xf>
    <xf numFmtId="178" fontId="0" fillId="0" borderId="0" xfId="2" applyNumberFormat="1" applyFont="1" applyAlignment="1">
      <alignment horizontal="right" vertical="center"/>
    </xf>
  </cellXfs>
  <cellStyles count="7">
    <cellStyle name="桁区切り 2" xfId="2"/>
    <cellStyle name="桁区切り 2 2" xfId="4"/>
    <cellStyle name="桁区切り 2 3" xfId="6"/>
    <cellStyle name="標準" xfId="0" builtinId="0"/>
    <cellStyle name="標準 2" xfId="5"/>
    <cellStyle name="標準 3" xfId="1"/>
    <cellStyle name="標準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3&#32113;&#35336;&#34920;%20%20&#31532;1&#34920;&#2999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07/H19-22&#24037;&#26989;&#32113;&#35336;/&#35519;&#26619;&#32080;&#26524;/H20&#32080;&#26524;/H20&#30906;&#22577;/&#38598;&#35336;/H20&#21830;&#21697;&#20998;&#39006;&#21029;&#38598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23&#32113;&#35336;&#34920;%20%20&#31532;2&#34920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23&#32113;&#35336;&#34920;%20%20&#31532;3-1&#34920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07/H19-22&#24037;&#26989;&#32113;&#35336;/&#35519;&#26619;&#32080;&#26524;/H21/H21&#32080;&#26524;/&#30906;&#22577;/H21&#32113;&#35336;&#34920;&#31532;1&#34920;&#29992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23&#32113;&#35336;&#34920;%20%20&#31532;3-2&#34920;&#2999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23&#32113;&#35336;&#34920;%20%20&#31532;4&#34920;&#299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07/H19-22&#24037;&#26989;&#32113;&#35336;/&#35519;&#26619;&#32080;&#26524;/H21/H21&#32080;&#26524;/&#30906;&#22577;/&#34920;,3,5,7,9,11&#65374;13&#34920;,&#22259;1&#65374;3,5&#65374;7,9&#65374;11,13&#65374;15,17&#65374;19&#65288;H21&#30906;&#22577;-&#29987;&#26989;&#21029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07/H19-22&#24037;&#26989;&#32113;&#35336;/&#35519;&#26619;&#32080;&#26524;/H21/H21&#32080;&#26524;/&#30906;&#22577;/H21,16&#34920;&#65374;18&#34920;&#12289;&#22259;21&#65374;29&#65288;&#24195;&#22495;&#34892;&#25919;&#22287;&#22495;&#21029;&#12289;&#24066;&#30010;&#26449;&#21029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23&#32113;&#35336;&#34920;%20%20&#31532;5,6&#34920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製本原稿用"/>
      <sheetName val="第1表用資料(X処理後) "/>
      <sheetName val="第1表用資料(X処理前)"/>
      <sheetName val="Sheet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商品表"/>
      <sheetName val="X処理前"/>
      <sheetName val="X処理後"/>
      <sheetName val="ピポット"/>
      <sheetName val="H20品目個票（見出付-4人以上）"/>
      <sheetName val="H20品目個票（見出付-全数）"/>
      <sheetName val="02UKHHMT"/>
      <sheetName val="国データ確認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製本原稿用"/>
      <sheetName val="X処理後"/>
      <sheetName val="X処理前"/>
      <sheetName val="集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製本原稿用"/>
      <sheetName val="３－１表"/>
      <sheetName val="3-1(事業所数）集計データ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1第1表用資料(X処理前２)"/>
      <sheetName val="Sheet2"/>
      <sheetName val="Sheet3"/>
      <sheetName val="産業個票（H22確報-4人以上）"/>
      <sheetName val="H21第1表用資料(X処理前)"/>
      <sheetName val="集計"/>
      <sheetName val="産業個票（H21確報-4人以上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製本原稿用"/>
      <sheetName val="３－２表(X処理後）"/>
      <sheetName val="３－２表(X処理前）"/>
      <sheetName val="Sheet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製本原稿用"/>
      <sheetName val="Ｘ処理後"/>
      <sheetName val="Ｘ処理前"/>
      <sheetName val="集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比Ｇ (地域別)"/>
      <sheetName val="寄与度（ソート）"/>
      <sheetName val="業種別順位１０位"/>
      <sheetName val="第3,5,7,9表(ソート)"/>
      <sheetName val="第3,5,7,9表(X処理後) (寄与度なし)"/>
      <sheetName val="第3,5,7,9表(X処理後)"/>
      <sheetName val="第3,5,7,9表(X処理前）"/>
      <sheetName val="第11,12,13表(X処理前）"/>
      <sheetName val="第11,12,13表 (X処理後)"/>
      <sheetName val="第11,12,13表 (ソート)"/>
      <sheetName val="グラフ用データ"/>
      <sheetName val="対前年増減数"/>
      <sheetName val="構成比Ｇ"/>
      <sheetName val="構成比Ｇ (確報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寄与度"/>
      <sheetName val="H21出荷額"/>
      <sheetName val="H21第17表、第18表（X処理後)"/>
      <sheetName val="H21第17表、第18表（ソート)"/>
      <sheetName val="H21第17表、第18表（X処理前)"/>
      <sheetName val="行政圏域別・中分類別集計"/>
      <sheetName val="図表24-29"/>
      <sheetName val="表16"/>
      <sheetName val="表16 (ソート)"/>
      <sheetName val="行政圏域別"/>
      <sheetName val="図20-22(広域）"/>
      <sheetName val="産業名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0～産業名"/>
      <sheetName val="第５表"/>
      <sheetName val="５表産業別"/>
      <sheetName val="５表広域行政圏別・市郡別"/>
      <sheetName val="６表(X処理後）"/>
      <sheetName val="６表工業用水(X処理前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6"/>
  <sheetViews>
    <sheetView tabSelected="1" zoomScale="80" zoomScaleNormal="80" zoomScaleSheetLayoutView="91" workbookViewId="0">
      <selection activeCell="G307" sqref="G307"/>
    </sheetView>
  </sheetViews>
  <sheetFormatPr defaultRowHeight="13.5" x14ac:dyDescent="0.15"/>
  <cols>
    <col min="1" max="1" width="2.25" style="5" customWidth="1"/>
    <col min="2" max="2" width="17.25" style="5" customWidth="1"/>
    <col min="3" max="5" width="8.625" style="5" customWidth="1"/>
    <col min="6" max="7" width="9.625" style="5" customWidth="1"/>
    <col min="8" max="12" width="9.125" style="5" customWidth="1"/>
    <col min="13" max="13" width="9.625" style="5" customWidth="1"/>
    <col min="14" max="14" width="14.125" style="5" customWidth="1"/>
    <col min="15" max="15" width="14.375" style="5" customWidth="1"/>
    <col min="16" max="17" width="13.125" style="5" customWidth="1"/>
    <col min="18" max="21" width="12.125" style="5" customWidth="1"/>
    <col min="22" max="22" width="1.875" style="5" customWidth="1"/>
    <col min="23" max="23" width="2.25" style="5" customWidth="1"/>
    <col min="24" max="24" width="17.25" style="5" customWidth="1"/>
    <col min="25" max="25" width="15.5" style="5" customWidth="1"/>
    <col min="26" max="26" width="15.25" style="5" customWidth="1"/>
    <col min="27" max="27" width="15.375" style="5" customWidth="1"/>
    <col min="28" max="34" width="12.625" style="5" customWidth="1"/>
    <col min="35" max="37" width="15.5" style="5" customWidth="1"/>
    <col min="38" max="38" width="12" style="5" customWidth="1"/>
    <col min="39" max="256" width="9" style="5"/>
    <col min="257" max="257" width="2.25" style="5" customWidth="1"/>
    <col min="258" max="258" width="17.25" style="5" customWidth="1"/>
    <col min="259" max="261" width="8.625" style="5" customWidth="1"/>
    <col min="262" max="263" width="9.625" style="5" customWidth="1"/>
    <col min="264" max="268" width="9.125" style="5" customWidth="1"/>
    <col min="269" max="269" width="9.625" style="5" customWidth="1"/>
    <col min="270" max="270" width="14.125" style="5" customWidth="1"/>
    <col min="271" max="271" width="14.375" style="5" customWidth="1"/>
    <col min="272" max="273" width="13.125" style="5" customWidth="1"/>
    <col min="274" max="277" width="12.125" style="5" customWidth="1"/>
    <col min="278" max="278" width="1.875" style="5" customWidth="1"/>
    <col min="279" max="279" width="2.25" style="5" customWidth="1"/>
    <col min="280" max="280" width="17.25" style="5" customWidth="1"/>
    <col min="281" max="281" width="15.5" style="5" customWidth="1"/>
    <col min="282" max="282" width="15.25" style="5" customWidth="1"/>
    <col min="283" max="283" width="15.375" style="5" customWidth="1"/>
    <col min="284" max="290" width="12.625" style="5" customWidth="1"/>
    <col min="291" max="293" width="15.5" style="5" customWidth="1"/>
    <col min="294" max="294" width="12" style="5" customWidth="1"/>
    <col min="295" max="512" width="9" style="5"/>
    <col min="513" max="513" width="2.25" style="5" customWidth="1"/>
    <col min="514" max="514" width="17.25" style="5" customWidth="1"/>
    <col min="515" max="517" width="8.625" style="5" customWidth="1"/>
    <col min="518" max="519" width="9.625" style="5" customWidth="1"/>
    <col min="520" max="524" width="9.125" style="5" customWidth="1"/>
    <col min="525" max="525" width="9.625" style="5" customWidth="1"/>
    <col min="526" max="526" width="14.125" style="5" customWidth="1"/>
    <col min="527" max="527" width="14.375" style="5" customWidth="1"/>
    <col min="528" max="529" width="13.125" style="5" customWidth="1"/>
    <col min="530" max="533" width="12.125" style="5" customWidth="1"/>
    <col min="534" max="534" width="1.875" style="5" customWidth="1"/>
    <col min="535" max="535" width="2.25" style="5" customWidth="1"/>
    <col min="536" max="536" width="17.25" style="5" customWidth="1"/>
    <col min="537" max="537" width="15.5" style="5" customWidth="1"/>
    <col min="538" max="538" width="15.25" style="5" customWidth="1"/>
    <col min="539" max="539" width="15.375" style="5" customWidth="1"/>
    <col min="540" max="546" width="12.625" style="5" customWidth="1"/>
    <col min="547" max="549" width="15.5" style="5" customWidth="1"/>
    <col min="550" max="550" width="12" style="5" customWidth="1"/>
    <col min="551" max="768" width="9" style="5"/>
    <col min="769" max="769" width="2.25" style="5" customWidth="1"/>
    <col min="770" max="770" width="17.25" style="5" customWidth="1"/>
    <col min="771" max="773" width="8.625" style="5" customWidth="1"/>
    <col min="774" max="775" width="9.625" style="5" customWidth="1"/>
    <col min="776" max="780" width="9.125" style="5" customWidth="1"/>
    <col min="781" max="781" width="9.625" style="5" customWidth="1"/>
    <col min="782" max="782" width="14.125" style="5" customWidth="1"/>
    <col min="783" max="783" width="14.375" style="5" customWidth="1"/>
    <col min="784" max="785" width="13.125" style="5" customWidth="1"/>
    <col min="786" max="789" width="12.125" style="5" customWidth="1"/>
    <col min="790" max="790" width="1.875" style="5" customWidth="1"/>
    <col min="791" max="791" width="2.25" style="5" customWidth="1"/>
    <col min="792" max="792" width="17.25" style="5" customWidth="1"/>
    <col min="793" max="793" width="15.5" style="5" customWidth="1"/>
    <col min="794" max="794" width="15.25" style="5" customWidth="1"/>
    <col min="795" max="795" width="15.375" style="5" customWidth="1"/>
    <col min="796" max="802" width="12.625" style="5" customWidth="1"/>
    <col min="803" max="805" width="15.5" style="5" customWidth="1"/>
    <col min="806" max="806" width="12" style="5" customWidth="1"/>
    <col min="807" max="1024" width="9" style="5"/>
    <col min="1025" max="1025" width="2.25" style="5" customWidth="1"/>
    <col min="1026" max="1026" width="17.25" style="5" customWidth="1"/>
    <col min="1027" max="1029" width="8.625" style="5" customWidth="1"/>
    <col min="1030" max="1031" width="9.625" style="5" customWidth="1"/>
    <col min="1032" max="1036" width="9.125" style="5" customWidth="1"/>
    <col min="1037" max="1037" width="9.625" style="5" customWidth="1"/>
    <col min="1038" max="1038" width="14.125" style="5" customWidth="1"/>
    <col min="1039" max="1039" width="14.375" style="5" customWidth="1"/>
    <col min="1040" max="1041" width="13.125" style="5" customWidth="1"/>
    <col min="1042" max="1045" width="12.125" style="5" customWidth="1"/>
    <col min="1046" max="1046" width="1.875" style="5" customWidth="1"/>
    <col min="1047" max="1047" width="2.25" style="5" customWidth="1"/>
    <col min="1048" max="1048" width="17.25" style="5" customWidth="1"/>
    <col min="1049" max="1049" width="15.5" style="5" customWidth="1"/>
    <col min="1050" max="1050" width="15.25" style="5" customWidth="1"/>
    <col min="1051" max="1051" width="15.375" style="5" customWidth="1"/>
    <col min="1052" max="1058" width="12.625" style="5" customWidth="1"/>
    <col min="1059" max="1061" width="15.5" style="5" customWidth="1"/>
    <col min="1062" max="1062" width="12" style="5" customWidth="1"/>
    <col min="1063" max="1280" width="9" style="5"/>
    <col min="1281" max="1281" width="2.25" style="5" customWidth="1"/>
    <col min="1282" max="1282" width="17.25" style="5" customWidth="1"/>
    <col min="1283" max="1285" width="8.625" style="5" customWidth="1"/>
    <col min="1286" max="1287" width="9.625" style="5" customWidth="1"/>
    <col min="1288" max="1292" width="9.125" style="5" customWidth="1"/>
    <col min="1293" max="1293" width="9.625" style="5" customWidth="1"/>
    <col min="1294" max="1294" width="14.125" style="5" customWidth="1"/>
    <col min="1295" max="1295" width="14.375" style="5" customWidth="1"/>
    <col min="1296" max="1297" width="13.125" style="5" customWidth="1"/>
    <col min="1298" max="1301" width="12.125" style="5" customWidth="1"/>
    <col min="1302" max="1302" width="1.875" style="5" customWidth="1"/>
    <col min="1303" max="1303" width="2.25" style="5" customWidth="1"/>
    <col min="1304" max="1304" width="17.25" style="5" customWidth="1"/>
    <col min="1305" max="1305" width="15.5" style="5" customWidth="1"/>
    <col min="1306" max="1306" width="15.25" style="5" customWidth="1"/>
    <col min="1307" max="1307" width="15.375" style="5" customWidth="1"/>
    <col min="1308" max="1314" width="12.625" style="5" customWidth="1"/>
    <col min="1315" max="1317" width="15.5" style="5" customWidth="1"/>
    <col min="1318" max="1318" width="12" style="5" customWidth="1"/>
    <col min="1319" max="1536" width="9" style="5"/>
    <col min="1537" max="1537" width="2.25" style="5" customWidth="1"/>
    <col min="1538" max="1538" width="17.25" style="5" customWidth="1"/>
    <col min="1539" max="1541" width="8.625" style="5" customWidth="1"/>
    <col min="1542" max="1543" width="9.625" style="5" customWidth="1"/>
    <col min="1544" max="1548" width="9.125" style="5" customWidth="1"/>
    <col min="1549" max="1549" width="9.625" style="5" customWidth="1"/>
    <col min="1550" max="1550" width="14.125" style="5" customWidth="1"/>
    <col min="1551" max="1551" width="14.375" style="5" customWidth="1"/>
    <col min="1552" max="1553" width="13.125" style="5" customWidth="1"/>
    <col min="1554" max="1557" width="12.125" style="5" customWidth="1"/>
    <col min="1558" max="1558" width="1.875" style="5" customWidth="1"/>
    <col min="1559" max="1559" width="2.25" style="5" customWidth="1"/>
    <col min="1560" max="1560" width="17.25" style="5" customWidth="1"/>
    <col min="1561" max="1561" width="15.5" style="5" customWidth="1"/>
    <col min="1562" max="1562" width="15.25" style="5" customWidth="1"/>
    <col min="1563" max="1563" width="15.375" style="5" customWidth="1"/>
    <col min="1564" max="1570" width="12.625" style="5" customWidth="1"/>
    <col min="1571" max="1573" width="15.5" style="5" customWidth="1"/>
    <col min="1574" max="1574" width="12" style="5" customWidth="1"/>
    <col min="1575" max="1792" width="9" style="5"/>
    <col min="1793" max="1793" width="2.25" style="5" customWidth="1"/>
    <col min="1794" max="1794" width="17.25" style="5" customWidth="1"/>
    <col min="1795" max="1797" width="8.625" style="5" customWidth="1"/>
    <col min="1798" max="1799" width="9.625" style="5" customWidth="1"/>
    <col min="1800" max="1804" width="9.125" style="5" customWidth="1"/>
    <col min="1805" max="1805" width="9.625" style="5" customWidth="1"/>
    <col min="1806" max="1806" width="14.125" style="5" customWidth="1"/>
    <col min="1807" max="1807" width="14.375" style="5" customWidth="1"/>
    <col min="1808" max="1809" width="13.125" style="5" customWidth="1"/>
    <col min="1810" max="1813" width="12.125" style="5" customWidth="1"/>
    <col min="1814" max="1814" width="1.875" style="5" customWidth="1"/>
    <col min="1815" max="1815" width="2.25" style="5" customWidth="1"/>
    <col min="1816" max="1816" width="17.25" style="5" customWidth="1"/>
    <col min="1817" max="1817" width="15.5" style="5" customWidth="1"/>
    <col min="1818" max="1818" width="15.25" style="5" customWidth="1"/>
    <col min="1819" max="1819" width="15.375" style="5" customWidth="1"/>
    <col min="1820" max="1826" width="12.625" style="5" customWidth="1"/>
    <col min="1827" max="1829" width="15.5" style="5" customWidth="1"/>
    <col min="1830" max="1830" width="12" style="5" customWidth="1"/>
    <col min="1831" max="2048" width="9" style="5"/>
    <col min="2049" max="2049" width="2.25" style="5" customWidth="1"/>
    <col min="2050" max="2050" width="17.25" style="5" customWidth="1"/>
    <col min="2051" max="2053" width="8.625" style="5" customWidth="1"/>
    <col min="2054" max="2055" width="9.625" style="5" customWidth="1"/>
    <col min="2056" max="2060" width="9.125" style="5" customWidth="1"/>
    <col min="2061" max="2061" width="9.625" style="5" customWidth="1"/>
    <col min="2062" max="2062" width="14.125" style="5" customWidth="1"/>
    <col min="2063" max="2063" width="14.375" style="5" customWidth="1"/>
    <col min="2064" max="2065" width="13.125" style="5" customWidth="1"/>
    <col min="2066" max="2069" width="12.125" style="5" customWidth="1"/>
    <col min="2070" max="2070" width="1.875" style="5" customWidth="1"/>
    <col min="2071" max="2071" width="2.25" style="5" customWidth="1"/>
    <col min="2072" max="2072" width="17.25" style="5" customWidth="1"/>
    <col min="2073" max="2073" width="15.5" style="5" customWidth="1"/>
    <col min="2074" max="2074" width="15.25" style="5" customWidth="1"/>
    <col min="2075" max="2075" width="15.375" style="5" customWidth="1"/>
    <col min="2076" max="2082" width="12.625" style="5" customWidth="1"/>
    <col min="2083" max="2085" width="15.5" style="5" customWidth="1"/>
    <col min="2086" max="2086" width="12" style="5" customWidth="1"/>
    <col min="2087" max="2304" width="9" style="5"/>
    <col min="2305" max="2305" width="2.25" style="5" customWidth="1"/>
    <col min="2306" max="2306" width="17.25" style="5" customWidth="1"/>
    <col min="2307" max="2309" width="8.625" style="5" customWidth="1"/>
    <col min="2310" max="2311" width="9.625" style="5" customWidth="1"/>
    <col min="2312" max="2316" width="9.125" style="5" customWidth="1"/>
    <col min="2317" max="2317" width="9.625" style="5" customWidth="1"/>
    <col min="2318" max="2318" width="14.125" style="5" customWidth="1"/>
    <col min="2319" max="2319" width="14.375" style="5" customWidth="1"/>
    <col min="2320" max="2321" width="13.125" style="5" customWidth="1"/>
    <col min="2322" max="2325" width="12.125" style="5" customWidth="1"/>
    <col min="2326" max="2326" width="1.875" style="5" customWidth="1"/>
    <col min="2327" max="2327" width="2.25" style="5" customWidth="1"/>
    <col min="2328" max="2328" width="17.25" style="5" customWidth="1"/>
    <col min="2329" max="2329" width="15.5" style="5" customWidth="1"/>
    <col min="2330" max="2330" width="15.25" style="5" customWidth="1"/>
    <col min="2331" max="2331" width="15.375" style="5" customWidth="1"/>
    <col min="2332" max="2338" width="12.625" style="5" customWidth="1"/>
    <col min="2339" max="2341" width="15.5" style="5" customWidth="1"/>
    <col min="2342" max="2342" width="12" style="5" customWidth="1"/>
    <col min="2343" max="2560" width="9" style="5"/>
    <col min="2561" max="2561" width="2.25" style="5" customWidth="1"/>
    <col min="2562" max="2562" width="17.25" style="5" customWidth="1"/>
    <col min="2563" max="2565" width="8.625" style="5" customWidth="1"/>
    <col min="2566" max="2567" width="9.625" style="5" customWidth="1"/>
    <col min="2568" max="2572" width="9.125" style="5" customWidth="1"/>
    <col min="2573" max="2573" width="9.625" style="5" customWidth="1"/>
    <col min="2574" max="2574" width="14.125" style="5" customWidth="1"/>
    <col min="2575" max="2575" width="14.375" style="5" customWidth="1"/>
    <col min="2576" max="2577" width="13.125" style="5" customWidth="1"/>
    <col min="2578" max="2581" width="12.125" style="5" customWidth="1"/>
    <col min="2582" max="2582" width="1.875" style="5" customWidth="1"/>
    <col min="2583" max="2583" width="2.25" style="5" customWidth="1"/>
    <col min="2584" max="2584" width="17.25" style="5" customWidth="1"/>
    <col min="2585" max="2585" width="15.5" style="5" customWidth="1"/>
    <col min="2586" max="2586" width="15.25" style="5" customWidth="1"/>
    <col min="2587" max="2587" width="15.375" style="5" customWidth="1"/>
    <col min="2588" max="2594" width="12.625" style="5" customWidth="1"/>
    <col min="2595" max="2597" width="15.5" style="5" customWidth="1"/>
    <col min="2598" max="2598" width="12" style="5" customWidth="1"/>
    <col min="2599" max="2816" width="9" style="5"/>
    <col min="2817" max="2817" width="2.25" style="5" customWidth="1"/>
    <col min="2818" max="2818" width="17.25" style="5" customWidth="1"/>
    <col min="2819" max="2821" width="8.625" style="5" customWidth="1"/>
    <col min="2822" max="2823" width="9.625" style="5" customWidth="1"/>
    <col min="2824" max="2828" width="9.125" style="5" customWidth="1"/>
    <col min="2829" max="2829" width="9.625" style="5" customWidth="1"/>
    <col min="2830" max="2830" width="14.125" style="5" customWidth="1"/>
    <col min="2831" max="2831" width="14.375" style="5" customWidth="1"/>
    <col min="2832" max="2833" width="13.125" style="5" customWidth="1"/>
    <col min="2834" max="2837" width="12.125" style="5" customWidth="1"/>
    <col min="2838" max="2838" width="1.875" style="5" customWidth="1"/>
    <col min="2839" max="2839" width="2.25" style="5" customWidth="1"/>
    <col min="2840" max="2840" width="17.25" style="5" customWidth="1"/>
    <col min="2841" max="2841" width="15.5" style="5" customWidth="1"/>
    <col min="2842" max="2842" width="15.25" style="5" customWidth="1"/>
    <col min="2843" max="2843" width="15.375" style="5" customWidth="1"/>
    <col min="2844" max="2850" width="12.625" style="5" customWidth="1"/>
    <col min="2851" max="2853" width="15.5" style="5" customWidth="1"/>
    <col min="2854" max="2854" width="12" style="5" customWidth="1"/>
    <col min="2855" max="3072" width="9" style="5"/>
    <col min="3073" max="3073" width="2.25" style="5" customWidth="1"/>
    <col min="3074" max="3074" width="17.25" style="5" customWidth="1"/>
    <col min="3075" max="3077" width="8.625" style="5" customWidth="1"/>
    <col min="3078" max="3079" width="9.625" style="5" customWidth="1"/>
    <col min="3080" max="3084" width="9.125" style="5" customWidth="1"/>
    <col min="3085" max="3085" width="9.625" style="5" customWidth="1"/>
    <col min="3086" max="3086" width="14.125" style="5" customWidth="1"/>
    <col min="3087" max="3087" width="14.375" style="5" customWidth="1"/>
    <col min="3088" max="3089" width="13.125" style="5" customWidth="1"/>
    <col min="3090" max="3093" width="12.125" style="5" customWidth="1"/>
    <col min="3094" max="3094" width="1.875" style="5" customWidth="1"/>
    <col min="3095" max="3095" width="2.25" style="5" customWidth="1"/>
    <col min="3096" max="3096" width="17.25" style="5" customWidth="1"/>
    <col min="3097" max="3097" width="15.5" style="5" customWidth="1"/>
    <col min="3098" max="3098" width="15.25" style="5" customWidth="1"/>
    <col min="3099" max="3099" width="15.375" style="5" customWidth="1"/>
    <col min="3100" max="3106" width="12.625" style="5" customWidth="1"/>
    <col min="3107" max="3109" width="15.5" style="5" customWidth="1"/>
    <col min="3110" max="3110" width="12" style="5" customWidth="1"/>
    <col min="3111" max="3328" width="9" style="5"/>
    <col min="3329" max="3329" width="2.25" style="5" customWidth="1"/>
    <col min="3330" max="3330" width="17.25" style="5" customWidth="1"/>
    <col min="3331" max="3333" width="8.625" style="5" customWidth="1"/>
    <col min="3334" max="3335" width="9.625" style="5" customWidth="1"/>
    <col min="3336" max="3340" width="9.125" style="5" customWidth="1"/>
    <col min="3341" max="3341" width="9.625" style="5" customWidth="1"/>
    <col min="3342" max="3342" width="14.125" style="5" customWidth="1"/>
    <col min="3343" max="3343" width="14.375" style="5" customWidth="1"/>
    <col min="3344" max="3345" width="13.125" style="5" customWidth="1"/>
    <col min="3346" max="3349" width="12.125" style="5" customWidth="1"/>
    <col min="3350" max="3350" width="1.875" style="5" customWidth="1"/>
    <col min="3351" max="3351" width="2.25" style="5" customWidth="1"/>
    <col min="3352" max="3352" width="17.25" style="5" customWidth="1"/>
    <col min="3353" max="3353" width="15.5" style="5" customWidth="1"/>
    <col min="3354" max="3354" width="15.25" style="5" customWidth="1"/>
    <col min="3355" max="3355" width="15.375" style="5" customWidth="1"/>
    <col min="3356" max="3362" width="12.625" style="5" customWidth="1"/>
    <col min="3363" max="3365" width="15.5" style="5" customWidth="1"/>
    <col min="3366" max="3366" width="12" style="5" customWidth="1"/>
    <col min="3367" max="3584" width="9" style="5"/>
    <col min="3585" max="3585" width="2.25" style="5" customWidth="1"/>
    <col min="3586" max="3586" width="17.25" style="5" customWidth="1"/>
    <col min="3587" max="3589" width="8.625" style="5" customWidth="1"/>
    <col min="3590" max="3591" width="9.625" style="5" customWidth="1"/>
    <col min="3592" max="3596" width="9.125" style="5" customWidth="1"/>
    <col min="3597" max="3597" width="9.625" style="5" customWidth="1"/>
    <col min="3598" max="3598" width="14.125" style="5" customWidth="1"/>
    <col min="3599" max="3599" width="14.375" style="5" customWidth="1"/>
    <col min="3600" max="3601" width="13.125" style="5" customWidth="1"/>
    <col min="3602" max="3605" width="12.125" style="5" customWidth="1"/>
    <col min="3606" max="3606" width="1.875" style="5" customWidth="1"/>
    <col min="3607" max="3607" width="2.25" style="5" customWidth="1"/>
    <col min="3608" max="3608" width="17.25" style="5" customWidth="1"/>
    <col min="3609" max="3609" width="15.5" style="5" customWidth="1"/>
    <col min="3610" max="3610" width="15.25" style="5" customWidth="1"/>
    <col min="3611" max="3611" width="15.375" style="5" customWidth="1"/>
    <col min="3612" max="3618" width="12.625" style="5" customWidth="1"/>
    <col min="3619" max="3621" width="15.5" style="5" customWidth="1"/>
    <col min="3622" max="3622" width="12" style="5" customWidth="1"/>
    <col min="3623" max="3840" width="9" style="5"/>
    <col min="3841" max="3841" width="2.25" style="5" customWidth="1"/>
    <col min="3842" max="3842" width="17.25" style="5" customWidth="1"/>
    <col min="3843" max="3845" width="8.625" style="5" customWidth="1"/>
    <col min="3846" max="3847" width="9.625" style="5" customWidth="1"/>
    <col min="3848" max="3852" width="9.125" style="5" customWidth="1"/>
    <col min="3853" max="3853" width="9.625" style="5" customWidth="1"/>
    <col min="3854" max="3854" width="14.125" style="5" customWidth="1"/>
    <col min="3855" max="3855" width="14.375" style="5" customWidth="1"/>
    <col min="3856" max="3857" width="13.125" style="5" customWidth="1"/>
    <col min="3858" max="3861" width="12.125" style="5" customWidth="1"/>
    <col min="3862" max="3862" width="1.875" style="5" customWidth="1"/>
    <col min="3863" max="3863" width="2.25" style="5" customWidth="1"/>
    <col min="3864" max="3864" width="17.25" style="5" customWidth="1"/>
    <col min="3865" max="3865" width="15.5" style="5" customWidth="1"/>
    <col min="3866" max="3866" width="15.25" style="5" customWidth="1"/>
    <col min="3867" max="3867" width="15.375" style="5" customWidth="1"/>
    <col min="3868" max="3874" width="12.625" style="5" customWidth="1"/>
    <col min="3875" max="3877" width="15.5" style="5" customWidth="1"/>
    <col min="3878" max="3878" width="12" style="5" customWidth="1"/>
    <col min="3879" max="4096" width="9" style="5"/>
    <col min="4097" max="4097" width="2.25" style="5" customWidth="1"/>
    <col min="4098" max="4098" width="17.25" style="5" customWidth="1"/>
    <col min="4099" max="4101" width="8.625" style="5" customWidth="1"/>
    <col min="4102" max="4103" width="9.625" style="5" customWidth="1"/>
    <col min="4104" max="4108" width="9.125" style="5" customWidth="1"/>
    <col min="4109" max="4109" width="9.625" style="5" customWidth="1"/>
    <col min="4110" max="4110" width="14.125" style="5" customWidth="1"/>
    <col min="4111" max="4111" width="14.375" style="5" customWidth="1"/>
    <col min="4112" max="4113" width="13.125" style="5" customWidth="1"/>
    <col min="4114" max="4117" width="12.125" style="5" customWidth="1"/>
    <col min="4118" max="4118" width="1.875" style="5" customWidth="1"/>
    <col min="4119" max="4119" width="2.25" style="5" customWidth="1"/>
    <col min="4120" max="4120" width="17.25" style="5" customWidth="1"/>
    <col min="4121" max="4121" width="15.5" style="5" customWidth="1"/>
    <col min="4122" max="4122" width="15.25" style="5" customWidth="1"/>
    <col min="4123" max="4123" width="15.375" style="5" customWidth="1"/>
    <col min="4124" max="4130" width="12.625" style="5" customWidth="1"/>
    <col min="4131" max="4133" width="15.5" style="5" customWidth="1"/>
    <col min="4134" max="4134" width="12" style="5" customWidth="1"/>
    <col min="4135" max="4352" width="9" style="5"/>
    <col min="4353" max="4353" width="2.25" style="5" customWidth="1"/>
    <col min="4354" max="4354" width="17.25" style="5" customWidth="1"/>
    <col min="4355" max="4357" width="8.625" style="5" customWidth="1"/>
    <col min="4358" max="4359" width="9.625" style="5" customWidth="1"/>
    <col min="4360" max="4364" width="9.125" style="5" customWidth="1"/>
    <col min="4365" max="4365" width="9.625" style="5" customWidth="1"/>
    <col min="4366" max="4366" width="14.125" style="5" customWidth="1"/>
    <col min="4367" max="4367" width="14.375" style="5" customWidth="1"/>
    <col min="4368" max="4369" width="13.125" style="5" customWidth="1"/>
    <col min="4370" max="4373" width="12.125" style="5" customWidth="1"/>
    <col min="4374" max="4374" width="1.875" style="5" customWidth="1"/>
    <col min="4375" max="4375" width="2.25" style="5" customWidth="1"/>
    <col min="4376" max="4376" width="17.25" style="5" customWidth="1"/>
    <col min="4377" max="4377" width="15.5" style="5" customWidth="1"/>
    <col min="4378" max="4378" width="15.25" style="5" customWidth="1"/>
    <col min="4379" max="4379" width="15.375" style="5" customWidth="1"/>
    <col min="4380" max="4386" width="12.625" style="5" customWidth="1"/>
    <col min="4387" max="4389" width="15.5" style="5" customWidth="1"/>
    <col min="4390" max="4390" width="12" style="5" customWidth="1"/>
    <col min="4391" max="4608" width="9" style="5"/>
    <col min="4609" max="4609" width="2.25" style="5" customWidth="1"/>
    <col min="4610" max="4610" width="17.25" style="5" customWidth="1"/>
    <col min="4611" max="4613" width="8.625" style="5" customWidth="1"/>
    <col min="4614" max="4615" width="9.625" style="5" customWidth="1"/>
    <col min="4616" max="4620" width="9.125" style="5" customWidth="1"/>
    <col min="4621" max="4621" width="9.625" style="5" customWidth="1"/>
    <col min="4622" max="4622" width="14.125" style="5" customWidth="1"/>
    <col min="4623" max="4623" width="14.375" style="5" customWidth="1"/>
    <col min="4624" max="4625" width="13.125" style="5" customWidth="1"/>
    <col min="4626" max="4629" width="12.125" style="5" customWidth="1"/>
    <col min="4630" max="4630" width="1.875" style="5" customWidth="1"/>
    <col min="4631" max="4631" width="2.25" style="5" customWidth="1"/>
    <col min="4632" max="4632" width="17.25" style="5" customWidth="1"/>
    <col min="4633" max="4633" width="15.5" style="5" customWidth="1"/>
    <col min="4634" max="4634" width="15.25" style="5" customWidth="1"/>
    <col min="4635" max="4635" width="15.375" style="5" customWidth="1"/>
    <col min="4636" max="4642" width="12.625" style="5" customWidth="1"/>
    <col min="4643" max="4645" width="15.5" style="5" customWidth="1"/>
    <col min="4646" max="4646" width="12" style="5" customWidth="1"/>
    <col min="4647" max="4864" width="9" style="5"/>
    <col min="4865" max="4865" width="2.25" style="5" customWidth="1"/>
    <col min="4866" max="4866" width="17.25" style="5" customWidth="1"/>
    <col min="4867" max="4869" width="8.625" style="5" customWidth="1"/>
    <col min="4870" max="4871" width="9.625" style="5" customWidth="1"/>
    <col min="4872" max="4876" width="9.125" style="5" customWidth="1"/>
    <col min="4877" max="4877" width="9.625" style="5" customWidth="1"/>
    <col min="4878" max="4878" width="14.125" style="5" customWidth="1"/>
    <col min="4879" max="4879" width="14.375" style="5" customWidth="1"/>
    <col min="4880" max="4881" width="13.125" style="5" customWidth="1"/>
    <col min="4882" max="4885" width="12.125" style="5" customWidth="1"/>
    <col min="4886" max="4886" width="1.875" style="5" customWidth="1"/>
    <col min="4887" max="4887" width="2.25" style="5" customWidth="1"/>
    <col min="4888" max="4888" width="17.25" style="5" customWidth="1"/>
    <col min="4889" max="4889" width="15.5" style="5" customWidth="1"/>
    <col min="4890" max="4890" width="15.25" style="5" customWidth="1"/>
    <col min="4891" max="4891" width="15.375" style="5" customWidth="1"/>
    <col min="4892" max="4898" width="12.625" style="5" customWidth="1"/>
    <col min="4899" max="4901" width="15.5" style="5" customWidth="1"/>
    <col min="4902" max="4902" width="12" style="5" customWidth="1"/>
    <col min="4903" max="5120" width="9" style="5"/>
    <col min="5121" max="5121" width="2.25" style="5" customWidth="1"/>
    <col min="5122" max="5122" width="17.25" style="5" customWidth="1"/>
    <col min="5123" max="5125" width="8.625" style="5" customWidth="1"/>
    <col min="5126" max="5127" width="9.625" style="5" customWidth="1"/>
    <col min="5128" max="5132" width="9.125" style="5" customWidth="1"/>
    <col min="5133" max="5133" width="9.625" style="5" customWidth="1"/>
    <col min="5134" max="5134" width="14.125" style="5" customWidth="1"/>
    <col min="5135" max="5135" width="14.375" style="5" customWidth="1"/>
    <col min="5136" max="5137" width="13.125" style="5" customWidth="1"/>
    <col min="5138" max="5141" width="12.125" style="5" customWidth="1"/>
    <col min="5142" max="5142" width="1.875" style="5" customWidth="1"/>
    <col min="5143" max="5143" width="2.25" style="5" customWidth="1"/>
    <col min="5144" max="5144" width="17.25" style="5" customWidth="1"/>
    <col min="5145" max="5145" width="15.5" style="5" customWidth="1"/>
    <col min="5146" max="5146" width="15.25" style="5" customWidth="1"/>
    <col min="5147" max="5147" width="15.375" style="5" customWidth="1"/>
    <col min="5148" max="5154" width="12.625" style="5" customWidth="1"/>
    <col min="5155" max="5157" width="15.5" style="5" customWidth="1"/>
    <col min="5158" max="5158" width="12" style="5" customWidth="1"/>
    <col min="5159" max="5376" width="9" style="5"/>
    <col min="5377" max="5377" width="2.25" style="5" customWidth="1"/>
    <col min="5378" max="5378" width="17.25" style="5" customWidth="1"/>
    <col min="5379" max="5381" width="8.625" style="5" customWidth="1"/>
    <col min="5382" max="5383" width="9.625" style="5" customWidth="1"/>
    <col min="5384" max="5388" width="9.125" style="5" customWidth="1"/>
    <col min="5389" max="5389" width="9.625" style="5" customWidth="1"/>
    <col min="5390" max="5390" width="14.125" style="5" customWidth="1"/>
    <col min="5391" max="5391" width="14.375" style="5" customWidth="1"/>
    <col min="5392" max="5393" width="13.125" style="5" customWidth="1"/>
    <col min="5394" max="5397" width="12.125" style="5" customWidth="1"/>
    <col min="5398" max="5398" width="1.875" style="5" customWidth="1"/>
    <col min="5399" max="5399" width="2.25" style="5" customWidth="1"/>
    <col min="5400" max="5400" width="17.25" style="5" customWidth="1"/>
    <col min="5401" max="5401" width="15.5" style="5" customWidth="1"/>
    <col min="5402" max="5402" width="15.25" style="5" customWidth="1"/>
    <col min="5403" max="5403" width="15.375" style="5" customWidth="1"/>
    <col min="5404" max="5410" width="12.625" style="5" customWidth="1"/>
    <col min="5411" max="5413" width="15.5" style="5" customWidth="1"/>
    <col min="5414" max="5414" width="12" style="5" customWidth="1"/>
    <col min="5415" max="5632" width="9" style="5"/>
    <col min="5633" max="5633" width="2.25" style="5" customWidth="1"/>
    <col min="5634" max="5634" width="17.25" style="5" customWidth="1"/>
    <col min="5635" max="5637" width="8.625" style="5" customWidth="1"/>
    <col min="5638" max="5639" width="9.625" style="5" customWidth="1"/>
    <col min="5640" max="5644" width="9.125" style="5" customWidth="1"/>
    <col min="5645" max="5645" width="9.625" style="5" customWidth="1"/>
    <col min="5646" max="5646" width="14.125" style="5" customWidth="1"/>
    <col min="5647" max="5647" width="14.375" style="5" customWidth="1"/>
    <col min="5648" max="5649" width="13.125" style="5" customWidth="1"/>
    <col min="5650" max="5653" width="12.125" style="5" customWidth="1"/>
    <col min="5654" max="5654" width="1.875" style="5" customWidth="1"/>
    <col min="5655" max="5655" width="2.25" style="5" customWidth="1"/>
    <col min="5656" max="5656" width="17.25" style="5" customWidth="1"/>
    <col min="5657" max="5657" width="15.5" style="5" customWidth="1"/>
    <col min="5658" max="5658" width="15.25" style="5" customWidth="1"/>
    <col min="5659" max="5659" width="15.375" style="5" customWidth="1"/>
    <col min="5660" max="5666" width="12.625" style="5" customWidth="1"/>
    <col min="5667" max="5669" width="15.5" style="5" customWidth="1"/>
    <col min="5670" max="5670" width="12" style="5" customWidth="1"/>
    <col min="5671" max="5888" width="9" style="5"/>
    <col min="5889" max="5889" width="2.25" style="5" customWidth="1"/>
    <col min="5890" max="5890" width="17.25" style="5" customWidth="1"/>
    <col min="5891" max="5893" width="8.625" style="5" customWidth="1"/>
    <col min="5894" max="5895" width="9.625" style="5" customWidth="1"/>
    <col min="5896" max="5900" width="9.125" style="5" customWidth="1"/>
    <col min="5901" max="5901" width="9.625" style="5" customWidth="1"/>
    <col min="5902" max="5902" width="14.125" style="5" customWidth="1"/>
    <col min="5903" max="5903" width="14.375" style="5" customWidth="1"/>
    <col min="5904" max="5905" width="13.125" style="5" customWidth="1"/>
    <col min="5906" max="5909" width="12.125" style="5" customWidth="1"/>
    <col min="5910" max="5910" width="1.875" style="5" customWidth="1"/>
    <col min="5911" max="5911" width="2.25" style="5" customWidth="1"/>
    <col min="5912" max="5912" width="17.25" style="5" customWidth="1"/>
    <col min="5913" max="5913" width="15.5" style="5" customWidth="1"/>
    <col min="5914" max="5914" width="15.25" style="5" customWidth="1"/>
    <col min="5915" max="5915" width="15.375" style="5" customWidth="1"/>
    <col min="5916" max="5922" width="12.625" style="5" customWidth="1"/>
    <col min="5923" max="5925" width="15.5" style="5" customWidth="1"/>
    <col min="5926" max="5926" width="12" style="5" customWidth="1"/>
    <col min="5927" max="6144" width="9" style="5"/>
    <col min="6145" max="6145" width="2.25" style="5" customWidth="1"/>
    <col min="6146" max="6146" width="17.25" style="5" customWidth="1"/>
    <col min="6147" max="6149" width="8.625" style="5" customWidth="1"/>
    <col min="6150" max="6151" width="9.625" style="5" customWidth="1"/>
    <col min="6152" max="6156" width="9.125" style="5" customWidth="1"/>
    <col min="6157" max="6157" width="9.625" style="5" customWidth="1"/>
    <col min="6158" max="6158" width="14.125" style="5" customWidth="1"/>
    <col min="6159" max="6159" width="14.375" style="5" customWidth="1"/>
    <col min="6160" max="6161" width="13.125" style="5" customWidth="1"/>
    <col min="6162" max="6165" width="12.125" style="5" customWidth="1"/>
    <col min="6166" max="6166" width="1.875" style="5" customWidth="1"/>
    <col min="6167" max="6167" width="2.25" style="5" customWidth="1"/>
    <col min="6168" max="6168" width="17.25" style="5" customWidth="1"/>
    <col min="6169" max="6169" width="15.5" style="5" customWidth="1"/>
    <col min="6170" max="6170" width="15.25" style="5" customWidth="1"/>
    <col min="6171" max="6171" width="15.375" style="5" customWidth="1"/>
    <col min="6172" max="6178" width="12.625" style="5" customWidth="1"/>
    <col min="6179" max="6181" width="15.5" style="5" customWidth="1"/>
    <col min="6182" max="6182" width="12" style="5" customWidth="1"/>
    <col min="6183" max="6400" width="9" style="5"/>
    <col min="6401" max="6401" width="2.25" style="5" customWidth="1"/>
    <col min="6402" max="6402" width="17.25" style="5" customWidth="1"/>
    <col min="6403" max="6405" width="8.625" style="5" customWidth="1"/>
    <col min="6406" max="6407" width="9.625" style="5" customWidth="1"/>
    <col min="6408" max="6412" width="9.125" style="5" customWidth="1"/>
    <col min="6413" max="6413" width="9.625" style="5" customWidth="1"/>
    <col min="6414" max="6414" width="14.125" style="5" customWidth="1"/>
    <col min="6415" max="6415" width="14.375" style="5" customWidth="1"/>
    <col min="6416" max="6417" width="13.125" style="5" customWidth="1"/>
    <col min="6418" max="6421" width="12.125" style="5" customWidth="1"/>
    <col min="6422" max="6422" width="1.875" style="5" customWidth="1"/>
    <col min="6423" max="6423" width="2.25" style="5" customWidth="1"/>
    <col min="6424" max="6424" width="17.25" style="5" customWidth="1"/>
    <col min="6425" max="6425" width="15.5" style="5" customWidth="1"/>
    <col min="6426" max="6426" width="15.25" style="5" customWidth="1"/>
    <col min="6427" max="6427" width="15.375" style="5" customWidth="1"/>
    <col min="6428" max="6434" width="12.625" style="5" customWidth="1"/>
    <col min="6435" max="6437" width="15.5" style="5" customWidth="1"/>
    <col min="6438" max="6438" width="12" style="5" customWidth="1"/>
    <col min="6439" max="6656" width="9" style="5"/>
    <col min="6657" max="6657" width="2.25" style="5" customWidth="1"/>
    <col min="6658" max="6658" width="17.25" style="5" customWidth="1"/>
    <col min="6659" max="6661" width="8.625" style="5" customWidth="1"/>
    <col min="6662" max="6663" width="9.625" style="5" customWidth="1"/>
    <col min="6664" max="6668" width="9.125" style="5" customWidth="1"/>
    <col min="6669" max="6669" width="9.625" style="5" customWidth="1"/>
    <col min="6670" max="6670" width="14.125" style="5" customWidth="1"/>
    <col min="6671" max="6671" width="14.375" style="5" customWidth="1"/>
    <col min="6672" max="6673" width="13.125" style="5" customWidth="1"/>
    <col min="6674" max="6677" width="12.125" style="5" customWidth="1"/>
    <col min="6678" max="6678" width="1.875" style="5" customWidth="1"/>
    <col min="6679" max="6679" width="2.25" style="5" customWidth="1"/>
    <col min="6680" max="6680" width="17.25" style="5" customWidth="1"/>
    <col min="6681" max="6681" width="15.5" style="5" customWidth="1"/>
    <col min="6682" max="6682" width="15.25" style="5" customWidth="1"/>
    <col min="6683" max="6683" width="15.375" style="5" customWidth="1"/>
    <col min="6684" max="6690" width="12.625" style="5" customWidth="1"/>
    <col min="6691" max="6693" width="15.5" style="5" customWidth="1"/>
    <col min="6694" max="6694" width="12" style="5" customWidth="1"/>
    <col min="6695" max="6912" width="9" style="5"/>
    <col min="6913" max="6913" width="2.25" style="5" customWidth="1"/>
    <col min="6914" max="6914" width="17.25" style="5" customWidth="1"/>
    <col min="6915" max="6917" width="8.625" style="5" customWidth="1"/>
    <col min="6918" max="6919" width="9.625" style="5" customWidth="1"/>
    <col min="6920" max="6924" width="9.125" style="5" customWidth="1"/>
    <col min="6925" max="6925" width="9.625" style="5" customWidth="1"/>
    <col min="6926" max="6926" width="14.125" style="5" customWidth="1"/>
    <col min="6927" max="6927" width="14.375" style="5" customWidth="1"/>
    <col min="6928" max="6929" width="13.125" style="5" customWidth="1"/>
    <col min="6930" max="6933" width="12.125" style="5" customWidth="1"/>
    <col min="6934" max="6934" width="1.875" style="5" customWidth="1"/>
    <col min="6935" max="6935" width="2.25" style="5" customWidth="1"/>
    <col min="6936" max="6936" width="17.25" style="5" customWidth="1"/>
    <col min="6937" max="6937" width="15.5" style="5" customWidth="1"/>
    <col min="6938" max="6938" width="15.25" style="5" customWidth="1"/>
    <col min="6939" max="6939" width="15.375" style="5" customWidth="1"/>
    <col min="6940" max="6946" width="12.625" style="5" customWidth="1"/>
    <col min="6947" max="6949" width="15.5" style="5" customWidth="1"/>
    <col min="6950" max="6950" width="12" style="5" customWidth="1"/>
    <col min="6951" max="7168" width="9" style="5"/>
    <col min="7169" max="7169" width="2.25" style="5" customWidth="1"/>
    <col min="7170" max="7170" width="17.25" style="5" customWidth="1"/>
    <col min="7171" max="7173" width="8.625" style="5" customWidth="1"/>
    <col min="7174" max="7175" width="9.625" style="5" customWidth="1"/>
    <col min="7176" max="7180" width="9.125" style="5" customWidth="1"/>
    <col min="7181" max="7181" width="9.625" style="5" customWidth="1"/>
    <col min="7182" max="7182" width="14.125" style="5" customWidth="1"/>
    <col min="7183" max="7183" width="14.375" style="5" customWidth="1"/>
    <col min="7184" max="7185" width="13.125" style="5" customWidth="1"/>
    <col min="7186" max="7189" width="12.125" style="5" customWidth="1"/>
    <col min="7190" max="7190" width="1.875" style="5" customWidth="1"/>
    <col min="7191" max="7191" width="2.25" style="5" customWidth="1"/>
    <col min="7192" max="7192" width="17.25" style="5" customWidth="1"/>
    <col min="7193" max="7193" width="15.5" style="5" customWidth="1"/>
    <col min="7194" max="7194" width="15.25" style="5" customWidth="1"/>
    <col min="7195" max="7195" width="15.375" style="5" customWidth="1"/>
    <col min="7196" max="7202" width="12.625" style="5" customWidth="1"/>
    <col min="7203" max="7205" width="15.5" style="5" customWidth="1"/>
    <col min="7206" max="7206" width="12" style="5" customWidth="1"/>
    <col min="7207" max="7424" width="9" style="5"/>
    <col min="7425" max="7425" width="2.25" style="5" customWidth="1"/>
    <col min="7426" max="7426" width="17.25" style="5" customWidth="1"/>
    <col min="7427" max="7429" width="8.625" style="5" customWidth="1"/>
    <col min="7430" max="7431" width="9.625" style="5" customWidth="1"/>
    <col min="7432" max="7436" width="9.125" style="5" customWidth="1"/>
    <col min="7437" max="7437" width="9.625" style="5" customWidth="1"/>
    <col min="7438" max="7438" width="14.125" style="5" customWidth="1"/>
    <col min="7439" max="7439" width="14.375" style="5" customWidth="1"/>
    <col min="7440" max="7441" width="13.125" style="5" customWidth="1"/>
    <col min="7442" max="7445" width="12.125" style="5" customWidth="1"/>
    <col min="7446" max="7446" width="1.875" style="5" customWidth="1"/>
    <col min="7447" max="7447" width="2.25" style="5" customWidth="1"/>
    <col min="7448" max="7448" width="17.25" style="5" customWidth="1"/>
    <col min="7449" max="7449" width="15.5" style="5" customWidth="1"/>
    <col min="7450" max="7450" width="15.25" style="5" customWidth="1"/>
    <col min="7451" max="7451" width="15.375" style="5" customWidth="1"/>
    <col min="7452" max="7458" width="12.625" style="5" customWidth="1"/>
    <col min="7459" max="7461" width="15.5" style="5" customWidth="1"/>
    <col min="7462" max="7462" width="12" style="5" customWidth="1"/>
    <col min="7463" max="7680" width="9" style="5"/>
    <col min="7681" max="7681" width="2.25" style="5" customWidth="1"/>
    <col min="7682" max="7682" width="17.25" style="5" customWidth="1"/>
    <col min="7683" max="7685" width="8.625" style="5" customWidth="1"/>
    <col min="7686" max="7687" width="9.625" style="5" customWidth="1"/>
    <col min="7688" max="7692" width="9.125" style="5" customWidth="1"/>
    <col min="7693" max="7693" width="9.625" style="5" customWidth="1"/>
    <col min="7694" max="7694" width="14.125" style="5" customWidth="1"/>
    <col min="7695" max="7695" width="14.375" style="5" customWidth="1"/>
    <col min="7696" max="7697" width="13.125" style="5" customWidth="1"/>
    <col min="7698" max="7701" width="12.125" style="5" customWidth="1"/>
    <col min="7702" max="7702" width="1.875" style="5" customWidth="1"/>
    <col min="7703" max="7703" width="2.25" style="5" customWidth="1"/>
    <col min="7704" max="7704" width="17.25" style="5" customWidth="1"/>
    <col min="7705" max="7705" width="15.5" style="5" customWidth="1"/>
    <col min="7706" max="7706" width="15.25" style="5" customWidth="1"/>
    <col min="7707" max="7707" width="15.375" style="5" customWidth="1"/>
    <col min="7708" max="7714" width="12.625" style="5" customWidth="1"/>
    <col min="7715" max="7717" width="15.5" style="5" customWidth="1"/>
    <col min="7718" max="7718" width="12" style="5" customWidth="1"/>
    <col min="7719" max="7936" width="9" style="5"/>
    <col min="7937" max="7937" width="2.25" style="5" customWidth="1"/>
    <col min="7938" max="7938" width="17.25" style="5" customWidth="1"/>
    <col min="7939" max="7941" width="8.625" style="5" customWidth="1"/>
    <col min="7942" max="7943" width="9.625" style="5" customWidth="1"/>
    <col min="7944" max="7948" width="9.125" style="5" customWidth="1"/>
    <col min="7949" max="7949" width="9.625" style="5" customWidth="1"/>
    <col min="7950" max="7950" width="14.125" style="5" customWidth="1"/>
    <col min="7951" max="7951" width="14.375" style="5" customWidth="1"/>
    <col min="7952" max="7953" width="13.125" style="5" customWidth="1"/>
    <col min="7954" max="7957" width="12.125" style="5" customWidth="1"/>
    <col min="7958" max="7958" width="1.875" style="5" customWidth="1"/>
    <col min="7959" max="7959" width="2.25" style="5" customWidth="1"/>
    <col min="7960" max="7960" width="17.25" style="5" customWidth="1"/>
    <col min="7961" max="7961" width="15.5" style="5" customWidth="1"/>
    <col min="7962" max="7962" width="15.25" style="5" customWidth="1"/>
    <col min="7963" max="7963" width="15.375" style="5" customWidth="1"/>
    <col min="7964" max="7970" width="12.625" style="5" customWidth="1"/>
    <col min="7971" max="7973" width="15.5" style="5" customWidth="1"/>
    <col min="7974" max="7974" width="12" style="5" customWidth="1"/>
    <col min="7975" max="8192" width="9" style="5"/>
    <col min="8193" max="8193" width="2.25" style="5" customWidth="1"/>
    <col min="8194" max="8194" width="17.25" style="5" customWidth="1"/>
    <col min="8195" max="8197" width="8.625" style="5" customWidth="1"/>
    <col min="8198" max="8199" width="9.625" style="5" customWidth="1"/>
    <col min="8200" max="8204" width="9.125" style="5" customWidth="1"/>
    <col min="8205" max="8205" width="9.625" style="5" customWidth="1"/>
    <col min="8206" max="8206" width="14.125" style="5" customWidth="1"/>
    <col min="8207" max="8207" width="14.375" style="5" customWidth="1"/>
    <col min="8208" max="8209" width="13.125" style="5" customWidth="1"/>
    <col min="8210" max="8213" width="12.125" style="5" customWidth="1"/>
    <col min="8214" max="8214" width="1.875" style="5" customWidth="1"/>
    <col min="8215" max="8215" width="2.25" style="5" customWidth="1"/>
    <col min="8216" max="8216" width="17.25" style="5" customWidth="1"/>
    <col min="8217" max="8217" width="15.5" style="5" customWidth="1"/>
    <col min="8218" max="8218" width="15.25" style="5" customWidth="1"/>
    <col min="8219" max="8219" width="15.375" style="5" customWidth="1"/>
    <col min="8220" max="8226" width="12.625" style="5" customWidth="1"/>
    <col min="8227" max="8229" width="15.5" style="5" customWidth="1"/>
    <col min="8230" max="8230" width="12" style="5" customWidth="1"/>
    <col min="8231" max="8448" width="9" style="5"/>
    <col min="8449" max="8449" width="2.25" style="5" customWidth="1"/>
    <col min="8450" max="8450" width="17.25" style="5" customWidth="1"/>
    <col min="8451" max="8453" width="8.625" style="5" customWidth="1"/>
    <col min="8454" max="8455" width="9.625" style="5" customWidth="1"/>
    <col min="8456" max="8460" width="9.125" style="5" customWidth="1"/>
    <col min="8461" max="8461" width="9.625" style="5" customWidth="1"/>
    <col min="8462" max="8462" width="14.125" style="5" customWidth="1"/>
    <col min="8463" max="8463" width="14.375" style="5" customWidth="1"/>
    <col min="8464" max="8465" width="13.125" style="5" customWidth="1"/>
    <col min="8466" max="8469" width="12.125" style="5" customWidth="1"/>
    <col min="8470" max="8470" width="1.875" style="5" customWidth="1"/>
    <col min="8471" max="8471" width="2.25" style="5" customWidth="1"/>
    <col min="8472" max="8472" width="17.25" style="5" customWidth="1"/>
    <col min="8473" max="8473" width="15.5" style="5" customWidth="1"/>
    <col min="8474" max="8474" width="15.25" style="5" customWidth="1"/>
    <col min="8475" max="8475" width="15.375" style="5" customWidth="1"/>
    <col min="8476" max="8482" width="12.625" style="5" customWidth="1"/>
    <col min="8483" max="8485" width="15.5" style="5" customWidth="1"/>
    <col min="8486" max="8486" width="12" style="5" customWidth="1"/>
    <col min="8487" max="8704" width="9" style="5"/>
    <col min="8705" max="8705" width="2.25" style="5" customWidth="1"/>
    <col min="8706" max="8706" width="17.25" style="5" customWidth="1"/>
    <col min="8707" max="8709" width="8.625" style="5" customWidth="1"/>
    <col min="8710" max="8711" width="9.625" style="5" customWidth="1"/>
    <col min="8712" max="8716" width="9.125" style="5" customWidth="1"/>
    <col min="8717" max="8717" width="9.625" style="5" customWidth="1"/>
    <col min="8718" max="8718" width="14.125" style="5" customWidth="1"/>
    <col min="8719" max="8719" width="14.375" style="5" customWidth="1"/>
    <col min="8720" max="8721" width="13.125" style="5" customWidth="1"/>
    <col min="8722" max="8725" width="12.125" style="5" customWidth="1"/>
    <col min="8726" max="8726" width="1.875" style="5" customWidth="1"/>
    <col min="8727" max="8727" width="2.25" style="5" customWidth="1"/>
    <col min="8728" max="8728" width="17.25" style="5" customWidth="1"/>
    <col min="8729" max="8729" width="15.5" style="5" customWidth="1"/>
    <col min="8730" max="8730" width="15.25" style="5" customWidth="1"/>
    <col min="8731" max="8731" width="15.375" style="5" customWidth="1"/>
    <col min="8732" max="8738" width="12.625" style="5" customWidth="1"/>
    <col min="8739" max="8741" width="15.5" style="5" customWidth="1"/>
    <col min="8742" max="8742" width="12" style="5" customWidth="1"/>
    <col min="8743" max="8960" width="9" style="5"/>
    <col min="8961" max="8961" width="2.25" style="5" customWidth="1"/>
    <col min="8962" max="8962" width="17.25" style="5" customWidth="1"/>
    <col min="8963" max="8965" width="8.625" style="5" customWidth="1"/>
    <col min="8966" max="8967" width="9.625" style="5" customWidth="1"/>
    <col min="8968" max="8972" width="9.125" style="5" customWidth="1"/>
    <col min="8973" max="8973" width="9.625" style="5" customWidth="1"/>
    <col min="8974" max="8974" width="14.125" style="5" customWidth="1"/>
    <col min="8975" max="8975" width="14.375" style="5" customWidth="1"/>
    <col min="8976" max="8977" width="13.125" style="5" customWidth="1"/>
    <col min="8978" max="8981" width="12.125" style="5" customWidth="1"/>
    <col min="8982" max="8982" width="1.875" style="5" customWidth="1"/>
    <col min="8983" max="8983" width="2.25" style="5" customWidth="1"/>
    <col min="8984" max="8984" width="17.25" style="5" customWidth="1"/>
    <col min="8985" max="8985" width="15.5" style="5" customWidth="1"/>
    <col min="8986" max="8986" width="15.25" style="5" customWidth="1"/>
    <col min="8987" max="8987" width="15.375" style="5" customWidth="1"/>
    <col min="8988" max="8994" width="12.625" style="5" customWidth="1"/>
    <col min="8995" max="8997" width="15.5" style="5" customWidth="1"/>
    <col min="8998" max="8998" width="12" style="5" customWidth="1"/>
    <col min="8999" max="9216" width="9" style="5"/>
    <col min="9217" max="9217" width="2.25" style="5" customWidth="1"/>
    <col min="9218" max="9218" width="17.25" style="5" customWidth="1"/>
    <col min="9219" max="9221" width="8.625" style="5" customWidth="1"/>
    <col min="9222" max="9223" width="9.625" style="5" customWidth="1"/>
    <col min="9224" max="9228" width="9.125" style="5" customWidth="1"/>
    <col min="9229" max="9229" width="9.625" style="5" customWidth="1"/>
    <col min="9230" max="9230" width="14.125" style="5" customWidth="1"/>
    <col min="9231" max="9231" width="14.375" style="5" customWidth="1"/>
    <col min="9232" max="9233" width="13.125" style="5" customWidth="1"/>
    <col min="9234" max="9237" width="12.125" style="5" customWidth="1"/>
    <col min="9238" max="9238" width="1.875" style="5" customWidth="1"/>
    <col min="9239" max="9239" width="2.25" style="5" customWidth="1"/>
    <col min="9240" max="9240" width="17.25" style="5" customWidth="1"/>
    <col min="9241" max="9241" width="15.5" style="5" customWidth="1"/>
    <col min="9242" max="9242" width="15.25" style="5" customWidth="1"/>
    <col min="9243" max="9243" width="15.375" style="5" customWidth="1"/>
    <col min="9244" max="9250" width="12.625" style="5" customWidth="1"/>
    <col min="9251" max="9253" width="15.5" style="5" customWidth="1"/>
    <col min="9254" max="9254" width="12" style="5" customWidth="1"/>
    <col min="9255" max="9472" width="9" style="5"/>
    <col min="9473" max="9473" width="2.25" style="5" customWidth="1"/>
    <col min="9474" max="9474" width="17.25" style="5" customWidth="1"/>
    <col min="9475" max="9477" width="8.625" style="5" customWidth="1"/>
    <col min="9478" max="9479" width="9.625" style="5" customWidth="1"/>
    <col min="9480" max="9484" width="9.125" style="5" customWidth="1"/>
    <col min="9485" max="9485" width="9.625" style="5" customWidth="1"/>
    <col min="9486" max="9486" width="14.125" style="5" customWidth="1"/>
    <col min="9487" max="9487" width="14.375" style="5" customWidth="1"/>
    <col min="9488" max="9489" width="13.125" style="5" customWidth="1"/>
    <col min="9490" max="9493" width="12.125" style="5" customWidth="1"/>
    <col min="9494" max="9494" width="1.875" style="5" customWidth="1"/>
    <col min="9495" max="9495" width="2.25" style="5" customWidth="1"/>
    <col min="9496" max="9496" width="17.25" style="5" customWidth="1"/>
    <col min="9497" max="9497" width="15.5" style="5" customWidth="1"/>
    <col min="9498" max="9498" width="15.25" style="5" customWidth="1"/>
    <col min="9499" max="9499" width="15.375" style="5" customWidth="1"/>
    <col min="9500" max="9506" width="12.625" style="5" customWidth="1"/>
    <col min="9507" max="9509" width="15.5" style="5" customWidth="1"/>
    <col min="9510" max="9510" width="12" style="5" customWidth="1"/>
    <col min="9511" max="9728" width="9" style="5"/>
    <col min="9729" max="9729" width="2.25" style="5" customWidth="1"/>
    <col min="9730" max="9730" width="17.25" style="5" customWidth="1"/>
    <col min="9731" max="9733" width="8.625" style="5" customWidth="1"/>
    <col min="9734" max="9735" width="9.625" style="5" customWidth="1"/>
    <col min="9736" max="9740" width="9.125" style="5" customWidth="1"/>
    <col min="9741" max="9741" width="9.625" style="5" customWidth="1"/>
    <col min="9742" max="9742" width="14.125" style="5" customWidth="1"/>
    <col min="9743" max="9743" width="14.375" style="5" customWidth="1"/>
    <col min="9744" max="9745" width="13.125" style="5" customWidth="1"/>
    <col min="9746" max="9749" width="12.125" style="5" customWidth="1"/>
    <col min="9750" max="9750" width="1.875" style="5" customWidth="1"/>
    <col min="9751" max="9751" width="2.25" style="5" customWidth="1"/>
    <col min="9752" max="9752" width="17.25" style="5" customWidth="1"/>
    <col min="9753" max="9753" width="15.5" style="5" customWidth="1"/>
    <col min="9754" max="9754" width="15.25" style="5" customWidth="1"/>
    <col min="9755" max="9755" width="15.375" style="5" customWidth="1"/>
    <col min="9756" max="9762" width="12.625" style="5" customWidth="1"/>
    <col min="9763" max="9765" width="15.5" style="5" customWidth="1"/>
    <col min="9766" max="9766" width="12" style="5" customWidth="1"/>
    <col min="9767" max="9984" width="9" style="5"/>
    <col min="9985" max="9985" width="2.25" style="5" customWidth="1"/>
    <col min="9986" max="9986" width="17.25" style="5" customWidth="1"/>
    <col min="9987" max="9989" width="8.625" style="5" customWidth="1"/>
    <col min="9990" max="9991" width="9.625" style="5" customWidth="1"/>
    <col min="9992" max="9996" width="9.125" style="5" customWidth="1"/>
    <col min="9997" max="9997" width="9.625" style="5" customWidth="1"/>
    <col min="9998" max="9998" width="14.125" style="5" customWidth="1"/>
    <col min="9999" max="9999" width="14.375" style="5" customWidth="1"/>
    <col min="10000" max="10001" width="13.125" style="5" customWidth="1"/>
    <col min="10002" max="10005" width="12.125" style="5" customWidth="1"/>
    <col min="10006" max="10006" width="1.875" style="5" customWidth="1"/>
    <col min="10007" max="10007" width="2.25" style="5" customWidth="1"/>
    <col min="10008" max="10008" width="17.25" style="5" customWidth="1"/>
    <col min="10009" max="10009" width="15.5" style="5" customWidth="1"/>
    <col min="10010" max="10010" width="15.25" style="5" customWidth="1"/>
    <col min="10011" max="10011" width="15.375" style="5" customWidth="1"/>
    <col min="10012" max="10018" width="12.625" style="5" customWidth="1"/>
    <col min="10019" max="10021" width="15.5" style="5" customWidth="1"/>
    <col min="10022" max="10022" width="12" style="5" customWidth="1"/>
    <col min="10023" max="10240" width="9" style="5"/>
    <col min="10241" max="10241" width="2.25" style="5" customWidth="1"/>
    <col min="10242" max="10242" width="17.25" style="5" customWidth="1"/>
    <col min="10243" max="10245" width="8.625" style="5" customWidth="1"/>
    <col min="10246" max="10247" width="9.625" style="5" customWidth="1"/>
    <col min="10248" max="10252" width="9.125" style="5" customWidth="1"/>
    <col min="10253" max="10253" width="9.625" style="5" customWidth="1"/>
    <col min="10254" max="10254" width="14.125" style="5" customWidth="1"/>
    <col min="10255" max="10255" width="14.375" style="5" customWidth="1"/>
    <col min="10256" max="10257" width="13.125" style="5" customWidth="1"/>
    <col min="10258" max="10261" width="12.125" style="5" customWidth="1"/>
    <col min="10262" max="10262" width="1.875" style="5" customWidth="1"/>
    <col min="10263" max="10263" width="2.25" style="5" customWidth="1"/>
    <col min="10264" max="10264" width="17.25" style="5" customWidth="1"/>
    <col min="10265" max="10265" width="15.5" style="5" customWidth="1"/>
    <col min="10266" max="10266" width="15.25" style="5" customWidth="1"/>
    <col min="10267" max="10267" width="15.375" style="5" customWidth="1"/>
    <col min="10268" max="10274" width="12.625" style="5" customWidth="1"/>
    <col min="10275" max="10277" width="15.5" style="5" customWidth="1"/>
    <col min="10278" max="10278" width="12" style="5" customWidth="1"/>
    <col min="10279" max="10496" width="9" style="5"/>
    <col min="10497" max="10497" width="2.25" style="5" customWidth="1"/>
    <col min="10498" max="10498" width="17.25" style="5" customWidth="1"/>
    <col min="10499" max="10501" width="8.625" style="5" customWidth="1"/>
    <col min="10502" max="10503" width="9.625" style="5" customWidth="1"/>
    <col min="10504" max="10508" width="9.125" style="5" customWidth="1"/>
    <col min="10509" max="10509" width="9.625" style="5" customWidth="1"/>
    <col min="10510" max="10510" width="14.125" style="5" customWidth="1"/>
    <col min="10511" max="10511" width="14.375" style="5" customWidth="1"/>
    <col min="10512" max="10513" width="13.125" style="5" customWidth="1"/>
    <col min="10514" max="10517" width="12.125" style="5" customWidth="1"/>
    <col min="10518" max="10518" width="1.875" style="5" customWidth="1"/>
    <col min="10519" max="10519" width="2.25" style="5" customWidth="1"/>
    <col min="10520" max="10520" width="17.25" style="5" customWidth="1"/>
    <col min="10521" max="10521" width="15.5" style="5" customWidth="1"/>
    <col min="10522" max="10522" width="15.25" style="5" customWidth="1"/>
    <col min="10523" max="10523" width="15.375" style="5" customWidth="1"/>
    <col min="10524" max="10530" width="12.625" style="5" customWidth="1"/>
    <col min="10531" max="10533" width="15.5" style="5" customWidth="1"/>
    <col min="10534" max="10534" width="12" style="5" customWidth="1"/>
    <col min="10535" max="10752" width="9" style="5"/>
    <col min="10753" max="10753" width="2.25" style="5" customWidth="1"/>
    <col min="10754" max="10754" width="17.25" style="5" customWidth="1"/>
    <col min="10755" max="10757" width="8.625" style="5" customWidth="1"/>
    <col min="10758" max="10759" width="9.625" style="5" customWidth="1"/>
    <col min="10760" max="10764" width="9.125" style="5" customWidth="1"/>
    <col min="10765" max="10765" width="9.625" style="5" customWidth="1"/>
    <col min="10766" max="10766" width="14.125" style="5" customWidth="1"/>
    <col min="10767" max="10767" width="14.375" style="5" customWidth="1"/>
    <col min="10768" max="10769" width="13.125" style="5" customWidth="1"/>
    <col min="10770" max="10773" width="12.125" style="5" customWidth="1"/>
    <col min="10774" max="10774" width="1.875" style="5" customWidth="1"/>
    <col min="10775" max="10775" width="2.25" style="5" customWidth="1"/>
    <col min="10776" max="10776" width="17.25" style="5" customWidth="1"/>
    <col min="10777" max="10777" width="15.5" style="5" customWidth="1"/>
    <col min="10778" max="10778" width="15.25" style="5" customWidth="1"/>
    <col min="10779" max="10779" width="15.375" style="5" customWidth="1"/>
    <col min="10780" max="10786" width="12.625" style="5" customWidth="1"/>
    <col min="10787" max="10789" width="15.5" style="5" customWidth="1"/>
    <col min="10790" max="10790" width="12" style="5" customWidth="1"/>
    <col min="10791" max="11008" width="9" style="5"/>
    <col min="11009" max="11009" width="2.25" style="5" customWidth="1"/>
    <col min="11010" max="11010" width="17.25" style="5" customWidth="1"/>
    <col min="11011" max="11013" width="8.625" style="5" customWidth="1"/>
    <col min="11014" max="11015" width="9.625" style="5" customWidth="1"/>
    <col min="11016" max="11020" width="9.125" style="5" customWidth="1"/>
    <col min="11021" max="11021" width="9.625" style="5" customWidth="1"/>
    <col min="11022" max="11022" width="14.125" style="5" customWidth="1"/>
    <col min="11023" max="11023" width="14.375" style="5" customWidth="1"/>
    <col min="11024" max="11025" width="13.125" style="5" customWidth="1"/>
    <col min="11026" max="11029" width="12.125" style="5" customWidth="1"/>
    <col min="11030" max="11030" width="1.875" style="5" customWidth="1"/>
    <col min="11031" max="11031" width="2.25" style="5" customWidth="1"/>
    <col min="11032" max="11032" width="17.25" style="5" customWidth="1"/>
    <col min="11033" max="11033" width="15.5" style="5" customWidth="1"/>
    <col min="11034" max="11034" width="15.25" style="5" customWidth="1"/>
    <col min="11035" max="11035" width="15.375" style="5" customWidth="1"/>
    <col min="11036" max="11042" width="12.625" style="5" customWidth="1"/>
    <col min="11043" max="11045" width="15.5" style="5" customWidth="1"/>
    <col min="11046" max="11046" width="12" style="5" customWidth="1"/>
    <col min="11047" max="11264" width="9" style="5"/>
    <col min="11265" max="11265" width="2.25" style="5" customWidth="1"/>
    <col min="11266" max="11266" width="17.25" style="5" customWidth="1"/>
    <col min="11267" max="11269" width="8.625" style="5" customWidth="1"/>
    <col min="11270" max="11271" width="9.625" style="5" customWidth="1"/>
    <col min="11272" max="11276" width="9.125" style="5" customWidth="1"/>
    <col min="11277" max="11277" width="9.625" style="5" customWidth="1"/>
    <col min="11278" max="11278" width="14.125" style="5" customWidth="1"/>
    <col min="11279" max="11279" width="14.375" style="5" customWidth="1"/>
    <col min="11280" max="11281" width="13.125" style="5" customWidth="1"/>
    <col min="11282" max="11285" width="12.125" style="5" customWidth="1"/>
    <col min="11286" max="11286" width="1.875" style="5" customWidth="1"/>
    <col min="11287" max="11287" width="2.25" style="5" customWidth="1"/>
    <col min="11288" max="11288" width="17.25" style="5" customWidth="1"/>
    <col min="11289" max="11289" width="15.5" style="5" customWidth="1"/>
    <col min="11290" max="11290" width="15.25" style="5" customWidth="1"/>
    <col min="11291" max="11291" width="15.375" style="5" customWidth="1"/>
    <col min="11292" max="11298" width="12.625" style="5" customWidth="1"/>
    <col min="11299" max="11301" width="15.5" style="5" customWidth="1"/>
    <col min="11302" max="11302" width="12" style="5" customWidth="1"/>
    <col min="11303" max="11520" width="9" style="5"/>
    <col min="11521" max="11521" width="2.25" style="5" customWidth="1"/>
    <col min="11522" max="11522" width="17.25" style="5" customWidth="1"/>
    <col min="11523" max="11525" width="8.625" style="5" customWidth="1"/>
    <col min="11526" max="11527" width="9.625" style="5" customWidth="1"/>
    <col min="11528" max="11532" width="9.125" style="5" customWidth="1"/>
    <col min="11533" max="11533" width="9.625" style="5" customWidth="1"/>
    <col min="11534" max="11534" width="14.125" style="5" customWidth="1"/>
    <col min="11535" max="11535" width="14.375" style="5" customWidth="1"/>
    <col min="11536" max="11537" width="13.125" style="5" customWidth="1"/>
    <col min="11538" max="11541" width="12.125" style="5" customWidth="1"/>
    <col min="11542" max="11542" width="1.875" style="5" customWidth="1"/>
    <col min="11543" max="11543" width="2.25" style="5" customWidth="1"/>
    <col min="11544" max="11544" width="17.25" style="5" customWidth="1"/>
    <col min="11545" max="11545" width="15.5" style="5" customWidth="1"/>
    <col min="11546" max="11546" width="15.25" style="5" customWidth="1"/>
    <col min="11547" max="11547" width="15.375" style="5" customWidth="1"/>
    <col min="11548" max="11554" width="12.625" style="5" customWidth="1"/>
    <col min="11555" max="11557" width="15.5" style="5" customWidth="1"/>
    <col min="11558" max="11558" width="12" style="5" customWidth="1"/>
    <col min="11559" max="11776" width="9" style="5"/>
    <col min="11777" max="11777" width="2.25" style="5" customWidth="1"/>
    <col min="11778" max="11778" width="17.25" style="5" customWidth="1"/>
    <col min="11779" max="11781" width="8.625" style="5" customWidth="1"/>
    <col min="11782" max="11783" width="9.625" style="5" customWidth="1"/>
    <col min="11784" max="11788" width="9.125" style="5" customWidth="1"/>
    <col min="11789" max="11789" width="9.625" style="5" customWidth="1"/>
    <col min="11790" max="11790" width="14.125" style="5" customWidth="1"/>
    <col min="11791" max="11791" width="14.375" style="5" customWidth="1"/>
    <col min="11792" max="11793" width="13.125" style="5" customWidth="1"/>
    <col min="11794" max="11797" width="12.125" style="5" customWidth="1"/>
    <col min="11798" max="11798" width="1.875" style="5" customWidth="1"/>
    <col min="11799" max="11799" width="2.25" style="5" customWidth="1"/>
    <col min="11800" max="11800" width="17.25" style="5" customWidth="1"/>
    <col min="11801" max="11801" width="15.5" style="5" customWidth="1"/>
    <col min="11802" max="11802" width="15.25" style="5" customWidth="1"/>
    <col min="11803" max="11803" width="15.375" style="5" customWidth="1"/>
    <col min="11804" max="11810" width="12.625" style="5" customWidth="1"/>
    <col min="11811" max="11813" width="15.5" style="5" customWidth="1"/>
    <col min="11814" max="11814" width="12" style="5" customWidth="1"/>
    <col min="11815" max="12032" width="9" style="5"/>
    <col min="12033" max="12033" width="2.25" style="5" customWidth="1"/>
    <col min="12034" max="12034" width="17.25" style="5" customWidth="1"/>
    <col min="12035" max="12037" width="8.625" style="5" customWidth="1"/>
    <col min="12038" max="12039" width="9.625" style="5" customWidth="1"/>
    <col min="12040" max="12044" width="9.125" style="5" customWidth="1"/>
    <col min="12045" max="12045" width="9.625" style="5" customWidth="1"/>
    <col min="12046" max="12046" width="14.125" style="5" customWidth="1"/>
    <col min="12047" max="12047" width="14.375" style="5" customWidth="1"/>
    <col min="12048" max="12049" width="13.125" style="5" customWidth="1"/>
    <col min="12050" max="12053" width="12.125" style="5" customWidth="1"/>
    <col min="12054" max="12054" width="1.875" style="5" customWidth="1"/>
    <col min="12055" max="12055" width="2.25" style="5" customWidth="1"/>
    <col min="12056" max="12056" width="17.25" style="5" customWidth="1"/>
    <col min="12057" max="12057" width="15.5" style="5" customWidth="1"/>
    <col min="12058" max="12058" width="15.25" style="5" customWidth="1"/>
    <col min="12059" max="12059" width="15.375" style="5" customWidth="1"/>
    <col min="12060" max="12066" width="12.625" style="5" customWidth="1"/>
    <col min="12067" max="12069" width="15.5" style="5" customWidth="1"/>
    <col min="12070" max="12070" width="12" style="5" customWidth="1"/>
    <col min="12071" max="12288" width="9" style="5"/>
    <col min="12289" max="12289" width="2.25" style="5" customWidth="1"/>
    <col min="12290" max="12290" width="17.25" style="5" customWidth="1"/>
    <col min="12291" max="12293" width="8.625" style="5" customWidth="1"/>
    <col min="12294" max="12295" width="9.625" style="5" customWidth="1"/>
    <col min="12296" max="12300" width="9.125" style="5" customWidth="1"/>
    <col min="12301" max="12301" width="9.625" style="5" customWidth="1"/>
    <col min="12302" max="12302" width="14.125" style="5" customWidth="1"/>
    <col min="12303" max="12303" width="14.375" style="5" customWidth="1"/>
    <col min="12304" max="12305" width="13.125" style="5" customWidth="1"/>
    <col min="12306" max="12309" width="12.125" style="5" customWidth="1"/>
    <col min="12310" max="12310" width="1.875" style="5" customWidth="1"/>
    <col min="12311" max="12311" width="2.25" style="5" customWidth="1"/>
    <col min="12312" max="12312" width="17.25" style="5" customWidth="1"/>
    <col min="12313" max="12313" width="15.5" style="5" customWidth="1"/>
    <col min="12314" max="12314" width="15.25" style="5" customWidth="1"/>
    <col min="12315" max="12315" width="15.375" style="5" customWidth="1"/>
    <col min="12316" max="12322" width="12.625" style="5" customWidth="1"/>
    <col min="12323" max="12325" width="15.5" style="5" customWidth="1"/>
    <col min="12326" max="12326" width="12" style="5" customWidth="1"/>
    <col min="12327" max="12544" width="9" style="5"/>
    <col min="12545" max="12545" width="2.25" style="5" customWidth="1"/>
    <col min="12546" max="12546" width="17.25" style="5" customWidth="1"/>
    <col min="12547" max="12549" width="8.625" style="5" customWidth="1"/>
    <col min="12550" max="12551" width="9.625" style="5" customWidth="1"/>
    <col min="12552" max="12556" width="9.125" style="5" customWidth="1"/>
    <col min="12557" max="12557" width="9.625" style="5" customWidth="1"/>
    <col min="12558" max="12558" width="14.125" style="5" customWidth="1"/>
    <col min="12559" max="12559" width="14.375" style="5" customWidth="1"/>
    <col min="12560" max="12561" width="13.125" style="5" customWidth="1"/>
    <col min="12562" max="12565" width="12.125" style="5" customWidth="1"/>
    <col min="12566" max="12566" width="1.875" style="5" customWidth="1"/>
    <col min="12567" max="12567" width="2.25" style="5" customWidth="1"/>
    <col min="12568" max="12568" width="17.25" style="5" customWidth="1"/>
    <col min="12569" max="12569" width="15.5" style="5" customWidth="1"/>
    <col min="12570" max="12570" width="15.25" style="5" customWidth="1"/>
    <col min="12571" max="12571" width="15.375" style="5" customWidth="1"/>
    <col min="12572" max="12578" width="12.625" style="5" customWidth="1"/>
    <col min="12579" max="12581" width="15.5" style="5" customWidth="1"/>
    <col min="12582" max="12582" width="12" style="5" customWidth="1"/>
    <col min="12583" max="12800" width="9" style="5"/>
    <col min="12801" max="12801" width="2.25" style="5" customWidth="1"/>
    <col min="12802" max="12802" width="17.25" style="5" customWidth="1"/>
    <col min="12803" max="12805" width="8.625" style="5" customWidth="1"/>
    <col min="12806" max="12807" width="9.625" style="5" customWidth="1"/>
    <col min="12808" max="12812" width="9.125" style="5" customWidth="1"/>
    <col min="12813" max="12813" width="9.625" style="5" customWidth="1"/>
    <col min="12814" max="12814" width="14.125" style="5" customWidth="1"/>
    <col min="12815" max="12815" width="14.375" style="5" customWidth="1"/>
    <col min="12816" max="12817" width="13.125" style="5" customWidth="1"/>
    <col min="12818" max="12821" width="12.125" style="5" customWidth="1"/>
    <col min="12822" max="12822" width="1.875" style="5" customWidth="1"/>
    <col min="12823" max="12823" width="2.25" style="5" customWidth="1"/>
    <col min="12824" max="12824" width="17.25" style="5" customWidth="1"/>
    <col min="12825" max="12825" width="15.5" style="5" customWidth="1"/>
    <col min="12826" max="12826" width="15.25" style="5" customWidth="1"/>
    <col min="12827" max="12827" width="15.375" style="5" customWidth="1"/>
    <col min="12828" max="12834" width="12.625" style="5" customWidth="1"/>
    <col min="12835" max="12837" width="15.5" style="5" customWidth="1"/>
    <col min="12838" max="12838" width="12" style="5" customWidth="1"/>
    <col min="12839" max="13056" width="9" style="5"/>
    <col min="13057" max="13057" width="2.25" style="5" customWidth="1"/>
    <col min="13058" max="13058" width="17.25" style="5" customWidth="1"/>
    <col min="13059" max="13061" width="8.625" style="5" customWidth="1"/>
    <col min="13062" max="13063" width="9.625" style="5" customWidth="1"/>
    <col min="13064" max="13068" width="9.125" style="5" customWidth="1"/>
    <col min="13069" max="13069" width="9.625" style="5" customWidth="1"/>
    <col min="13070" max="13070" width="14.125" style="5" customWidth="1"/>
    <col min="13071" max="13071" width="14.375" style="5" customWidth="1"/>
    <col min="13072" max="13073" width="13.125" style="5" customWidth="1"/>
    <col min="13074" max="13077" width="12.125" style="5" customWidth="1"/>
    <col min="13078" max="13078" width="1.875" style="5" customWidth="1"/>
    <col min="13079" max="13079" width="2.25" style="5" customWidth="1"/>
    <col min="13080" max="13080" width="17.25" style="5" customWidth="1"/>
    <col min="13081" max="13081" width="15.5" style="5" customWidth="1"/>
    <col min="13082" max="13082" width="15.25" style="5" customWidth="1"/>
    <col min="13083" max="13083" width="15.375" style="5" customWidth="1"/>
    <col min="13084" max="13090" width="12.625" style="5" customWidth="1"/>
    <col min="13091" max="13093" width="15.5" style="5" customWidth="1"/>
    <col min="13094" max="13094" width="12" style="5" customWidth="1"/>
    <col min="13095" max="13312" width="9" style="5"/>
    <col min="13313" max="13313" width="2.25" style="5" customWidth="1"/>
    <col min="13314" max="13314" width="17.25" style="5" customWidth="1"/>
    <col min="13315" max="13317" width="8.625" style="5" customWidth="1"/>
    <col min="13318" max="13319" width="9.625" style="5" customWidth="1"/>
    <col min="13320" max="13324" width="9.125" style="5" customWidth="1"/>
    <col min="13325" max="13325" width="9.625" style="5" customWidth="1"/>
    <col min="13326" max="13326" width="14.125" style="5" customWidth="1"/>
    <col min="13327" max="13327" width="14.375" style="5" customWidth="1"/>
    <col min="13328" max="13329" width="13.125" style="5" customWidth="1"/>
    <col min="13330" max="13333" width="12.125" style="5" customWidth="1"/>
    <col min="13334" max="13334" width="1.875" style="5" customWidth="1"/>
    <col min="13335" max="13335" width="2.25" style="5" customWidth="1"/>
    <col min="13336" max="13336" width="17.25" style="5" customWidth="1"/>
    <col min="13337" max="13337" width="15.5" style="5" customWidth="1"/>
    <col min="13338" max="13338" width="15.25" style="5" customWidth="1"/>
    <col min="13339" max="13339" width="15.375" style="5" customWidth="1"/>
    <col min="13340" max="13346" width="12.625" style="5" customWidth="1"/>
    <col min="13347" max="13349" width="15.5" style="5" customWidth="1"/>
    <col min="13350" max="13350" width="12" style="5" customWidth="1"/>
    <col min="13351" max="13568" width="9" style="5"/>
    <col min="13569" max="13569" width="2.25" style="5" customWidth="1"/>
    <col min="13570" max="13570" width="17.25" style="5" customWidth="1"/>
    <col min="13571" max="13573" width="8.625" style="5" customWidth="1"/>
    <col min="13574" max="13575" width="9.625" style="5" customWidth="1"/>
    <col min="13576" max="13580" width="9.125" style="5" customWidth="1"/>
    <col min="13581" max="13581" width="9.625" style="5" customWidth="1"/>
    <col min="13582" max="13582" width="14.125" style="5" customWidth="1"/>
    <col min="13583" max="13583" width="14.375" style="5" customWidth="1"/>
    <col min="13584" max="13585" width="13.125" style="5" customWidth="1"/>
    <col min="13586" max="13589" width="12.125" style="5" customWidth="1"/>
    <col min="13590" max="13590" width="1.875" style="5" customWidth="1"/>
    <col min="13591" max="13591" width="2.25" style="5" customWidth="1"/>
    <col min="13592" max="13592" width="17.25" style="5" customWidth="1"/>
    <col min="13593" max="13593" width="15.5" style="5" customWidth="1"/>
    <col min="13594" max="13594" width="15.25" style="5" customWidth="1"/>
    <col min="13595" max="13595" width="15.375" style="5" customWidth="1"/>
    <col min="13596" max="13602" width="12.625" style="5" customWidth="1"/>
    <col min="13603" max="13605" width="15.5" style="5" customWidth="1"/>
    <col min="13606" max="13606" width="12" style="5" customWidth="1"/>
    <col min="13607" max="13824" width="9" style="5"/>
    <col min="13825" max="13825" width="2.25" style="5" customWidth="1"/>
    <col min="13826" max="13826" width="17.25" style="5" customWidth="1"/>
    <col min="13827" max="13829" width="8.625" style="5" customWidth="1"/>
    <col min="13830" max="13831" width="9.625" style="5" customWidth="1"/>
    <col min="13832" max="13836" width="9.125" style="5" customWidth="1"/>
    <col min="13837" max="13837" width="9.625" style="5" customWidth="1"/>
    <col min="13838" max="13838" width="14.125" style="5" customWidth="1"/>
    <col min="13839" max="13839" width="14.375" style="5" customWidth="1"/>
    <col min="13840" max="13841" width="13.125" style="5" customWidth="1"/>
    <col min="13842" max="13845" width="12.125" style="5" customWidth="1"/>
    <col min="13846" max="13846" width="1.875" style="5" customWidth="1"/>
    <col min="13847" max="13847" width="2.25" style="5" customWidth="1"/>
    <col min="13848" max="13848" width="17.25" style="5" customWidth="1"/>
    <col min="13849" max="13849" width="15.5" style="5" customWidth="1"/>
    <col min="13850" max="13850" width="15.25" style="5" customWidth="1"/>
    <col min="13851" max="13851" width="15.375" style="5" customWidth="1"/>
    <col min="13852" max="13858" width="12.625" style="5" customWidth="1"/>
    <col min="13859" max="13861" width="15.5" style="5" customWidth="1"/>
    <col min="13862" max="13862" width="12" style="5" customWidth="1"/>
    <col min="13863" max="14080" width="9" style="5"/>
    <col min="14081" max="14081" width="2.25" style="5" customWidth="1"/>
    <col min="14082" max="14082" width="17.25" style="5" customWidth="1"/>
    <col min="14083" max="14085" width="8.625" style="5" customWidth="1"/>
    <col min="14086" max="14087" width="9.625" style="5" customWidth="1"/>
    <col min="14088" max="14092" width="9.125" style="5" customWidth="1"/>
    <col min="14093" max="14093" width="9.625" style="5" customWidth="1"/>
    <col min="14094" max="14094" width="14.125" style="5" customWidth="1"/>
    <col min="14095" max="14095" width="14.375" style="5" customWidth="1"/>
    <col min="14096" max="14097" width="13.125" style="5" customWidth="1"/>
    <col min="14098" max="14101" width="12.125" style="5" customWidth="1"/>
    <col min="14102" max="14102" width="1.875" style="5" customWidth="1"/>
    <col min="14103" max="14103" width="2.25" style="5" customWidth="1"/>
    <col min="14104" max="14104" width="17.25" style="5" customWidth="1"/>
    <col min="14105" max="14105" width="15.5" style="5" customWidth="1"/>
    <col min="14106" max="14106" width="15.25" style="5" customWidth="1"/>
    <col min="14107" max="14107" width="15.375" style="5" customWidth="1"/>
    <col min="14108" max="14114" width="12.625" style="5" customWidth="1"/>
    <col min="14115" max="14117" width="15.5" style="5" customWidth="1"/>
    <col min="14118" max="14118" width="12" style="5" customWidth="1"/>
    <col min="14119" max="14336" width="9" style="5"/>
    <col min="14337" max="14337" width="2.25" style="5" customWidth="1"/>
    <col min="14338" max="14338" width="17.25" style="5" customWidth="1"/>
    <col min="14339" max="14341" width="8.625" style="5" customWidth="1"/>
    <col min="14342" max="14343" width="9.625" style="5" customWidth="1"/>
    <col min="14344" max="14348" width="9.125" style="5" customWidth="1"/>
    <col min="14349" max="14349" width="9.625" style="5" customWidth="1"/>
    <col min="14350" max="14350" width="14.125" style="5" customWidth="1"/>
    <col min="14351" max="14351" width="14.375" style="5" customWidth="1"/>
    <col min="14352" max="14353" width="13.125" style="5" customWidth="1"/>
    <col min="14354" max="14357" width="12.125" style="5" customWidth="1"/>
    <col min="14358" max="14358" width="1.875" style="5" customWidth="1"/>
    <col min="14359" max="14359" width="2.25" style="5" customWidth="1"/>
    <col min="14360" max="14360" width="17.25" style="5" customWidth="1"/>
    <col min="14361" max="14361" width="15.5" style="5" customWidth="1"/>
    <col min="14362" max="14362" width="15.25" style="5" customWidth="1"/>
    <col min="14363" max="14363" width="15.375" style="5" customWidth="1"/>
    <col min="14364" max="14370" width="12.625" style="5" customWidth="1"/>
    <col min="14371" max="14373" width="15.5" style="5" customWidth="1"/>
    <col min="14374" max="14374" width="12" style="5" customWidth="1"/>
    <col min="14375" max="14592" width="9" style="5"/>
    <col min="14593" max="14593" width="2.25" style="5" customWidth="1"/>
    <col min="14594" max="14594" width="17.25" style="5" customWidth="1"/>
    <col min="14595" max="14597" width="8.625" style="5" customWidth="1"/>
    <col min="14598" max="14599" width="9.625" style="5" customWidth="1"/>
    <col min="14600" max="14604" width="9.125" style="5" customWidth="1"/>
    <col min="14605" max="14605" width="9.625" style="5" customWidth="1"/>
    <col min="14606" max="14606" width="14.125" style="5" customWidth="1"/>
    <col min="14607" max="14607" width="14.375" style="5" customWidth="1"/>
    <col min="14608" max="14609" width="13.125" style="5" customWidth="1"/>
    <col min="14610" max="14613" width="12.125" style="5" customWidth="1"/>
    <col min="14614" max="14614" width="1.875" style="5" customWidth="1"/>
    <col min="14615" max="14615" width="2.25" style="5" customWidth="1"/>
    <col min="14616" max="14616" width="17.25" style="5" customWidth="1"/>
    <col min="14617" max="14617" width="15.5" style="5" customWidth="1"/>
    <col min="14618" max="14618" width="15.25" style="5" customWidth="1"/>
    <col min="14619" max="14619" width="15.375" style="5" customWidth="1"/>
    <col min="14620" max="14626" width="12.625" style="5" customWidth="1"/>
    <col min="14627" max="14629" width="15.5" style="5" customWidth="1"/>
    <col min="14630" max="14630" width="12" style="5" customWidth="1"/>
    <col min="14631" max="14848" width="9" style="5"/>
    <col min="14849" max="14849" width="2.25" style="5" customWidth="1"/>
    <col min="14850" max="14850" width="17.25" style="5" customWidth="1"/>
    <col min="14851" max="14853" width="8.625" style="5" customWidth="1"/>
    <col min="14854" max="14855" width="9.625" style="5" customWidth="1"/>
    <col min="14856" max="14860" width="9.125" style="5" customWidth="1"/>
    <col min="14861" max="14861" width="9.625" style="5" customWidth="1"/>
    <col min="14862" max="14862" width="14.125" style="5" customWidth="1"/>
    <col min="14863" max="14863" width="14.375" style="5" customWidth="1"/>
    <col min="14864" max="14865" width="13.125" style="5" customWidth="1"/>
    <col min="14866" max="14869" width="12.125" style="5" customWidth="1"/>
    <col min="14870" max="14870" width="1.875" style="5" customWidth="1"/>
    <col min="14871" max="14871" width="2.25" style="5" customWidth="1"/>
    <col min="14872" max="14872" width="17.25" style="5" customWidth="1"/>
    <col min="14873" max="14873" width="15.5" style="5" customWidth="1"/>
    <col min="14874" max="14874" width="15.25" style="5" customWidth="1"/>
    <col min="14875" max="14875" width="15.375" style="5" customWidth="1"/>
    <col min="14876" max="14882" width="12.625" style="5" customWidth="1"/>
    <col min="14883" max="14885" width="15.5" style="5" customWidth="1"/>
    <col min="14886" max="14886" width="12" style="5" customWidth="1"/>
    <col min="14887" max="15104" width="9" style="5"/>
    <col min="15105" max="15105" width="2.25" style="5" customWidth="1"/>
    <col min="15106" max="15106" width="17.25" style="5" customWidth="1"/>
    <col min="15107" max="15109" width="8.625" style="5" customWidth="1"/>
    <col min="15110" max="15111" width="9.625" style="5" customWidth="1"/>
    <col min="15112" max="15116" width="9.125" style="5" customWidth="1"/>
    <col min="15117" max="15117" width="9.625" style="5" customWidth="1"/>
    <col min="15118" max="15118" width="14.125" style="5" customWidth="1"/>
    <col min="15119" max="15119" width="14.375" style="5" customWidth="1"/>
    <col min="15120" max="15121" width="13.125" style="5" customWidth="1"/>
    <col min="15122" max="15125" width="12.125" style="5" customWidth="1"/>
    <col min="15126" max="15126" width="1.875" style="5" customWidth="1"/>
    <col min="15127" max="15127" width="2.25" style="5" customWidth="1"/>
    <col min="15128" max="15128" width="17.25" style="5" customWidth="1"/>
    <col min="15129" max="15129" width="15.5" style="5" customWidth="1"/>
    <col min="15130" max="15130" width="15.25" style="5" customWidth="1"/>
    <col min="15131" max="15131" width="15.375" style="5" customWidth="1"/>
    <col min="15132" max="15138" width="12.625" style="5" customWidth="1"/>
    <col min="15139" max="15141" width="15.5" style="5" customWidth="1"/>
    <col min="15142" max="15142" width="12" style="5" customWidth="1"/>
    <col min="15143" max="15360" width="9" style="5"/>
    <col min="15361" max="15361" width="2.25" style="5" customWidth="1"/>
    <col min="15362" max="15362" width="17.25" style="5" customWidth="1"/>
    <col min="15363" max="15365" width="8.625" style="5" customWidth="1"/>
    <col min="15366" max="15367" width="9.625" style="5" customWidth="1"/>
    <col min="15368" max="15372" width="9.125" style="5" customWidth="1"/>
    <col min="15373" max="15373" width="9.625" style="5" customWidth="1"/>
    <col min="15374" max="15374" width="14.125" style="5" customWidth="1"/>
    <col min="15375" max="15375" width="14.375" style="5" customWidth="1"/>
    <col min="15376" max="15377" width="13.125" style="5" customWidth="1"/>
    <col min="15378" max="15381" width="12.125" style="5" customWidth="1"/>
    <col min="15382" max="15382" width="1.875" style="5" customWidth="1"/>
    <col min="15383" max="15383" width="2.25" style="5" customWidth="1"/>
    <col min="15384" max="15384" width="17.25" style="5" customWidth="1"/>
    <col min="15385" max="15385" width="15.5" style="5" customWidth="1"/>
    <col min="15386" max="15386" width="15.25" style="5" customWidth="1"/>
    <col min="15387" max="15387" width="15.375" style="5" customWidth="1"/>
    <col min="15388" max="15394" width="12.625" style="5" customWidth="1"/>
    <col min="15395" max="15397" width="15.5" style="5" customWidth="1"/>
    <col min="15398" max="15398" width="12" style="5" customWidth="1"/>
    <col min="15399" max="15616" width="9" style="5"/>
    <col min="15617" max="15617" width="2.25" style="5" customWidth="1"/>
    <col min="15618" max="15618" width="17.25" style="5" customWidth="1"/>
    <col min="15619" max="15621" width="8.625" style="5" customWidth="1"/>
    <col min="15622" max="15623" width="9.625" style="5" customWidth="1"/>
    <col min="15624" max="15628" width="9.125" style="5" customWidth="1"/>
    <col min="15629" max="15629" width="9.625" style="5" customWidth="1"/>
    <col min="15630" max="15630" width="14.125" style="5" customWidth="1"/>
    <col min="15631" max="15631" width="14.375" style="5" customWidth="1"/>
    <col min="15632" max="15633" width="13.125" style="5" customWidth="1"/>
    <col min="15634" max="15637" width="12.125" style="5" customWidth="1"/>
    <col min="15638" max="15638" width="1.875" style="5" customWidth="1"/>
    <col min="15639" max="15639" width="2.25" style="5" customWidth="1"/>
    <col min="15640" max="15640" width="17.25" style="5" customWidth="1"/>
    <col min="15641" max="15641" width="15.5" style="5" customWidth="1"/>
    <col min="15642" max="15642" width="15.25" style="5" customWidth="1"/>
    <col min="15643" max="15643" width="15.375" style="5" customWidth="1"/>
    <col min="15644" max="15650" width="12.625" style="5" customWidth="1"/>
    <col min="15651" max="15653" width="15.5" style="5" customWidth="1"/>
    <col min="15654" max="15654" width="12" style="5" customWidth="1"/>
    <col min="15655" max="15872" width="9" style="5"/>
    <col min="15873" max="15873" width="2.25" style="5" customWidth="1"/>
    <col min="15874" max="15874" width="17.25" style="5" customWidth="1"/>
    <col min="15875" max="15877" width="8.625" style="5" customWidth="1"/>
    <col min="15878" max="15879" width="9.625" style="5" customWidth="1"/>
    <col min="15880" max="15884" width="9.125" style="5" customWidth="1"/>
    <col min="15885" max="15885" width="9.625" style="5" customWidth="1"/>
    <col min="15886" max="15886" width="14.125" style="5" customWidth="1"/>
    <col min="15887" max="15887" width="14.375" style="5" customWidth="1"/>
    <col min="15888" max="15889" width="13.125" style="5" customWidth="1"/>
    <col min="15890" max="15893" width="12.125" style="5" customWidth="1"/>
    <col min="15894" max="15894" width="1.875" style="5" customWidth="1"/>
    <col min="15895" max="15895" width="2.25" style="5" customWidth="1"/>
    <col min="15896" max="15896" width="17.25" style="5" customWidth="1"/>
    <col min="15897" max="15897" width="15.5" style="5" customWidth="1"/>
    <col min="15898" max="15898" width="15.25" style="5" customWidth="1"/>
    <col min="15899" max="15899" width="15.375" style="5" customWidth="1"/>
    <col min="15900" max="15906" width="12.625" style="5" customWidth="1"/>
    <col min="15907" max="15909" width="15.5" style="5" customWidth="1"/>
    <col min="15910" max="15910" width="12" style="5" customWidth="1"/>
    <col min="15911" max="16128" width="9" style="5"/>
    <col min="16129" max="16129" width="2.25" style="5" customWidth="1"/>
    <col min="16130" max="16130" width="17.25" style="5" customWidth="1"/>
    <col min="16131" max="16133" width="8.625" style="5" customWidth="1"/>
    <col min="16134" max="16135" width="9.625" style="5" customWidth="1"/>
    <col min="16136" max="16140" width="9.125" style="5" customWidth="1"/>
    <col min="16141" max="16141" width="9.625" style="5" customWidth="1"/>
    <col min="16142" max="16142" width="14.125" style="5" customWidth="1"/>
    <col min="16143" max="16143" width="14.375" style="5" customWidth="1"/>
    <col min="16144" max="16145" width="13.125" style="5" customWidth="1"/>
    <col min="16146" max="16149" width="12.125" style="5" customWidth="1"/>
    <col min="16150" max="16150" width="1.875" style="5" customWidth="1"/>
    <col min="16151" max="16151" width="2.25" style="5" customWidth="1"/>
    <col min="16152" max="16152" width="17.25" style="5" customWidth="1"/>
    <col min="16153" max="16153" width="15.5" style="5" customWidth="1"/>
    <col min="16154" max="16154" width="15.25" style="5" customWidth="1"/>
    <col min="16155" max="16155" width="15.375" style="5" customWidth="1"/>
    <col min="16156" max="16162" width="12.625" style="5" customWidth="1"/>
    <col min="16163" max="16165" width="15.5" style="5" customWidth="1"/>
    <col min="16166" max="16166" width="12" style="5" customWidth="1"/>
    <col min="16167" max="16384" width="9" style="5"/>
  </cols>
  <sheetData>
    <row r="1" spans="1:37" s="1" customFormat="1" ht="23.25" customHeight="1" x14ac:dyDescent="0.15">
      <c r="B1" s="2" t="s">
        <v>0</v>
      </c>
      <c r="C1" s="3"/>
      <c r="D1" s="3"/>
      <c r="E1" s="4"/>
      <c r="X1" s="2" t="s">
        <v>1</v>
      </c>
      <c r="Y1" s="3"/>
      <c r="Z1" s="3"/>
    </row>
    <row r="2" spans="1:37" ht="21.75" customHeight="1" thickBot="1" x14ac:dyDescent="0.2">
      <c r="B2" s="6" t="s">
        <v>2</v>
      </c>
      <c r="V2" s="7"/>
      <c r="X2" s="6" t="s">
        <v>2</v>
      </c>
    </row>
    <row r="3" spans="1:37" ht="16.5" customHeight="1" thickBot="1" x14ac:dyDescent="0.2">
      <c r="A3" s="8"/>
      <c r="B3" s="9" t="s">
        <v>3</v>
      </c>
      <c r="C3" s="10" t="s">
        <v>4</v>
      </c>
      <c r="D3" s="10"/>
      <c r="E3" s="10"/>
      <c r="F3" s="10" t="s">
        <v>5</v>
      </c>
      <c r="G3" s="10"/>
      <c r="H3" s="10"/>
      <c r="I3" s="10"/>
      <c r="J3" s="10"/>
      <c r="K3" s="10"/>
      <c r="L3" s="10"/>
      <c r="M3" s="10"/>
      <c r="N3" s="11" t="s">
        <v>6</v>
      </c>
      <c r="O3" s="10" t="s">
        <v>7</v>
      </c>
      <c r="P3" s="10"/>
      <c r="Q3" s="10"/>
      <c r="R3" s="10"/>
      <c r="S3" s="10"/>
      <c r="T3" s="10"/>
      <c r="U3" s="12"/>
      <c r="V3" s="13"/>
      <c r="W3" s="8"/>
      <c r="X3" s="9" t="s">
        <v>3</v>
      </c>
      <c r="Y3" s="14" t="s">
        <v>8</v>
      </c>
      <c r="Z3" s="10"/>
      <c r="AA3" s="10"/>
      <c r="AB3" s="10"/>
      <c r="AC3" s="10"/>
      <c r="AD3" s="10"/>
      <c r="AE3" s="10"/>
      <c r="AF3" s="10"/>
      <c r="AG3" s="10"/>
      <c r="AH3" s="10"/>
      <c r="AI3" s="15" t="s">
        <v>9</v>
      </c>
      <c r="AJ3" s="11" t="s">
        <v>10</v>
      </c>
      <c r="AK3" s="16" t="s">
        <v>11</v>
      </c>
    </row>
    <row r="4" spans="1:37" ht="16.5" customHeight="1" thickBot="1" x14ac:dyDescent="0.2">
      <c r="A4" s="17"/>
      <c r="B4" s="18"/>
      <c r="C4" s="10" t="s">
        <v>12</v>
      </c>
      <c r="D4" s="10" t="s">
        <v>13</v>
      </c>
      <c r="E4" s="10" t="s">
        <v>14</v>
      </c>
      <c r="F4" s="15" t="s">
        <v>15</v>
      </c>
      <c r="G4" s="19" t="s">
        <v>16</v>
      </c>
      <c r="H4" s="20" t="s">
        <v>17</v>
      </c>
      <c r="I4" s="20"/>
      <c r="J4" s="20"/>
      <c r="K4" s="20" t="s">
        <v>18</v>
      </c>
      <c r="L4" s="20"/>
      <c r="M4" s="11" t="s">
        <v>19</v>
      </c>
      <c r="N4" s="11"/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6" t="s">
        <v>26</v>
      </c>
      <c r="V4" s="21"/>
      <c r="W4" s="17"/>
      <c r="X4" s="18"/>
      <c r="Y4" s="11" t="s">
        <v>27</v>
      </c>
      <c r="Z4" s="11" t="s">
        <v>28</v>
      </c>
      <c r="AA4" s="11" t="s">
        <v>29</v>
      </c>
      <c r="AB4" s="11" t="s">
        <v>30</v>
      </c>
      <c r="AC4" s="10" t="s">
        <v>31</v>
      </c>
      <c r="AD4" s="10"/>
      <c r="AE4" s="10"/>
      <c r="AF4" s="10"/>
      <c r="AG4" s="10"/>
      <c r="AH4" s="10"/>
      <c r="AI4" s="22"/>
      <c r="AJ4" s="11"/>
      <c r="AK4" s="16"/>
    </row>
    <row r="5" spans="1:37" ht="16.5" customHeight="1" thickBot="1" x14ac:dyDescent="0.2">
      <c r="A5" s="17"/>
      <c r="B5" s="18"/>
      <c r="C5" s="10"/>
      <c r="D5" s="23"/>
      <c r="E5" s="23"/>
      <c r="F5" s="24"/>
      <c r="G5" s="25"/>
      <c r="H5" s="10" t="s">
        <v>32</v>
      </c>
      <c r="I5" s="10"/>
      <c r="J5" s="15" t="s">
        <v>33</v>
      </c>
      <c r="K5" s="26" t="s">
        <v>34</v>
      </c>
      <c r="L5" s="26" t="s">
        <v>35</v>
      </c>
      <c r="M5" s="11"/>
      <c r="N5" s="11"/>
      <c r="O5" s="11"/>
      <c r="P5" s="11"/>
      <c r="Q5" s="11"/>
      <c r="R5" s="11"/>
      <c r="S5" s="11"/>
      <c r="T5" s="11"/>
      <c r="U5" s="16"/>
      <c r="V5" s="21"/>
      <c r="W5" s="17"/>
      <c r="X5" s="18"/>
      <c r="Y5" s="11"/>
      <c r="Z5" s="11"/>
      <c r="AA5" s="11"/>
      <c r="AB5" s="11"/>
      <c r="AC5" s="10"/>
      <c r="AD5" s="10"/>
      <c r="AE5" s="10"/>
      <c r="AF5" s="10"/>
      <c r="AG5" s="10"/>
      <c r="AH5" s="10"/>
      <c r="AI5" s="22"/>
      <c r="AJ5" s="11"/>
      <c r="AK5" s="16"/>
    </row>
    <row r="6" spans="1:37" ht="16.5" customHeight="1" thickBot="1" x14ac:dyDescent="0.2">
      <c r="A6" s="17"/>
      <c r="B6" s="18"/>
      <c r="C6" s="10"/>
      <c r="D6" s="23"/>
      <c r="E6" s="23"/>
      <c r="F6" s="24"/>
      <c r="G6" s="25"/>
      <c r="H6" s="19" t="s">
        <v>36</v>
      </c>
      <c r="I6" s="19" t="s">
        <v>37</v>
      </c>
      <c r="J6" s="24"/>
      <c r="K6" s="24"/>
      <c r="L6" s="24"/>
      <c r="M6" s="11"/>
      <c r="N6" s="11"/>
      <c r="O6" s="11"/>
      <c r="P6" s="11"/>
      <c r="Q6" s="11"/>
      <c r="R6" s="11"/>
      <c r="S6" s="11"/>
      <c r="T6" s="11"/>
      <c r="U6" s="16"/>
      <c r="V6" s="21"/>
      <c r="W6" s="17"/>
      <c r="X6" s="18"/>
      <c r="Y6" s="11"/>
      <c r="Z6" s="11"/>
      <c r="AA6" s="11"/>
      <c r="AB6" s="11"/>
      <c r="AC6" s="10" t="s">
        <v>38</v>
      </c>
      <c r="AD6" s="11" t="s">
        <v>39</v>
      </c>
      <c r="AE6" s="11" t="s">
        <v>40</v>
      </c>
      <c r="AF6" s="11" t="s">
        <v>41</v>
      </c>
      <c r="AG6" s="11" t="s">
        <v>42</v>
      </c>
      <c r="AH6" s="11" t="s">
        <v>43</v>
      </c>
      <c r="AI6" s="22"/>
      <c r="AJ6" s="11"/>
      <c r="AK6" s="16"/>
    </row>
    <row r="7" spans="1:37" ht="16.5" customHeight="1" thickBot="1" x14ac:dyDescent="0.2">
      <c r="A7" s="27" t="s">
        <v>44</v>
      </c>
      <c r="B7" s="28"/>
      <c r="C7" s="10"/>
      <c r="D7" s="23"/>
      <c r="E7" s="23"/>
      <c r="F7" s="29"/>
      <c r="G7" s="30"/>
      <c r="H7" s="30"/>
      <c r="I7" s="30"/>
      <c r="J7" s="29"/>
      <c r="K7" s="29"/>
      <c r="L7" s="29"/>
      <c r="M7" s="11"/>
      <c r="N7" s="11"/>
      <c r="O7" s="11"/>
      <c r="P7" s="11"/>
      <c r="Q7" s="11"/>
      <c r="R7" s="11"/>
      <c r="S7" s="11"/>
      <c r="T7" s="11"/>
      <c r="U7" s="16"/>
      <c r="V7" s="21"/>
      <c r="W7" s="27" t="s">
        <v>44</v>
      </c>
      <c r="X7" s="28"/>
      <c r="Y7" s="11"/>
      <c r="Z7" s="11"/>
      <c r="AA7" s="11"/>
      <c r="AB7" s="11"/>
      <c r="AC7" s="23"/>
      <c r="AD7" s="23"/>
      <c r="AE7" s="23"/>
      <c r="AF7" s="23"/>
      <c r="AG7" s="23"/>
      <c r="AH7" s="23"/>
      <c r="AI7" s="31"/>
      <c r="AJ7" s="11"/>
      <c r="AK7" s="16"/>
    </row>
    <row r="8" spans="1:37" s="1" customFormat="1" ht="16.5" customHeight="1" thickBot="1" x14ac:dyDescent="0.2">
      <c r="A8" s="32"/>
      <c r="B8" s="33" t="s">
        <v>45</v>
      </c>
      <c r="C8" s="34">
        <v>1558</v>
      </c>
      <c r="D8" s="35">
        <v>1354</v>
      </c>
      <c r="E8" s="35">
        <v>204</v>
      </c>
      <c r="F8" s="35">
        <v>54912</v>
      </c>
      <c r="G8" s="35">
        <v>293</v>
      </c>
      <c r="H8" s="35">
        <v>37505</v>
      </c>
      <c r="I8" s="35">
        <v>15592</v>
      </c>
      <c r="J8" s="35">
        <v>2869</v>
      </c>
      <c r="K8" s="35">
        <v>31207</v>
      </c>
      <c r="L8" s="35">
        <v>23705</v>
      </c>
      <c r="M8" s="35">
        <v>1333</v>
      </c>
      <c r="N8" s="35">
        <v>16629541</v>
      </c>
      <c r="O8" s="36">
        <v>72509570</v>
      </c>
      <c r="P8" s="36">
        <v>47345386</v>
      </c>
      <c r="Q8" s="36">
        <v>2349891</v>
      </c>
      <c r="R8" s="36">
        <v>1929841</v>
      </c>
      <c r="S8" s="36">
        <v>3149598</v>
      </c>
      <c r="T8" s="36">
        <v>4834636</v>
      </c>
      <c r="U8" s="36">
        <v>2252868</v>
      </c>
      <c r="V8" s="37"/>
      <c r="W8" s="32"/>
      <c r="X8" s="33" t="s">
        <v>45</v>
      </c>
      <c r="Y8" s="36">
        <v>140320326</v>
      </c>
      <c r="Z8" s="36">
        <v>97189164</v>
      </c>
      <c r="AA8" s="36">
        <v>34630906</v>
      </c>
      <c r="AB8" s="38">
        <v>18894</v>
      </c>
      <c r="AC8" s="36">
        <v>8481362</v>
      </c>
      <c r="AD8" s="36">
        <v>156215</v>
      </c>
      <c r="AE8" s="36">
        <v>445869</v>
      </c>
      <c r="AF8" s="36">
        <v>27505</v>
      </c>
      <c r="AG8" s="36">
        <v>4485138</v>
      </c>
      <c r="AH8" s="36">
        <v>3366635</v>
      </c>
      <c r="AI8" s="36">
        <v>66969575</v>
      </c>
      <c r="AJ8" s="36">
        <v>131954615</v>
      </c>
      <c r="AK8" s="36">
        <v>61122752</v>
      </c>
    </row>
    <row r="9" spans="1:37" s="1" customFormat="1" ht="16.5" customHeight="1" thickBot="1" x14ac:dyDescent="0.2">
      <c r="A9" s="39"/>
      <c r="B9" s="40" t="s">
        <v>46</v>
      </c>
      <c r="C9" s="41">
        <v>1174</v>
      </c>
      <c r="D9" s="42">
        <v>971</v>
      </c>
      <c r="E9" s="42">
        <v>203</v>
      </c>
      <c r="F9" s="42">
        <v>13062</v>
      </c>
      <c r="G9" s="42">
        <v>293</v>
      </c>
      <c r="H9" s="42">
        <v>9471</v>
      </c>
      <c r="I9" s="42">
        <v>3323</v>
      </c>
      <c r="J9" s="42">
        <v>117</v>
      </c>
      <c r="K9" s="42">
        <v>7446</v>
      </c>
      <c r="L9" s="42">
        <v>5616</v>
      </c>
      <c r="M9" s="42">
        <v>725</v>
      </c>
      <c r="N9" s="42">
        <v>3144187</v>
      </c>
      <c r="O9" s="43">
        <v>10647350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37"/>
      <c r="W9" s="39"/>
      <c r="X9" s="40" t="s">
        <v>46</v>
      </c>
      <c r="Y9" s="43">
        <v>18553527</v>
      </c>
      <c r="Z9" s="43">
        <v>14470970</v>
      </c>
      <c r="AA9" s="43">
        <v>1636233</v>
      </c>
      <c r="AB9" s="44">
        <v>323</v>
      </c>
      <c r="AC9" s="43">
        <v>2446001</v>
      </c>
      <c r="AD9" s="43">
        <v>87750</v>
      </c>
      <c r="AE9" s="44">
        <v>19</v>
      </c>
      <c r="AF9" s="44">
        <v>17026</v>
      </c>
      <c r="AG9" s="43">
        <v>1818521</v>
      </c>
      <c r="AH9" s="44">
        <v>522685</v>
      </c>
      <c r="AI9" s="43">
        <v>7656753</v>
      </c>
      <c r="AJ9" s="43">
        <v>16197641</v>
      </c>
      <c r="AK9" s="43">
        <v>7656753</v>
      </c>
    </row>
    <row r="10" spans="1:37" s="1" customFormat="1" ht="16.5" customHeight="1" x14ac:dyDescent="0.15">
      <c r="A10" s="39"/>
      <c r="B10" s="45" t="s">
        <v>47</v>
      </c>
      <c r="C10" s="46">
        <v>635</v>
      </c>
      <c r="D10" s="47">
        <v>464</v>
      </c>
      <c r="E10" s="47">
        <v>171</v>
      </c>
      <c r="F10" s="47">
        <v>3859</v>
      </c>
      <c r="G10" s="47">
        <v>253</v>
      </c>
      <c r="H10" s="47">
        <v>2719</v>
      </c>
      <c r="I10" s="47">
        <v>863</v>
      </c>
      <c r="J10" s="47">
        <v>39</v>
      </c>
      <c r="K10" s="47">
        <v>2309</v>
      </c>
      <c r="L10" s="47">
        <v>1550</v>
      </c>
      <c r="M10" s="44">
        <v>326</v>
      </c>
      <c r="N10" s="47">
        <v>849108</v>
      </c>
      <c r="O10" s="44">
        <v>2197106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37"/>
      <c r="W10" s="39"/>
      <c r="X10" s="45" t="s">
        <v>47</v>
      </c>
      <c r="Y10" s="44">
        <v>4393728</v>
      </c>
      <c r="Z10" s="44">
        <v>3432575</v>
      </c>
      <c r="AA10" s="44">
        <v>453082</v>
      </c>
      <c r="AB10" s="44">
        <v>6</v>
      </c>
      <c r="AC10" s="44">
        <v>508065</v>
      </c>
      <c r="AD10" s="44">
        <v>32038</v>
      </c>
      <c r="AE10" s="44">
        <v>0</v>
      </c>
      <c r="AF10" s="44">
        <v>6441</v>
      </c>
      <c r="AG10" s="44">
        <v>288356</v>
      </c>
      <c r="AH10" s="44">
        <v>181230</v>
      </c>
      <c r="AI10" s="44">
        <v>2114433</v>
      </c>
      <c r="AJ10" s="44">
        <v>3885657</v>
      </c>
      <c r="AK10" s="44">
        <v>2114433</v>
      </c>
    </row>
    <row r="11" spans="1:37" s="1" customFormat="1" ht="16.5" customHeight="1" x14ac:dyDescent="0.15">
      <c r="A11" s="39"/>
      <c r="B11" s="45" t="s">
        <v>48</v>
      </c>
      <c r="C11" s="48">
        <v>363</v>
      </c>
      <c r="D11" s="49">
        <v>336</v>
      </c>
      <c r="E11" s="37">
        <v>27</v>
      </c>
      <c r="F11" s="49">
        <v>4966</v>
      </c>
      <c r="G11" s="37">
        <v>35</v>
      </c>
      <c r="H11" s="49">
        <v>3776</v>
      </c>
      <c r="I11" s="49">
        <v>1200</v>
      </c>
      <c r="J11" s="37">
        <v>30</v>
      </c>
      <c r="K11" s="49">
        <v>2904</v>
      </c>
      <c r="L11" s="49">
        <v>2062</v>
      </c>
      <c r="M11" s="37">
        <v>253</v>
      </c>
      <c r="N11" s="49">
        <v>1279989</v>
      </c>
      <c r="O11" s="37">
        <v>5496099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/>
      <c r="W11" s="39"/>
      <c r="X11" s="45" t="s">
        <v>48</v>
      </c>
      <c r="Y11" s="37">
        <v>8766577</v>
      </c>
      <c r="Z11" s="37">
        <v>6740556</v>
      </c>
      <c r="AA11" s="37">
        <v>621529</v>
      </c>
      <c r="AB11" s="37">
        <v>305</v>
      </c>
      <c r="AC11" s="37">
        <v>1404187</v>
      </c>
      <c r="AD11" s="37">
        <v>40761</v>
      </c>
      <c r="AE11" s="37">
        <v>3</v>
      </c>
      <c r="AF11" s="37">
        <v>146</v>
      </c>
      <c r="AG11" s="37">
        <v>1116190</v>
      </c>
      <c r="AH11" s="37">
        <v>247087</v>
      </c>
      <c r="AI11" s="37">
        <v>3167486</v>
      </c>
      <c r="AJ11" s="37">
        <v>7439761</v>
      </c>
      <c r="AK11" s="37">
        <v>3167486</v>
      </c>
    </row>
    <row r="12" spans="1:37" s="1" customFormat="1" ht="16.5" customHeight="1" thickBot="1" x14ac:dyDescent="0.2">
      <c r="A12" s="39"/>
      <c r="B12" s="45" t="s">
        <v>49</v>
      </c>
      <c r="C12" s="50">
        <v>176</v>
      </c>
      <c r="D12" s="51">
        <v>171</v>
      </c>
      <c r="E12" s="52">
        <v>5</v>
      </c>
      <c r="F12" s="51">
        <v>4237</v>
      </c>
      <c r="G12" s="52">
        <v>5</v>
      </c>
      <c r="H12" s="51">
        <v>2976</v>
      </c>
      <c r="I12" s="51">
        <v>1260</v>
      </c>
      <c r="J12" s="52">
        <v>48</v>
      </c>
      <c r="K12" s="51">
        <v>2233</v>
      </c>
      <c r="L12" s="51">
        <v>2004</v>
      </c>
      <c r="M12" s="51">
        <v>146</v>
      </c>
      <c r="N12" s="51">
        <v>1015090</v>
      </c>
      <c r="O12" s="52">
        <v>2954145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37"/>
      <c r="W12" s="39"/>
      <c r="X12" s="45" t="s">
        <v>49</v>
      </c>
      <c r="Y12" s="52">
        <v>5393222</v>
      </c>
      <c r="Z12" s="52">
        <v>4297839</v>
      </c>
      <c r="AA12" s="52">
        <v>561622</v>
      </c>
      <c r="AB12" s="52">
        <v>12</v>
      </c>
      <c r="AC12" s="52">
        <v>533749</v>
      </c>
      <c r="AD12" s="52">
        <v>14951</v>
      </c>
      <c r="AE12" s="52">
        <v>16</v>
      </c>
      <c r="AF12" s="52">
        <v>10439</v>
      </c>
      <c r="AG12" s="52">
        <v>413975</v>
      </c>
      <c r="AH12" s="52">
        <v>94368</v>
      </c>
      <c r="AI12" s="52">
        <v>2374834</v>
      </c>
      <c r="AJ12" s="52">
        <v>4872223</v>
      </c>
      <c r="AK12" s="52">
        <v>2374834</v>
      </c>
    </row>
    <row r="13" spans="1:37" s="1" customFormat="1" ht="16.5" customHeight="1" thickBot="1" x14ac:dyDescent="0.2">
      <c r="A13" s="39"/>
      <c r="B13" s="53" t="s">
        <v>50</v>
      </c>
      <c r="C13" s="54">
        <v>384</v>
      </c>
      <c r="D13" s="55">
        <v>383</v>
      </c>
      <c r="E13" s="56">
        <v>1</v>
      </c>
      <c r="F13" s="55">
        <v>41850</v>
      </c>
      <c r="G13" s="56">
        <v>0</v>
      </c>
      <c r="H13" s="55">
        <v>28034</v>
      </c>
      <c r="I13" s="55">
        <v>12269</v>
      </c>
      <c r="J13" s="56">
        <v>2752</v>
      </c>
      <c r="K13" s="55">
        <v>23761</v>
      </c>
      <c r="L13" s="55">
        <v>18089</v>
      </c>
      <c r="M13" s="56">
        <v>608</v>
      </c>
      <c r="N13" s="55">
        <v>13485354</v>
      </c>
      <c r="O13" s="56">
        <v>61862220</v>
      </c>
      <c r="P13" s="56">
        <v>47345386</v>
      </c>
      <c r="Q13" s="56">
        <v>2349891</v>
      </c>
      <c r="R13" s="56">
        <v>1929841</v>
      </c>
      <c r="S13" s="56">
        <v>3149598</v>
      </c>
      <c r="T13" s="56">
        <v>4834636</v>
      </c>
      <c r="U13" s="56">
        <v>2252868</v>
      </c>
      <c r="V13" s="37"/>
      <c r="W13" s="39"/>
      <c r="X13" s="53" t="s">
        <v>50</v>
      </c>
      <c r="Y13" s="56">
        <v>121766799</v>
      </c>
      <c r="Z13" s="56">
        <v>82718194</v>
      </c>
      <c r="AA13" s="56">
        <v>32994673</v>
      </c>
      <c r="AB13" s="56">
        <v>18571</v>
      </c>
      <c r="AC13" s="56">
        <v>6035361</v>
      </c>
      <c r="AD13" s="56">
        <v>68465</v>
      </c>
      <c r="AE13" s="56">
        <v>445850</v>
      </c>
      <c r="AF13" s="56">
        <v>10479</v>
      </c>
      <c r="AG13" s="56">
        <v>2666617</v>
      </c>
      <c r="AH13" s="56">
        <v>2843950</v>
      </c>
      <c r="AI13" s="56">
        <v>59312822</v>
      </c>
      <c r="AJ13" s="56">
        <v>115756974</v>
      </c>
      <c r="AK13" s="56">
        <v>53465999</v>
      </c>
    </row>
    <row r="14" spans="1:37" s="1" customFormat="1" ht="16.5" customHeight="1" x14ac:dyDescent="0.15">
      <c r="A14" s="39"/>
      <c r="B14" s="45" t="s">
        <v>51</v>
      </c>
      <c r="C14" s="49">
        <v>162</v>
      </c>
      <c r="D14" s="49">
        <v>161</v>
      </c>
      <c r="E14" s="37">
        <v>1</v>
      </c>
      <c r="F14" s="49">
        <v>6187</v>
      </c>
      <c r="G14" s="37">
        <v>0</v>
      </c>
      <c r="H14" s="49">
        <v>4564</v>
      </c>
      <c r="I14" s="49">
        <v>1676</v>
      </c>
      <c r="J14" s="37">
        <v>114</v>
      </c>
      <c r="K14" s="49">
        <v>3440</v>
      </c>
      <c r="L14" s="49">
        <v>2747</v>
      </c>
      <c r="M14" s="37">
        <v>136</v>
      </c>
      <c r="N14" s="49">
        <v>1745128</v>
      </c>
      <c r="O14" s="37">
        <v>10823119</v>
      </c>
      <c r="P14" s="37">
        <v>9459168</v>
      </c>
      <c r="Q14" s="37">
        <v>208600</v>
      </c>
      <c r="R14" s="37">
        <v>185242</v>
      </c>
      <c r="S14" s="37">
        <v>358439</v>
      </c>
      <c r="T14" s="37">
        <v>56507</v>
      </c>
      <c r="U14" s="37">
        <v>555163</v>
      </c>
      <c r="V14" s="37"/>
      <c r="W14" s="39"/>
      <c r="X14" s="45" t="s">
        <v>51</v>
      </c>
      <c r="Y14" s="37">
        <v>15455890</v>
      </c>
      <c r="Z14" s="37">
        <v>13392194</v>
      </c>
      <c r="AA14" s="37">
        <v>998303</v>
      </c>
      <c r="AB14" s="37">
        <v>84</v>
      </c>
      <c r="AC14" s="37">
        <v>1065309</v>
      </c>
      <c r="AD14" s="37">
        <v>28457</v>
      </c>
      <c r="AE14" s="37">
        <v>23647</v>
      </c>
      <c r="AF14" s="37">
        <v>0</v>
      </c>
      <c r="AG14" s="37">
        <v>718557</v>
      </c>
      <c r="AH14" s="37">
        <v>294648</v>
      </c>
      <c r="AI14" s="37">
        <v>4516935</v>
      </c>
      <c r="AJ14" s="37">
        <v>14370298</v>
      </c>
      <c r="AK14" s="37">
        <v>4061883</v>
      </c>
    </row>
    <row r="15" spans="1:37" s="1" customFormat="1" ht="16.5" customHeight="1" x14ac:dyDescent="0.15">
      <c r="A15" s="39"/>
      <c r="B15" s="45" t="s">
        <v>52</v>
      </c>
      <c r="C15" s="49">
        <v>113</v>
      </c>
      <c r="D15" s="49">
        <v>113</v>
      </c>
      <c r="E15" s="37">
        <v>0</v>
      </c>
      <c r="F15" s="49">
        <v>7818</v>
      </c>
      <c r="G15" s="37">
        <v>0</v>
      </c>
      <c r="H15" s="49">
        <v>5507</v>
      </c>
      <c r="I15" s="49">
        <v>2253</v>
      </c>
      <c r="J15" s="37">
        <v>276</v>
      </c>
      <c r="K15" s="49">
        <v>3694</v>
      </c>
      <c r="L15" s="49">
        <v>4124</v>
      </c>
      <c r="M15" s="37">
        <v>111</v>
      </c>
      <c r="N15" s="49">
        <v>2215942</v>
      </c>
      <c r="O15" s="37">
        <v>7680880</v>
      </c>
      <c r="P15" s="37">
        <v>5575822</v>
      </c>
      <c r="Q15" s="37">
        <v>353769</v>
      </c>
      <c r="R15" s="37">
        <v>328201</v>
      </c>
      <c r="S15" s="37">
        <v>412723</v>
      </c>
      <c r="T15" s="37">
        <v>107636</v>
      </c>
      <c r="U15" s="37">
        <v>902729</v>
      </c>
      <c r="V15" s="37"/>
      <c r="W15" s="39"/>
      <c r="X15" s="45" t="s">
        <v>52</v>
      </c>
      <c r="Y15" s="37">
        <v>12441003</v>
      </c>
      <c r="Z15" s="37">
        <v>9980648</v>
      </c>
      <c r="AA15" s="37">
        <v>867640</v>
      </c>
      <c r="AB15" s="37">
        <v>9382</v>
      </c>
      <c r="AC15" s="37">
        <v>1583333</v>
      </c>
      <c r="AD15" s="37">
        <v>11761</v>
      </c>
      <c r="AE15" s="37">
        <v>0</v>
      </c>
      <c r="AF15" s="37">
        <v>437</v>
      </c>
      <c r="AG15" s="37">
        <v>1054914</v>
      </c>
      <c r="AH15" s="37">
        <v>516221</v>
      </c>
      <c r="AI15" s="37">
        <v>4642349</v>
      </c>
      <c r="AJ15" s="37">
        <v>10970191</v>
      </c>
      <c r="AK15" s="37">
        <v>4292244</v>
      </c>
    </row>
    <row r="16" spans="1:37" s="1" customFormat="1" ht="16.5" customHeight="1" x14ac:dyDescent="0.15">
      <c r="A16" s="39"/>
      <c r="B16" s="45" t="s">
        <v>53</v>
      </c>
      <c r="C16" s="57">
        <v>65</v>
      </c>
      <c r="D16" s="37">
        <v>65</v>
      </c>
      <c r="E16" s="37">
        <v>0</v>
      </c>
      <c r="F16" s="37">
        <v>8604</v>
      </c>
      <c r="G16" s="37">
        <v>0</v>
      </c>
      <c r="H16" s="37">
        <v>5443</v>
      </c>
      <c r="I16" s="37">
        <v>2739</v>
      </c>
      <c r="J16" s="37">
        <v>585</v>
      </c>
      <c r="K16" s="37">
        <v>4254</v>
      </c>
      <c r="L16" s="37">
        <v>4350</v>
      </c>
      <c r="M16" s="37">
        <v>42</v>
      </c>
      <c r="N16" s="37">
        <v>2576240</v>
      </c>
      <c r="O16" s="37">
        <v>11246326</v>
      </c>
      <c r="P16" s="37">
        <v>9666687</v>
      </c>
      <c r="Q16" s="37">
        <v>210000</v>
      </c>
      <c r="R16" s="37">
        <v>285867</v>
      </c>
      <c r="S16" s="37">
        <v>761457</v>
      </c>
      <c r="T16" s="37">
        <v>48263</v>
      </c>
      <c r="U16" s="37">
        <v>274052</v>
      </c>
      <c r="V16" s="37"/>
      <c r="W16" s="39"/>
      <c r="X16" s="45" t="s">
        <v>53</v>
      </c>
      <c r="Y16" s="37">
        <v>20440452</v>
      </c>
      <c r="Z16" s="37">
        <v>19216663</v>
      </c>
      <c r="AA16" s="37">
        <v>712559</v>
      </c>
      <c r="AB16" s="37">
        <v>4606</v>
      </c>
      <c r="AC16" s="37">
        <v>506624</v>
      </c>
      <c r="AD16" s="37">
        <v>0</v>
      </c>
      <c r="AE16" s="37">
        <v>0</v>
      </c>
      <c r="AF16" s="37">
        <v>4932</v>
      </c>
      <c r="AG16" s="37">
        <v>340453</v>
      </c>
      <c r="AH16" s="37">
        <v>161239</v>
      </c>
      <c r="AI16" s="37">
        <v>9111616</v>
      </c>
      <c r="AJ16" s="37">
        <v>19853228</v>
      </c>
      <c r="AK16" s="37">
        <v>8540958</v>
      </c>
    </row>
    <row r="17" spans="1:37" s="1" customFormat="1" ht="16.5" customHeight="1" x14ac:dyDescent="0.15">
      <c r="A17" s="39"/>
      <c r="B17" s="45" t="s">
        <v>54</v>
      </c>
      <c r="C17" s="57">
        <v>20</v>
      </c>
      <c r="D17" s="37">
        <v>20</v>
      </c>
      <c r="E17" s="37">
        <v>0</v>
      </c>
      <c r="F17" s="37">
        <v>4661</v>
      </c>
      <c r="G17" s="37">
        <v>0</v>
      </c>
      <c r="H17" s="37">
        <v>2933</v>
      </c>
      <c r="I17" s="37">
        <v>1654</v>
      </c>
      <c r="J17" s="37">
        <v>360</v>
      </c>
      <c r="K17" s="37">
        <v>2407</v>
      </c>
      <c r="L17" s="37">
        <v>2254</v>
      </c>
      <c r="M17" s="37">
        <v>189</v>
      </c>
      <c r="N17" s="37">
        <v>1315376</v>
      </c>
      <c r="O17" s="37">
        <v>4824091</v>
      </c>
      <c r="P17" s="37">
        <v>3502867</v>
      </c>
      <c r="Q17" s="37">
        <v>505172</v>
      </c>
      <c r="R17" s="37">
        <v>129535</v>
      </c>
      <c r="S17" s="37">
        <v>65774</v>
      </c>
      <c r="T17" s="37">
        <v>593011</v>
      </c>
      <c r="U17" s="37">
        <v>27732</v>
      </c>
      <c r="V17" s="37"/>
      <c r="W17" s="39"/>
      <c r="X17" s="45" t="s">
        <v>54</v>
      </c>
      <c r="Y17" s="37">
        <v>8614057</v>
      </c>
      <c r="Z17" s="37">
        <v>6064491</v>
      </c>
      <c r="AA17" s="37">
        <v>2473000</v>
      </c>
      <c r="AB17" s="37">
        <v>0</v>
      </c>
      <c r="AC17" s="37">
        <v>76566</v>
      </c>
      <c r="AD17" s="37">
        <v>0</v>
      </c>
      <c r="AE17" s="37">
        <v>0</v>
      </c>
      <c r="AF17" s="37">
        <v>5110</v>
      </c>
      <c r="AG17" s="37">
        <v>34665</v>
      </c>
      <c r="AH17" s="37">
        <v>36791</v>
      </c>
      <c r="AI17" s="37">
        <v>3745028</v>
      </c>
      <c r="AJ17" s="37">
        <v>8577430</v>
      </c>
      <c r="AK17" s="37">
        <v>3175780</v>
      </c>
    </row>
    <row r="18" spans="1:37" s="1" customFormat="1" ht="16.5" customHeight="1" thickBot="1" x14ac:dyDescent="0.2">
      <c r="A18" s="39"/>
      <c r="B18" s="40" t="s">
        <v>55</v>
      </c>
      <c r="C18" s="58">
        <v>24</v>
      </c>
      <c r="D18" s="52">
        <v>24</v>
      </c>
      <c r="E18" s="52">
        <v>0</v>
      </c>
      <c r="F18" s="52">
        <v>14580</v>
      </c>
      <c r="G18" s="52">
        <v>0</v>
      </c>
      <c r="H18" s="52">
        <v>9587</v>
      </c>
      <c r="I18" s="52">
        <v>3947</v>
      </c>
      <c r="J18" s="52">
        <v>1417</v>
      </c>
      <c r="K18" s="52">
        <v>9966</v>
      </c>
      <c r="L18" s="52">
        <v>4614</v>
      </c>
      <c r="M18" s="52">
        <v>130</v>
      </c>
      <c r="N18" s="52">
        <v>5632668</v>
      </c>
      <c r="O18" s="52">
        <v>27287804</v>
      </c>
      <c r="P18" s="52">
        <v>19140842</v>
      </c>
      <c r="Q18" s="52">
        <v>1072350</v>
      </c>
      <c r="R18" s="52">
        <v>1000996</v>
      </c>
      <c r="S18" s="52">
        <v>1551205</v>
      </c>
      <c r="T18" s="52">
        <v>4029219</v>
      </c>
      <c r="U18" s="52">
        <v>493192</v>
      </c>
      <c r="V18" s="37"/>
      <c r="W18" s="39"/>
      <c r="X18" s="40" t="s">
        <v>55</v>
      </c>
      <c r="Y18" s="52">
        <v>64815397</v>
      </c>
      <c r="Z18" s="52">
        <v>34064198</v>
      </c>
      <c r="AA18" s="52">
        <v>27943171</v>
      </c>
      <c r="AB18" s="52">
        <v>4499</v>
      </c>
      <c r="AC18" s="52">
        <v>2803529</v>
      </c>
      <c r="AD18" s="52">
        <v>28247</v>
      </c>
      <c r="AE18" s="52">
        <v>422203</v>
      </c>
      <c r="AF18" s="52">
        <v>0</v>
      </c>
      <c r="AG18" s="52">
        <v>518028</v>
      </c>
      <c r="AH18" s="52">
        <v>1835051</v>
      </c>
      <c r="AI18" s="52">
        <v>37296894</v>
      </c>
      <c r="AJ18" s="52">
        <v>61985827</v>
      </c>
      <c r="AK18" s="52">
        <v>33395134</v>
      </c>
    </row>
    <row r="19" spans="1:37" s="1" customFormat="1" ht="16.5" customHeight="1" thickBot="1" x14ac:dyDescent="0.2">
      <c r="A19" s="59" t="s">
        <v>56</v>
      </c>
      <c r="B19" s="60"/>
      <c r="C19" s="55">
        <v>441</v>
      </c>
      <c r="D19" s="55">
        <v>363</v>
      </c>
      <c r="E19" s="55">
        <v>78</v>
      </c>
      <c r="F19" s="55">
        <v>14896</v>
      </c>
      <c r="G19" s="55">
        <v>114</v>
      </c>
      <c r="H19" s="56">
        <v>7198</v>
      </c>
      <c r="I19" s="56">
        <v>7315</v>
      </c>
      <c r="J19" s="56">
        <v>348</v>
      </c>
      <c r="K19" s="56">
        <v>5437</v>
      </c>
      <c r="L19" s="56">
        <v>9459</v>
      </c>
      <c r="M19" s="56">
        <v>689</v>
      </c>
      <c r="N19" s="56">
        <v>3440284</v>
      </c>
      <c r="O19" s="56">
        <v>19306949</v>
      </c>
      <c r="P19" s="56">
        <v>13043557</v>
      </c>
      <c r="Q19" s="56">
        <v>322482</v>
      </c>
      <c r="R19" s="56">
        <v>329923</v>
      </c>
      <c r="S19" s="56">
        <v>116299</v>
      </c>
      <c r="T19" s="56">
        <v>33245</v>
      </c>
      <c r="U19" s="56">
        <v>1325353</v>
      </c>
      <c r="V19" s="37"/>
      <c r="W19" s="59" t="s">
        <v>56</v>
      </c>
      <c r="X19" s="60"/>
      <c r="Y19" s="56">
        <v>28747921</v>
      </c>
      <c r="Z19" s="56">
        <v>25931340</v>
      </c>
      <c r="AA19" s="56">
        <v>296347</v>
      </c>
      <c r="AB19" s="56">
        <v>4606</v>
      </c>
      <c r="AC19" s="56">
        <v>2515628</v>
      </c>
      <c r="AD19" s="56">
        <v>0</v>
      </c>
      <c r="AE19" s="56">
        <v>23661</v>
      </c>
      <c r="AF19" s="56">
        <v>13284</v>
      </c>
      <c r="AG19" s="56">
        <v>2297862</v>
      </c>
      <c r="AH19" s="56">
        <v>180821</v>
      </c>
      <c r="AI19" s="56">
        <v>9259033</v>
      </c>
      <c r="AJ19" s="56">
        <v>26071482</v>
      </c>
      <c r="AK19" s="56">
        <v>8661070</v>
      </c>
    </row>
    <row r="20" spans="1:37" s="1" customFormat="1" ht="16.5" customHeight="1" thickBot="1" x14ac:dyDescent="0.2">
      <c r="A20" s="39"/>
      <c r="B20" s="40" t="s">
        <v>46</v>
      </c>
      <c r="C20" s="61">
        <v>328</v>
      </c>
      <c r="D20" s="62">
        <v>250</v>
      </c>
      <c r="E20" s="62">
        <v>78</v>
      </c>
      <c r="F20" s="62">
        <v>3808</v>
      </c>
      <c r="G20" s="62">
        <v>114</v>
      </c>
      <c r="H20" s="63">
        <v>2133</v>
      </c>
      <c r="I20" s="63">
        <v>1542</v>
      </c>
      <c r="J20" s="63">
        <v>25</v>
      </c>
      <c r="K20" s="63">
        <v>1489</v>
      </c>
      <c r="L20" s="63">
        <v>2319</v>
      </c>
      <c r="M20" s="63">
        <v>334</v>
      </c>
      <c r="N20" s="63">
        <v>773873</v>
      </c>
      <c r="O20" s="63">
        <v>4136090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37"/>
      <c r="W20" s="39"/>
      <c r="X20" s="40" t="s">
        <v>46</v>
      </c>
      <c r="Y20" s="63">
        <v>6438360</v>
      </c>
      <c r="Z20" s="63">
        <v>5485303</v>
      </c>
      <c r="AA20" s="63">
        <v>198839</v>
      </c>
      <c r="AB20" s="63">
        <v>0</v>
      </c>
      <c r="AC20" s="63">
        <v>754218</v>
      </c>
      <c r="AD20" s="63">
        <v>0</v>
      </c>
      <c r="AE20" s="63">
        <v>16</v>
      </c>
      <c r="AF20" s="63">
        <v>2828</v>
      </c>
      <c r="AG20" s="63">
        <v>679238</v>
      </c>
      <c r="AH20" s="63">
        <v>72136</v>
      </c>
      <c r="AI20" s="63">
        <v>2231532</v>
      </c>
      <c r="AJ20" s="63">
        <v>5631328</v>
      </c>
      <c r="AK20" s="63">
        <v>2231532</v>
      </c>
    </row>
    <row r="21" spans="1:37" s="1" customFormat="1" ht="16.5" customHeight="1" x14ac:dyDescent="0.15">
      <c r="A21" s="64"/>
      <c r="B21" s="45" t="s">
        <v>47</v>
      </c>
      <c r="C21" s="65">
        <v>173</v>
      </c>
      <c r="D21" s="49">
        <v>106</v>
      </c>
      <c r="E21" s="49">
        <v>67</v>
      </c>
      <c r="F21" s="49">
        <v>1049</v>
      </c>
      <c r="G21" s="49">
        <v>101</v>
      </c>
      <c r="H21" s="37">
        <v>578</v>
      </c>
      <c r="I21" s="37">
        <v>364</v>
      </c>
      <c r="J21" s="37">
        <v>11</v>
      </c>
      <c r="K21" s="37">
        <v>419</v>
      </c>
      <c r="L21" s="37">
        <v>630</v>
      </c>
      <c r="M21" s="37">
        <v>176</v>
      </c>
      <c r="N21" s="37">
        <v>181767</v>
      </c>
      <c r="O21" s="37">
        <v>598461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/>
      <c r="W21" s="64"/>
      <c r="X21" s="45" t="s">
        <v>47</v>
      </c>
      <c r="Y21" s="37">
        <v>1086655</v>
      </c>
      <c r="Z21" s="37">
        <v>946810</v>
      </c>
      <c r="AA21" s="37">
        <v>42108</v>
      </c>
      <c r="AB21" s="37">
        <v>0</v>
      </c>
      <c r="AC21" s="37">
        <v>97737</v>
      </c>
      <c r="AD21" s="37">
        <v>0</v>
      </c>
      <c r="AE21" s="37">
        <v>0</v>
      </c>
      <c r="AF21" s="37">
        <v>0</v>
      </c>
      <c r="AG21" s="37">
        <v>73078</v>
      </c>
      <c r="AH21" s="37">
        <v>24659</v>
      </c>
      <c r="AI21" s="37">
        <v>471677</v>
      </c>
      <c r="AJ21" s="37">
        <v>988918</v>
      </c>
      <c r="AK21" s="37">
        <v>471677</v>
      </c>
    </row>
    <row r="22" spans="1:37" s="1" customFormat="1" ht="16.5" customHeight="1" x14ac:dyDescent="0.15">
      <c r="A22" s="39"/>
      <c r="B22" s="45" t="s">
        <v>48</v>
      </c>
      <c r="C22" s="65">
        <v>98</v>
      </c>
      <c r="D22" s="49">
        <v>89</v>
      </c>
      <c r="E22" s="49">
        <v>9</v>
      </c>
      <c r="F22" s="49">
        <v>1358</v>
      </c>
      <c r="G22" s="49">
        <v>11</v>
      </c>
      <c r="H22" s="37">
        <v>830</v>
      </c>
      <c r="I22" s="37">
        <v>517</v>
      </c>
      <c r="J22" s="37">
        <v>1</v>
      </c>
      <c r="K22" s="37">
        <v>548</v>
      </c>
      <c r="L22" s="37">
        <v>810</v>
      </c>
      <c r="M22" s="37">
        <v>111</v>
      </c>
      <c r="N22" s="37">
        <v>296564</v>
      </c>
      <c r="O22" s="37">
        <v>2297238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/>
      <c r="W22" s="39"/>
      <c r="X22" s="45" t="s">
        <v>48</v>
      </c>
      <c r="Y22" s="37">
        <v>3204637</v>
      </c>
      <c r="Z22" s="37">
        <v>2784600</v>
      </c>
      <c r="AA22" s="37">
        <v>47462</v>
      </c>
      <c r="AB22" s="37">
        <v>0</v>
      </c>
      <c r="AC22" s="37">
        <v>372575</v>
      </c>
      <c r="AD22" s="37">
        <v>0</v>
      </c>
      <c r="AE22" s="37">
        <v>0</v>
      </c>
      <c r="AF22" s="37">
        <v>0</v>
      </c>
      <c r="AG22" s="37">
        <v>330865</v>
      </c>
      <c r="AH22" s="37">
        <v>41710</v>
      </c>
      <c r="AI22" s="37">
        <v>878477</v>
      </c>
      <c r="AJ22" s="37">
        <v>2815999</v>
      </c>
      <c r="AK22" s="37">
        <v>878477</v>
      </c>
    </row>
    <row r="23" spans="1:37" s="1" customFormat="1" ht="16.5" customHeight="1" thickBot="1" x14ac:dyDescent="0.2">
      <c r="A23" s="39"/>
      <c r="B23" s="45" t="s">
        <v>49</v>
      </c>
      <c r="C23" s="65">
        <v>57</v>
      </c>
      <c r="D23" s="49">
        <v>55</v>
      </c>
      <c r="E23" s="49">
        <v>2</v>
      </c>
      <c r="F23" s="49">
        <v>1401</v>
      </c>
      <c r="G23" s="49">
        <v>2</v>
      </c>
      <c r="H23" s="37">
        <v>725</v>
      </c>
      <c r="I23" s="37">
        <v>661</v>
      </c>
      <c r="J23" s="37">
        <v>13</v>
      </c>
      <c r="K23" s="37">
        <v>522</v>
      </c>
      <c r="L23" s="37">
        <v>879</v>
      </c>
      <c r="M23" s="37">
        <v>47</v>
      </c>
      <c r="N23" s="37">
        <v>295542</v>
      </c>
      <c r="O23" s="37">
        <v>1240391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/>
      <c r="W23" s="39"/>
      <c r="X23" s="45" t="s">
        <v>49</v>
      </c>
      <c r="Y23" s="37">
        <v>2147068</v>
      </c>
      <c r="Z23" s="37">
        <v>1753893</v>
      </c>
      <c r="AA23" s="37">
        <v>109269</v>
      </c>
      <c r="AB23" s="37">
        <v>0</v>
      </c>
      <c r="AC23" s="37">
        <v>283906</v>
      </c>
      <c r="AD23" s="37">
        <v>0</v>
      </c>
      <c r="AE23" s="37">
        <v>16</v>
      </c>
      <c r="AF23" s="37">
        <v>2828</v>
      </c>
      <c r="AG23" s="37">
        <v>275295</v>
      </c>
      <c r="AH23" s="37">
        <v>5767</v>
      </c>
      <c r="AI23" s="37">
        <v>881378</v>
      </c>
      <c r="AJ23" s="37">
        <v>1826411</v>
      </c>
      <c r="AK23" s="37">
        <v>881378</v>
      </c>
    </row>
    <row r="24" spans="1:37" s="1" customFormat="1" ht="16.5" customHeight="1" thickBot="1" x14ac:dyDescent="0.2">
      <c r="A24" s="39"/>
      <c r="B24" s="53" t="s">
        <v>50</v>
      </c>
      <c r="C24" s="54">
        <v>113</v>
      </c>
      <c r="D24" s="55">
        <v>113</v>
      </c>
      <c r="E24" s="55">
        <v>0</v>
      </c>
      <c r="F24" s="55">
        <v>11088</v>
      </c>
      <c r="G24" s="55">
        <v>0</v>
      </c>
      <c r="H24" s="56">
        <v>5065</v>
      </c>
      <c r="I24" s="56">
        <v>5773</v>
      </c>
      <c r="J24" s="56">
        <v>323</v>
      </c>
      <c r="K24" s="56">
        <v>3948</v>
      </c>
      <c r="L24" s="56">
        <v>7140</v>
      </c>
      <c r="M24" s="56">
        <v>355</v>
      </c>
      <c r="N24" s="56">
        <v>2666411</v>
      </c>
      <c r="O24" s="56">
        <v>15170859</v>
      </c>
      <c r="P24" s="56">
        <v>13043557</v>
      </c>
      <c r="Q24" s="56">
        <v>322482</v>
      </c>
      <c r="R24" s="56">
        <v>329923</v>
      </c>
      <c r="S24" s="56">
        <v>116299</v>
      </c>
      <c r="T24" s="56">
        <v>33245</v>
      </c>
      <c r="U24" s="56">
        <v>1325353</v>
      </c>
      <c r="V24" s="37"/>
      <c r="W24" s="39"/>
      <c r="X24" s="53" t="s">
        <v>50</v>
      </c>
      <c r="Y24" s="56">
        <v>22309561</v>
      </c>
      <c r="Z24" s="56">
        <v>20446037</v>
      </c>
      <c r="AA24" s="56">
        <v>97508</v>
      </c>
      <c r="AB24" s="56">
        <v>4606</v>
      </c>
      <c r="AC24" s="56">
        <v>1761410</v>
      </c>
      <c r="AD24" s="56">
        <v>0</v>
      </c>
      <c r="AE24" s="56">
        <v>23645</v>
      </c>
      <c r="AF24" s="56">
        <v>10456</v>
      </c>
      <c r="AG24" s="56">
        <v>1618624</v>
      </c>
      <c r="AH24" s="56">
        <v>108685</v>
      </c>
      <c r="AI24" s="56">
        <v>7027501</v>
      </c>
      <c r="AJ24" s="56">
        <v>20440154</v>
      </c>
      <c r="AK24" s="56">
        <v>6429538</v>
      </c>
    </row>
    <row r="25" spans="1:37" s="1" customFormat="1" ht="16.5" customHeight="1" x14ac:dyDescent="0.15">
      <c r="A25" s="39"/>
      <c r="B25" s="45" t="s">
        <v>51</v>
      </c>
      <c r="C25" s="65">
        <v>39</v>
      </c>
      <c r="D25" s="49">
        <v>39</v>
      </c>
      <c r="E25" s="49">
        <v>0</v>
      </c>
      <c r="F25" s="49">
        <v>1499</v>
      </c>
      <c r="G25" s="49">
        <v>0</v>
      </c>
      <c r="H25" s="37">
        <v>763</v>
      </c>
      <c r="I25" s="37">
        <v>720</v>
      </c>
      <c r="J25" s="37">
        <v>24</v>
      </c>
      <c r="K25" s="37">
        <v>558</v>
      </c>
      <c r="L25" s="37">
        <v>941</v>
      </c>
      <c r="M25" s="37">
        <v>114</v>
      </c>
      <c r="N25" s="37">
        <v>355182</v>
      </c>
      <c r="O25" s="37">
        <v>1910729</v>
      </c>
      <c r="P25" s="37">
        <v>1515671</v>
      </c>
      <c r="Q25" s="37">
        <v>117883</v>
      </c>
      <c r="R25" s="37">
        <v>56244</v>
      </c>
      <c r="S25" s="37">
        <v>6682</v>
      </c>
      <c r="T25" s="37">
        <v>6080</v>
      </c>
      <c r="U25" s="37">
        <v>208169</v>
      </c>
      <c r="V25" s="37"/>
      <c r="W25" s="39"/>
      <c r="X25" s="45" t="s">
        <v>51</v>
      </c>
      <c r="Y25" s="37">
        <v>2891939</v>
      </c>
      <c r="Z25" s="37">
        <v>2513593</v>
      </c>
      <c r="AA25" s="37">
        <v>44908</v>
      </c>
      <c r="AB25" s="37">
        <v>0</v>
      </c>
      <c r="AC25" s="37">
        <v>333438</v>
      </c>
      <c r="AD25" s="37">
        <v>0</v>
      </c>
      <c r="AE25" s="37">
        <v>23645</v>
      </c>
      <c r="AF25" s="37">
        <v>0</v>
      </c>
      <c r="AG25" s="37">
        <v>260015</v>
      </c>
      <c r="AH25" s="37">
        <v>49778</v>
      </c>
      <c r="AI25" s="37">
        <v>956326</v>
      </c>
      <c r="AJ25" s="37">
        <v>2543939</v>
      </c>
      <c r="AK25" s="37">
        <v>852541</v>
      </c>
    </row>
    <row r="26" spans="1:37" s="1" customFormat="1" ht="16.5" customHeight="1" x14ac:dyDescent="0.15">
      <c r="A26" s="39"/>
      <c r="B26" s="45" t="s">
        <v>52</v>
      </c>
      <c r="C26" s="65">
        <v>41</v>
      </c>
      <c r="D26" s="49">
        <v>41</v>
      </c>
      <c r="E26" s="37">
        <v>0</v>
      </c>
      <c r="F26" s="49">
        <v>2996</v>
      </c>
      <c r="G26" s="49">
        <v>0</v>
      </c>
      <c r="H26" s="37">
        <v>1565</v>
      </c>
      <c r="I26" s="37">
        <v>1383</v>
      </c>
      <c r="J26" s="37">
        <v>76</v>
      </c>
      <c r="K26" s="37">
        <v>1008</v>
      </c>
      <c r="L26" s="37">
        <v>1988</v>
      </c>
      <c r="M26" s="37">
        <v>48</v>
      </c>
      <c r="N26" s="37">
        <v>661267</v>
      </c>
      <c r="O26" s="37">
        <v>3451571</v>
      </c>
      <c r="P26" s="37">
        <v>2464306</v>
      </c>
      <c r="Q26" s="37">
        <v>65755</v>
      </c>
      <c r="R26" s="37">
        <v>87487</v>
      </c>
      <c r="S26" s="37">
        <v>25235</v>
      </c>
      <c r="T26" s="37">
        <v>4549</v>
      </c>
      <c r="U26" s="37">
        <v>804239</v>
      </c>
      <c r="V26" s="37"/>
      <c r="W26" s="39"/>
      <c r="X26" s="45" t="s">
        <v>52</v>
      </c>
      <c r="Y26" s="37">
        <v>5038813</v>
      </c>
      <c r="Z26" s="37">
        <v>3982220</v>
      </c>
      <c r="AA26" s="37">
        <v>42693</v>
      </c>
      <c r="AB26" s="37">
        <v>0</v>
      </c>
      <c r="AC26" s="37">
        <v>1013900</v>
      </c>
      <c r="AD26" s="37">
        <v>0</v>
      </c>
      <c r="AE26" s="37">
        <v>0</v>
      </c>
      <c r="AF26" s="37">
        <v>414</v>
      </c>
      <c r="AG26" s="37">
        <v>954896</v>
      </c>
      <c r="AH26" s="37">
        <v>58590</v>
      </c>
      <c r="AI26" s="37">
        <v>1557305</v>
      </c>
      <c r="AJ26" s="37">
        <v>4049559</v>
      </c>
      <c r="AK26" s="37">
        <v>1472165</v>
      </c>
    </row>
    <row r="27" spans="1:37" s="1" customFormat="1" ht="16.5" customHeight="1" x14ac:dyDescent="0.15">
      <c r="A27" s="39"/>
      <c r="B27" s="45" t="s">
        <v>53</v>
      </c>
      <c r="C27" s="65">
        <v>21</v>
      </c>
      <c r="D27" s="49">
        <v>21</v>
      </c>
      <c r="E27" s="49">
        <v>0</v>
      </c>
      <c r="F27" s="49">
        <v>2828</v>
      </c>
      <c r="G27" s="49">
        <v>0</v>
      </c>
      <c r="H27" s="37">
        <v>1331</v>
      </c>
      <c r="I27" s="37">
        <v>1375</v>
      </c>
      <c r="J27" s="37">
        <v>153</v>
      </c>
      <c r="K27" s="37">
        <v>1087</v>
      </c>
      <c r="L27" s="37">
        <v>1741</v>
      </c>
      <c r="M27" s="37">
        <v>14</v>
      </c>
      <c r="N27" s="37">
        <v>737775</v>
      </c>
      <c r="O27" s="37">
        <v>3736206</v>
      </c>
      <c r="P27" s="37">
        <v>3467118</v>
      </c>
      <c r="Q27" s="37">
        <v>47558</v>
      </c>
      <c r="R27" s="37">
        <v>73728</v>
      </c>
      <c r="S27" s="37">
        <v>57875</v>
      </c>
      <c r="T27" s="37">
        <v>14101</v>
      </c>
      <c r="U27" s="37">
        <v>75826</v>
      </c>
      <c r="V27" s="37"/>
      <c r="W27" s="39"/>
      <c r="X27" s="45" t="s">
        <v>53</v>
      </c>
      <c r="Y27" s="37">
        <v>6345434</v>
      </c>
      <c r="Z27" s="37">
        <v>6197246</v>
      </c>
      <c r="AA27" s="37">
        <v>0</v>
      </c>
      <c r="AB27" s="37">
        <v>4606</v>
      </c>
      <c r="AC27" s="37">
        <v>143582</v>
      </c>
      <c r="AD27" s="37">
        <v>0</v>
      </c>
      <c r="AE27" s="37">
        <v>0</v>
      </c>
      <c r="AF27" s="37">
        <v>4932</v>
      </c>
      <c r="AG27" s="37">
        <v>138385</v>
      </c>
      <c r="AH27" s="37">
        <v>265</v>
      </c>
      <c r="AI27" s="37">
        <v>2562834</v>
      </c>
      <c r="AJ27" s="37">
        <v>6153213</v>
      </c>
      <c r="AK27" s="37">
        <v>2395653</v>
      </c>
    </row>
    <row r="28" spans="1:37" s="1" customFormat="1" ht="16.5" customHeight="1" x14ac:dyDescent="0.15">
      <c r="A28" s="39"/>
      <c r="B28" s="45" t="s">
        <v>54</v>
      </c>
      <c r="C28" s="65">
        <v>7</v>
      </c>
      <c r="D28" s="49">
        <v>7</v>
      </c>
      <c r="E28" s="37">
        <v>0</v>
      </c>
      <c r="F28" s="49">
        <v>1600</v>
      </c>
      <c r="G28" s="49">
        <v>0</v>
      </c>
      <c r="H28" s="37">
        <v>878</v>
      </c>
      <c r="I28" s="37">
        <v>661</v>
      </c>
      <c r="J28" s="37">
        <v>67</v>
      </c>
      <c r="K28" s="37">
        <v>496</v>
      </c>
      <c r="L28" s="37">
        <v>1104</v>
      </c>
      <c r="M28" s="37">
        <v>179</v>
      </c>
      <c r="N28" s="37">
        <v>361520</v>
      </c>
      <c r="O28" s="37">
        <v>2127997</v>
      </c>
      <c r="P28" s="37">
        <v>2000025</v>
      </c>
      <c r="Q28" s="37">
        <v>32878</v>
      </c>
      <c r="R28" s="37">
        <v>44396</v>
      </c>
      <c r="S28" s="37">
        <v>21646</v>
      </c>
      <c r="T28" s="37">
        <v>1320</v>
      </c>
      <c r="U28" s="37">
        <v>27732</v>
      </c>
      <c r="V28" s="37"/>
      <c r="W28" s="39"/>
      <c r="X28" s="45" t="s">
        <v>54</v>
      </c>
      <c r="Y28" s="37">
        <v>2788742</v>
      </c>
      <c r="Z28" s="37">
        <v>2744369</v>
      </c>
      <c r="AA28" s="37">
        <v>4546</v>
      </c>
      <c r="AB28" s="37">
        <v>0</v>
      </c>
      <c r="AC28" s="37">
        <v>39827</v>
      </c>
      <c r="AD28" s="37">
        <v>0</v>
      </c>
      <c r="AE28" s="37">
        <v>0</v>
      </c>
      <c r="AF28" s="37">
        <v>5110</v>
      </c>
      <c r="AG28" s="37">
        <v>34665</v>
      </c>
      <c r="AH28" s="37">
        <v>52</v>
      </c>
      <c r="AI28" s="37">
        <v>650759</v>
      </c>
      <c r="AJ28" s="37">
        <v>2743323</v>
      </c>
      <c r="AK28" s="37">
        <v>570311</v>
      </c>
    </row>
    <row r="29" spans="1:37" s="1" customFormat="1" ht="16.5" customHeight="1" thickBot="1" x14ac:dyDescent="0.2">
      <c r="A29" s="66"/>
      <c r="B29" s="40" t="s">
        <v>55</v>
      </c>
      <c r="C29" s="65">
        <v>5</v>
      </c>
      <c r="D29" s="49">
        <v>5</v>
      </c>
      <c r="E29" s="37">
        <v>0</v>
      </c>
      <c r="F29" s="49">
        <v>2165</v>
      </c>
      <c r="G29" s="49">
        <v>0</v>
      </c>
      <c r="H29" s="37">
        <v>528</v>
      </c>
      <c r="I29" s="37">
        <v>1634</v>
      </c>
      <c r="J29" s="37">
        <v>3</v>
      </c>
      <c r="K29" s="37">
        <v>799</v>
      </c>
      <c r="L29" s="37">
        <v>1366</v>
      </c>
      <c r="M29" s="37">
        <v>0</v>
      </c>
      <c r="N29" s="37">
        <v>550667</v>
      </c>
      <c r="O29" s="37">
        <v>3944356</v>
      </c>
      <c r="P29" s="37">
        <v>3596437</v>
      </c>
      <c r="Q29" s="37">
        <v>58408</v>
      </c>
      <c r="R29" s="37">
        <v>68068</v>
      </c>
      <c r="S29" s="37">
        <v>4861</v>
      </c>
      <c r="T29" s="37">
        <v>7195</v>
      </c>
      <c r="U29" s="37">
        <v>209387</v>
      </c>
      <c r="V29" s="37"/>
      <c r="W29" s="66"/>
      <c r="X29" s="40" t="s">
        <v>55</v>
      </c>
      <c r="Y29" s="37">
        <v>5244633</v>
      </c>
      <c r="Z29" s="37">
        <v>5008609</v>
      </c>
      <c r="AA29" s="37">
        <v>5361</v>
      </c>
      <c r="AB29" s="37">
        <v>0</v>
      </c>
      <c r="AC29" s="37">
        <v>230663</v>
      </c>
      <c r="AD29" s="37">
        <v>0</v>
      </c>
      <c r="AE29" s="52">
        <v>0</v>
      </c>
      <c r="AF29" s="52">
        <v>0</v>
      </c>
      <c r="AG29" s="37">
        <v>230663</v>
      </c>
      <c r="AH29" s="37">
        <v>0</v>
      </c>
      <c r="AI29" s="37">
        <v>1300277</v>
      </c>
      <c r="AJ29" s="37">
        <v>4950120</v>
      </c>
      <c r="AK29" s="37">
        <v>1138868</v>
      </c>
    </row>
    <row r="30" spans="1:37" s="1" customFormat="1" ht="16.5" customHeight="1" thickBot="1" x14ac:dyDescent="0.2">
      <c r="A30" s="67" t="s">
        <v>57</v>
      </c>
      <c r="B30" s="60"/>
      <c r="C30" s="55">
        <v>63</v>
      </c>
      <c r="D30" s="55">
        <v>57</v>
      </c>
      <c r="E30" s="55">
        <v>6</v>
      </c>
      <c r="F30" s="55">
        <v>1006</v>
      </c>
      <c r="G30" s="55">
        <v>5</v>
      </c>
      <c r="H30" s="56">
        <v>728</v>
      </c>
      <c r="I30" s="56">
        <v>267</v>
      </c>
      <c r="J30" s="56">
        <v>12</v>
      </c>
      <c r="K30" s="56">
        <v>721</v>
      </c>
      <c r="L30" s="56">
        <v>285</v>
      </c>
      <c r="M30" s="56">
        <v>74</v>
      </c>
      <c r="N30" s="56">
        <v>339594</v>
      </c>
      <c r="O30" s="56">
        <v>6837338</v>
      </c>
      <c r="P30" s="56">
        <v>5570118</v>
      </c>
      <c r="Q30" s="56">
        <v>36430</v>
      </c>
      <c r="R30" s="56">
        <v>40001</v>
      </c>
      <c r="S30" s="56">
        <v>12214</v>
      </c>
      <c r="T30" s="56">
        <v>13665</v>
      </c>
      <c r="U30" s="56">
        <v>1574</v>
      </c>
      <c r="V30" s="37"/>
      <c r="W30" s="67" t="s">
        <v>57</v>
      </c>
      <c r="X30" s="60"/>
      <c r="Y30" s="56">
        <v>8221156</v>
      </c>
      <c r="Z30" s="56">
        <v>7360477</v>
      </c>
      <c r="AA30" s="56">
        <v>158280</v>
      </c>
      <c r="AB30" s="56">
        <v>0</v>
      </c>
      <c r="AC30" s="56">
        <v>702399</v>
      </c>
      <c r="AD30" s="56">
        <v>0</v>
      </c>
      <c r="AE30" s="56">
        <v>0</v>
      </c>
      <c r="AF30" s="56">
        <v>14221</v>
      </c>
      <c r="AG30" s="56">
        <v>631456</v>
      </c>
      <c r="AH30" s="56">
        <v>56722</v>
      </c>
      <c r="AI30" s="56">
        <v>1294667</v>
      </c>
      <c r="AJ30" s="56">
        <v>7526714</v>
      </c>
      <c r="AK30" s="56">
        <v>1168436</v>
      </c>
    </row>
    <row r="31" spans="1:37" s="1" customFormat="1" ht="16.5" customHeight="1" thickBot="1" x14ac:dyDescent="0.2">
      <c r="A31" s="68"/>
      <c r="B31" s="40" t="s">
        <v>46</v>
      </c>
      <c r="C31" s="54">
        <v>54</v>
      </c>
      <c r="D31" s="55">
        <v>48</v>
      </c>
      <c r="E31" s="55">
        <v>6</v>
      </c>
      <c r="F31" s="55">
        <v>567</v>
      </c>
      <c r="G31" s="55">
        <v>5</v>
      </c>
      <c r="H31" s="56">
        <v>404</v>
      </c>
      <c r="I31" s="56">
        <v>154</v>
      </c>
      <c r="J31" s="56">
        <v>9</v>
      </c>
      <c r="K31" s="56">
        <v>372</v>
      </c>
      <c r="L31" s="56">
        <v>195</v>
      </c>
      <c r="M31" s="56">
        <v>67</v>
      </c>
      <c r="N31" s="56">
        <v>150420</v>
      </c>
      <c r="O31" s="56">
        <v>1163336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37"/>
      <c r="W31" s="68"/>
      <c r="X31" s="40" t="s">
        <v>46</v>
      </c>
      <c r="Y31" s="56">
        <v>1584969</v>
      </c>
      <c r="Z31" s="56">
        <v>752026</v>
      </c>
      <c r="AA31" s="56">
        <v>137331</v>
      </c>
      <c r="AB31" s="56">
        <v>0</v>
      </c>
      <c r="AC31" s="56">
        <v>695612</v>
      </c>
      <c r="AD31" s="56">
        <v>0</v>
      </c>
      <c r="AE31" s="56">
        <v>0</v>
      </c>
      <c r="AF31" s="56">
        <v>14198</v>
      </c>
      <c r="AG31" s="56">
        <v>630071</v>
      </c>
      <c r="AH31" s="56">
        <v>51343</v>
      </c>
      <c r="AI31" s="56">
        <v>390527</v>
      </c>
      <c r="AJ31" s="56">
        <v>903954</v>
      </c>
      <c r="AK31" s="56">
        <v>390527</v>
      </c>
    </row>
    <row r="32" spans="1:37" s="1" customFormat="1" ht="16.5" customHeight="1" x14ac:dyDescent="0.15">
      <c r="A32" s="39"/>
      <c r="B32" s="45" t="s">
        <v>47</v>
      </c>
      <c r="C32" s="49">
        <v>29</v>
      </c>
      <c r="D32" s="49">
        <v>23</v>
      </c>
      <c r="E32" s="49">
        <v>6</v>
      </c>
      <c r="F32" s="37">
        <v>178</v>
      </c>
      <c r="G32" s="49">
        <v>5</v>
      </c>
      <c r="H32" s="37">
        <v>117</v>
      </c>
      <c r="I32" s="37">
        <v>55</v>
      </c>
      <c r="J32" s="37">
        <v>1</v>
      </c>
      <c r="K32" s="37">
        <v>104</v>
      </c>
      <c r="L32" s="37">
        <v>74</v>
      </c>
      <c r="M32" s="37">
        <v>38</v>
      </c>
      <c r="N32" s="37">
        <v>40998</v>
      </c>
      <c r="O32" s="37">
        <v>122201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/>
      <c r="W32" s="39"/>
      <c r="X32" s="45" t="s">
        <v>47</v>
      </c>
      <c r="Y32" s="37">
        <v>236732</v>
      </c>
      <c r="Z32" s="37">
        <v>162100</v>
      </c>
      <c r="AA32" s="37">
        <v>5462</v>
      </c>
      <c r="AB32" s="37">
        <v>0</v>
      </c>
      <c r="AC32" s="37">
        <v>69170</v>
      </c>
      <c r="AD32" s="37">
        <v>0</v>
      </c>
      <c r="AE32" s="37">
        <v>0</v>
      </c>
      <c r="AF32" s="37">
        <v>6441</v>
      </c>
      <c r="AG32" s="37">
        <v>36728</v>
      </c>
      <c r="AH32" s="37">
        <v>26001</v>
      </c>
      <c r="AI32" s="37">
        <v>103928</v>
      </c>
      <c r="AJ32" s="37">
        <v>167562</v>
      </c>
      <c r="AK32" s="37">
        <v>103928</v>
      </c>
    </row>
    <row r="33" spans="1:37" s="1" customFormat="1" ht="16.5" customHeight="1" x14ac:dyDescent="0.15">
      <c r="A33" s="39"/>
      <c r="B33" s="45" t="s">
        <v>48</v>
      </c>
      <c r="C33" s="49">
        <v>20</v>
      </c>
      <c r="D33" s="49">
        <v>20</v>
      </c>
      <c r="E33" s="49">
        <v>0</v>
      </c>
      <c r="F33" s="49">
        <v>276</v>
      </c>
      <c r="G33" s="49">
        <v>0</v>
      </c>
      <c r="H33" s="37">
        <v>198</v>
      </c>
      <c r="I33" s="37">
        <v>77</v>
      </c>
      <c r="J33" s="37">
        <v>6</v>
      </c>
      <c r="K33" s="37">
        <v>191</v>
      </c>
      <c r="L33" s="37">
        <v>85</v>
      </c>
      <c r="M33" s="37">
        <v>29</v>
      </c>
      <c r="N33" s="37">
        <v>77552</v>
      </c>
      <c r="O33" s="37">
        <v>944970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/>
      <c r="W33" s="39"/>
      <c r="X33" s="45" t="s">
        <v>48</v>
      </c>
      <c r="Y33" s="37">
        <v>1196826</v>
      </c>
      <c r="Z33" s="37">
        <v>485394</v>
      </c>
      <c r="AA33" s="37">
        <v>92619</v>
      </c>
      <c r="AB33" s="37">
        <v>0</v>
      </c>
      <c r="AC33" s="37">
        <v>618813</v>
      </c>
      <c r="AD33" s="37">
        <v>0</v>
      </c>
      <c r="AE33" s="37">
        <v>0</v>
      </c>
      <c r="AF33" s="37">
        <v>146</v>
      </c>
      <c r="AG33" s="37">
        <v>593343</v>
      </c>
      <c r="AH33" s="37">
        <v>25324</v>
      </c>
      <c r="AI33" s="37">
        <v>233140</v>
      </c>
      <c r="AJ33" s="37">
        <v>593681</v>
      </c>
      <c r="AK33" s="37">
        <v>233140</v>
      </c>
    </row>
    <row r="34" spans="1:37" s="1" customFormat="1" ht="16.5" customHeight="1" thickBot="1" x14ac:dyDescent="0.2">
      <c r="A34" s="39"/>
      <c r="B34" s="45" t="s">
        <v>49</v>
      </c>
      <c r="C34" s="49">
        <v>5</v>
      </c>
      <c r="D34" s="49">
        <v>5</v>
      </c>
      <c r="E34" s="49">
        <v>0</v>
      </c>
      <c r="F34" s="37">
        <v>113</v>
      </c>
      <c r="G34" s="37">
        <v>0</v>
      </c>
      <c r="H34" s="37">
        <v>89</v>
      </c>
      <c r="I34" s="37">
        <v>22</v>
      </c>
      <c r="J34" s="37">
        <v>2</v>
      </c>
      <c r="K34" s="37">
        <v>77</v>
      </c>
      <c r="L34" s="37">
        <v>36</v>
      </c>
      <c r="M34" s="37">
        <v>0</v>
      </c>
      <c r="N34" s="37">
        <v>31870</v>
      </c>
      <c r="O34" s="37">
        <v>96165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/>
      <c r="W34" s="39"/>
      <c r="X34" s="45" t="s">
        <v>49</v>
      </c>
      <c r="Y34" s="37">
        <v>151411</v>
      </c>
      <c r="Z34" s="37">
        <v>104532</v>
      </c>
      <c r="AA34" s="37">
        <v>39250</v>
      </c>
      <c r="AB34" s="37">
        <v>0</v>
      </c>
      <c r="AC34" s="37">
        <v>7629</v>
      </c>
      <c r="AD34" s="37">
        <v>0</v>
      </c>
      <c r="AE34" s="37">
        <v>0</v>
      </c>
      <c r="AF34" s="37">
        <v>7611</v>
      </c>
      <c r="AG34" s="37">
        <v>0</v>
      </c>
      <c r="AH34" s="37">
        <v>18</v>
      </c>
      <c r="AI34" s="37">
        <v>53459</v>
      </c>
      <c r="AJ34" s="37">
        <v>142711</v>
      </c>
      <c r="AK34" s="37">
        <v>53459</v>
      </c>
    </row>
    <row r="35" spans="1:37" s="1" customFormat="1" ht="16.5" customHeight="1" thickBot="1" x14ac:dyDescent="0.2">
      <c r="A35" s="39"/>
      <c r="B35" s="53" t="s">
        <v>50</v>
      </c>
      <c r="C35" s="54">
        <v>9</v>
      </c>
      <c r="D35" s="55">
        <v>9</v>
      </c>
      <c r="E35" s="55">
        <v>0</v>
      </c>
      <c r="F35" s="55">
        <v>439</v>
      </c>
      <c r="G35" s="55">
        <v>0</v>
      </c>
      <c r="H35" s="56">
        <v>324</v>
      </c>
      <c r="I35" s="56">
        <v>113</v>
      </c>
      <c r="J35" s="56">
        <v>3</v>
      </c>
      <c r="K35" s="56">
        <v>349</v>
      </c>
      <c r="L35" s="56">
        <v>90</v>
      </c>
      <c r="M35" s="56">
        <v>7</v>
      </c>
      <c r="N35" s="56">
        <v>189174</v>
      </c>
      <c r="O35" s="56">
        <v>5674002</v>
      </c>
      <c r="P35" s="56">
        <v>5570118</v>
      </c>
      <c r="Q35" s="56">
        <v>36430</v>
      </c>
      <c r="R35" s="56">
        <v>40001</v>
      </c>
      <c r="S35" s="56">
        <v>12214</v>
      </c>
      <c r="T35" s="56">
        <v>13665</v>
      </c>
      <c r="U35" s="56">
        <v>1574</v>
      </c>
      <c r="V35" s="37"/>
      <c r="W35" s="39"/>
      <c r="X35" s="53" t="s">
        <v>50</v>
      </c>
      <c r="Y35" s="56">
        <v>6636187</v>
      </c>
      <c r="Z35" s="56">
        <v>6608451</v>
      </c>
      <c r="AA35" s="56">
        <v>20949</v>
      </c>
      <c r="AB35" s="56">
        <v>0</v>
      </c>
      <c r="AC35" s="56">
        <v>6787</v>
      </c>
      <c r="AD35" s="56">
        <v>0</v>
      </c>
      <c r="AE35" s="56">
        <v>0</v>
      </c>
      <c r="AF35" s="56">
        <v>23</v>
      </c>
      <c r="AG35" s="56">
        <v>1385</v>
      </c>
      <c r="AH35" s="56">
        <v>5379</v>
      </c>
      <c r="AI35" s="56">
        <v>904140</v>
      </c>
      <c r="AJ35" s="56">
        <v>6622760</v>
      </c>
      <c r="AK35" s="56">
        <v>777909</v>
      </c>
    </row>
    <row r="36" spans="1:37" s="1" customFormat="1" ht="16.5" customHeight="1" x14ac:dyDescent="0.15">
      <c r="A36" s="39"/>
      <c r="B36" s="45" t="s">
        <v>51</v>
      </c>
      <c r="C36" s="49">
        <v>7</v>
      </c>
      <c r="D36" s="49">
        <v>7</v>
      </c>
      <c r="E36" s="49">
        <v>0</v>
      </c>
      <c r="F36" s="49">
        <v>284</v>
      </c>
      <c r="G36" s="49">
        <v>0</v>
      </c>
      <c r="H36" s="37">
        <v>219</v>
      </c>
      <c r="I36" s="37">
        <v>63</v>
      </c>
      <c r="J36" s="37">
        <v>3</v>
      </c>
      <c r="K36" s="37">
        <v>213</v>
      </c>
      <c r="L36" s="37">
        <v>71</v>
      </c>
      <c r="M36" s="37">
        <v>0</v>
      </c>
      <c r="N36" s="37" t="s">
        <v>59</v>
      </c>
      <c r="O36" s="37" t="s">
        <v>59</v>
      </c>
      <c r="P36" s="37" t="s">
        <v>59</v>
      </c>
      <c r="Q36" s="37" t="s">
        <v>59</v>
      </c>
      <c r="R36" s="37" t="s">
        <v>59</v>
      </c>
      <c r="S36" s="37" t="s">
        <v>59</v>
      </c>
      <c r="T36" s="37">
        <v>13665</v>
      </c>
      <c r="U36" s="37" t="s">
        <v>59</v>
      </c>
      <c r="V36" s="37"/>
      <c r="W36" s="39"/>
      <c r="X36" s="45" t="s">
        <v>51</v>
      </c>
      <c r="Y36" s="37" t="s">
        <v>59</v>
      </c>
      <c r="Z36" s="37" t="s">
        <v>59</v>
      </c>
      <c r="AA36" s="37" t="s">
        <v>59</v>
      </c>
      <c r="AB36" s="37">
        <v>0</v>
      </c>
      <c r="AC36" s="37" t="s">
        <v>59</v>
      </c>
      <c r="AD36" s="37">
        <v>0</v>
      </c>
      <c r="AE36" s="37">
        <v>0</v>
      </c>
      <c r="AF36" s="37">
        <v>0</v>
      </c>
      <c r="AG36" s="37">
        <v>0</v>
      </c>
      <c r="AH36" s="37" t="s">
        <v>59</v>
      </c>
      <c r="AI36" s="37" t="s">
        <v>59</v>
      </c>
      <c r="AJ36" s="37" t="s">
        <v>59</v>
      </c>
      <c r="AK36" s="37" t="s">
        <v>59</v>
      </c>
    </row>
    <row r="37" spans="1:37" s="1" customFormat="1" ht="16.5" customHeight="1" x14ac:dyDescent="0.15">
      <c r="A37" s="39"/>
      <c r="B37" s="45" t="s">
        <v>52</v>
      </c>
      <c r="C37" s="49">
        <v>2</v>
      </c>
      <c r="D37" s="49">
        <v>2</v>
      </c>
      <c r="E37" s="37">
        <v>0</v>
      </c>
      <c r="F37" s="49">
        <v>155</v>
      </c>
      <c r="G37" s="37">
        <v>0</v>
      </c>
      <c r="H37" s="37">
        <v>105</v>
      </c>
      <c r="I37" s="37">
        <v>50</v>
      </c>
      <c r="J37" s="37">
        <v>0</v>
      </c>
      <c r="K37" s="37">
        <v>136</v>
      </c>
      <c r="L37" s="37">
        <v>19</v>
      </c>
      <c r="M37" s="37">
        <v>7</v>
      </c>
      <c r="N37" s="37" t="s">
        <v>59</v>
      </c>
      <c r="O37" s="37" t="s">
        <v>59</v>
      </c>
      <c r="P37" s="37" t="s">
        <v>59</v>
      </c>
      <c r="Q37" s="37" t="s">
        <v>59</v>
      </c>
      <c r="R37" s="37" t="s">
        <v>59</v>
      </c>
      <c r="S37" s="37" t="s">
        <v>59</v>
      </c>
      <c r="T37" s="37">
        <v>0</v>
      </c>
      <c r="U37" s="37" t="s">
        <v>59</v>
      </c>
      <c r="V37" s="37"/>
      <c r="W37" s="39"/>
      <c r="X37" s="45" t="s">
        <v>52</v>
      </c>
      <c r="Y37" s="37" t="s">
        <v>59</v>
      </c>
      <c r="Z37" s="37" t="s">
        <v>59</v>
      </c>
      <c r="AA37" s="37" t="s">
        <v>59</v>
      </c>
      <c r="AB37" s="37">
        <v>0</v>
      </c>
      <c r="AC37" s="37" t="s">
        <v>59</v>
      </c>
      <c r="AD37" s="37">
        <v>0</v>
      </c>
      <c r="AE37" s="37">
        <v>0</v>
      </c>
      <c r="AF37" s="37" t="s">
        <v>59</v>
      </c>
      <c r="AG37" s="37" t="s">
        <v>59</v>
      </c>
      <c r="AH37" s="37" t="s">
        <v>59</v>
      </c>
      <c r="AI37" s="37" t="s">
        <v>59</v>
      </c>
      <c r="AJ37" s="37" t="s">
        <v>59</v>
      </c>
      <c r="AK37" s="37" t="s">
        <v>59</v>
      </c>
    </row>
    <row r="38" spans="1:37" s="1" customFormat="1" ht="16.5" customHeight="1" x14ac:dyDescent="0.15">
      <c r="A38" s="39"/>
      <c r="B38" s="45" t="s">
        <v>53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/>
      <c r="W38" s="39"/>
      <c r="X38" s="45" t="s">
        <v>53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</row>
    <row r="39" spans="1:37" s="1" customFormat="1" ht="16.5" customHeight="1" x14ac:dyDescent="0.15">
      <c r="A39" s="39"/>
      <c r="B39" s="45" t="s">
        <v>54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/>
      <c r="W39" s="39"/>
      <c r="X39" s="45" t="s">
        <v>54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</row>
    <row r="40" spans="1:37" s="1" customFormat="1" ht="16.5" customHeight="1" thickBot="1" x14ac:dyDescent="0.2">
      <c r="A40" s="66"/>
      <c r="B40" s="40" t="s">
        <v>55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/>
      <c r="W40" s="66"/>
      <c r="X40" s="40" t="s">
        <v>55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</row>
    <row r="41" spans="1:37" s="1" customFormat="1" ht="16.5" customHeight="1" thickBot="1" x14ac:dyDescent="0.2">
      <c r="A41" s="67" t="s">
        <v>60</v>
      </c>
      <c r="B41" s="60"/>
      <c r="C41" s="55">
        <v>146</v>
      </c>
      <c r="D41" s="55">
        <v>116</v>
      </c>
      <c r="E41" s="55">
        <v>30</v>
      </c>
      <c r="F41" s="56">
        <v>5650</v>
      </c>
      <c r="G41" s="56">
        <v>44</v>
      </c>
      <c r="H41" s="56">
        <v>3410</v>
      </c>
      <c r="I41" s="56">
        <v>2191</v>
      </c>
      <c r="J41" s="56">
        <v>11</v>
      </c>
      <c r="K41" s="56">
        <v>1018</v>
      </c>
      <c r="L41" s="56">
        <v>4632</v>
      </c>
      <c r="M41" s="56">
        <v>78</v>
      </c>
      <c r="N41" s="56">
        <v>934487</v>
      </c>
      <c r="O41" s="56">
        <v>890919</v>
      </c>
      <c r="P41" s="56">
        <v>504747</v>
      </c>
      <c r="Q41" s="56">
        <v>32762</v>
      </c>
      <c r="R41" s="56">
        <v>48234</v>
      </c>
      <c r="S41" s="56">
        <v>167725</v>
      </c>
      <c r="T41" s="56">
        <v>39109</v>
      </c>
      <c r="U41" s="56">
        <v>1835</v>
      </c>
      <c r="V41" s="37"/>
      <c r="W41" s="67" t="s">
        <v>60</v>
      </c>
      <c r="X41" s="60"/>
      <c r="Y41" s="56">
        <v>2434662</v>
      </c>
      <c r="Z41" s="56">
        <v>1180826</v>
      </c>
      <c r="AA41" s="56">
        <v>1241155</v>
      </c>
      <c r="AB41" s="56">
        <v>0</v>
      </c>
      <c r="AC41" s="56">
        <v>12681</v>
      </c>
      <c r="AD41" s="56">
        <v>699</v>
      </c>
      <c r="AE41" s="56">
        <v>2</v>
      </c>
      <c r="AF41" s="56">
        <v>0</v>
      </c>
      <c r="AG41" s="56">
        <v>10990</v>
      </c>
      <c r="AH41" s="56">
        <v>990</v>
      </c>
      <c r="AI41" s="56">
        <v>1485013</v>
      </c>
      <c r="AJ41" s="56">
        <v>2463010</v>
      </c>
      <c r="AK41" s="56">
        <v>1479914</v>
      </c>
    </row>
    <row r="42" spans="1:37" s="1" customFormat="1" ht="16.5" customHeight="1" thickBot="1" x14ac:dyDescent="0.2">
      <c r="A42" s="68"/>
      <c r="B42" s="40" t="s">
        <v>46</v>
      </c>
      <c r="C42" s="69">
        <v>97</v>
      </c>
      <c r="D42" s="70">
        <v>68</v>
      </c>
      <c r="E42" s="70">
        <v>29</v>
      </c>
      <c r="F42" s="71">
        <v>1178</v>
      </c>
      <c r="G42" s="71">
        <v>44</v>
      </c>
      <c r="H42" s="71">
        <v>743</v>
      </c>
      <c r="I42" s="71">
        <v>387</v>
      </c>
      <c r="J42" s="71">
        <v>4</v>
      </c>
      <c r="K42" s="71">
        <v>188</v>
      </c>
      <c r="L42" s="71">
        <v>990</v>
      </c>
      <c r="M42" s="71">
        <v>54</v>
      </c>
      <c r="N42" s="71">
        <v>174444</v>
      </c>
      <c r="O42" s="71">
        <v>96507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37"/>
      <c r="W42" s="68"/>
      <c r="X42" s="40" t="s">
        <v>46</v>
      </c>
      <c r="Y42" s="71">
        <v>353833</v>
      </c>
      <c r="Z42" s="71">
        <v>71768</v>
      </c>
      <c r="AA42" s="71">
        <v>272615</v>
      </c>
      <c r="AB42" s="56">
        <v>0</v>
      </c>
      <c r="AC42" s="71">
        <v>9450</v>
      </c>
      <c r="AD42" s="56">
        <v>699</v>
      </c>
      <c r="AE42" s="56">
        <v>0</v>
      </c>
      <c r="AF42" s="71">
        <v>0</v>
      </c>
      <c r="AG42" s="71">
        <v>8651</v>
      </c>
      <c r="AH42" s="56">
        <v>100</v>
      </c>
      <c r="AI42" s="71">
        <v>247681</v>
      </c>
      <c r="AJ42" s="71">
        <v>346843</v>
      </c>
      <c r="AK42" s="71">
        <v>247681</v>
      </c>
    </row>
    <row r="43" spans="1:37" s="1" customFormat="1" ht="16.5" customHeight="1" x14ac:dyDescent="0.15">
      <c r="A43" s="39"/>
      <c r="B43" s="45" t="s">
        <v>47</v>
      </c>
      <c r="C43" s="49">
        <v>40</v>
      </c>
      <c r="D43" s="49">
        <v>23</v>
      </c>
      <c r="E43" s="49">
        <v>17</v>
      </c>
      <c r="F43" s="37">
        <v>252</v>
      </c>
      <c r="G43" s="37">
        <v>27</v>
      </c>
      <c r="H43" s="37">
        <v>154</v>
      </c>
      <c r="I43" s="37">
        <v>68</v>
      </c>
      <c r="J43" s="37">
        <v>3</v>
      </c>
      <c r="K43" s="37">
        <v>63</v>
      </c>
      <c r="L43" s="37">
        <v>189</v>
      </c>
      <c r="M43" s="37">
        <v>19</v>
      </c>
      <c r="N43" s="37">
        <v>36206</v>
      </c>
      <c r="O43" s="37">
        <v>25125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/>
      <c r="W43" s="39"/>
      <c r="X43" s="45" t="s">
        <v>47</v>
      </c>
      <c r="Y43" s="37">
        <v>81311</v>
      </c>
      <c r="Z43" s="37">
        <v>26552</v>
      </c>
      <c r="AA43" s="37">
        <v>50072</v>
      </c>
      <c r="AB43" s="37">
        <v>0</v>
      </c>
      <c r="AC43" s="37">
        <v>4687</v>
      </c>
      <c r="AD43" s="37">
        <v>699</v>
      </c>
      <c r="AE43" s="37">
        <v>0</v>
      </c>
      <c r="AF43" s="37">
        <v>0</v>
      </c>
      <c r="AG43" s="37">
        <v>3888</v>
      </c>
      <c r="AH43" s="37">
        <v>100</v>
      </c>
      <c r="AI43" s="37">
        <v>53969</v>
      </c>
      <c r="AJ43" s="37">
        <v>76624</v>
      </c>
      <c r="AK43" s="37">
        <v>53969</v>
      </c>
    </row>
    <row r="44" spans="1:37" s="1" customFormat="1" ht="16.5" customHeight="1" x14ac:dyDescent="0.15">
      <c r="A44" s="39"/>
      <c r="B44" s="45" t="s">
        <v>48</v>
      </c>
      <c r="C44" s="49">
        <v>41</v>
      </c>
      <c r="D44" s="49">
        <v>29</v>
      </c>
      <c r="E44" s="37">
        <v>12</v>
      </c>
      <c r="F44" s="49">
        <v>536</v>
      </c>
      <c r="G44" s="37">
        <v>17</v>
      </c>
      <c r="H44" s="37">
        <v>331</v>
      </c>
      <c r="I44" s="37">
        <v>187</v>
      </c>
      <c r="J44" s="37">
        <v>1</v>
      </c>
      <c r="K44" s="37">
        <v>91</v>
      </c>
      <c r="L44" s="37">
        <v>445</v>
      </c>
      <c r="M44" s="37">
        <v>7</v>
      </c>
      <c r="N44" s="37">
        <v>82622</v>
      </c>
      <c r="O44" s="37">
        <v>43559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/>
      <c r="W44" s="39"/>
      <c r="X44" s="45" t="s">
        <v>48</v>
      </c>
      <c r="Y44" s="37">
        <v>167307</v>
      </c>
      <c r="Z44" s="37">
        <v>42245</v>
      </c>
      <c r="AA44" s="37">
        <v>120299</v>
      </c>
      <c r="AB44" s="37">
        <v>0</v>
      </c>
      <c r="AC44" s="37">
        <v>4763</v>
      </c>
      <c r="AD44" s="37">
        <v>0</v>
      </c>
      <c r="AE44" s="37">
        <v>0</v>
      </c>
      <c r="AF44" s="37">
        <v>0</v>
      </c>
      <c r="AG44" s="37">
        <v>4763</v>
      </c>
      <c r="AH44" s="37">
        <v>0</v>
      </c>
      <c r="AI44" s="37">
        <v>119275</v>
      </c>
      <c r="AJ44" s="37">
        <v>165124</v>
      </c>
      <c r="AK44" s="37">
        <v>119275</v>
      </c>
    </row>
    <row r="45" spans="1:37" s="1" customFormat="1" ht="16.5" customHeight="1" thickBot="1" x14ac:dyDescent="0.2">
      <c r="A45" s="39"/>
      <c r="B45" s="45" t="s">
        <v>49</v>
      </c>
      <c r="C45" s="49">
        <v>16</v>
      </c>
      <c r="D45" s="49">
        <v>16</v>
      </c>
      <c r="E45" s="37">
        <v>0</v>
      </c>
      <c r="F45" s="49">
        <v>390</v>
      </c>
      <c r="G45" s="37">
        <v>0</v>
      </c>
      <c r="H45" s="37">
        <v>258</v>
      </c>
      <c r="I45" s="37">
        <v>132</v>
      </c>
      <c r="J45" s="37">
        <v>0</v>
      </c>
      <c r="K45" s="37">
        <v>34</v>
      </c>
      <c r="L45" s="37">
        <v>356</v>
      </c>
      <c r="M45" s="37">
        <v>28</v>
      </c>
      <c r="N45" s="37">
        <v>55616</v>
      </c>
      <c r="O45" s="37">
        <v>27823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/>
      <c r="W45" s="39"/>
      <c r="X45" s="45" t="s">
        <v>49</v>
      </c>
      <c r="Y45" s="37">
        <v>105215</v>
      </c>
      <c r="Z45" s="37">
        <v>2971</v>
      </c>
      <c r="AA45" s="37">
        <v>102244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74437</v>
      </c>
      <c r="AJ45" s="37">
        <v>105095</v>
      </c>
      <c r="AK45" s="37">
        <v>74437</v>
      </c>
    </row>
    <row r="46" spans="1:37" s="1" customFormat="1" ht="16.5" customHeight="1" thickBot="1" x14ac:dyDescent="0.2">
      <c r="A46" s="39"/>
      <c r="B46" s="53" t="s">
        <v>50</v>
      </c>
      <c r="C46" s="54">
        <v>49</v>
      </c>
      <c r="D46" s="55">
        <v>48</v>
      </c>
      <c r="E46" s="56">
        <v>1</v>
      </c>
      <c r="F46" s="55">
        <v>4472</v>
      </c>
      <c r="G46" s="56">
        <v>0</v>
      </c>
      <c r="H46" s="56">
        <v>2667</v>
      </c>
      <c r="I46" s="56">
        <v>1804</v>
      </c>
      <c r="J46" s="56">
        <v>7</v>
      </c>
      <c r="K46" s="56">
        <v>830</v>
      </c>
      <c r="L46" s="56">
        <v>3642</v>
      </c>
      <c r="M46" s="56">
        <v>24</v>
      </c>
      <c r="N46" s="56">
        <v>760043</v>
      </c>
      <c r="O46" s="56">
        <v>794412</v>
      </c>
      <c r="P46" s="56">
        <v>504747</v>
      </c>
      <c r="Q46" s="56">
        <v>32762</v>
      </c>
      <c r="R46" s="56">
        <v>48234</v>
      </c>
      <c r="S46" s="56">
        <v>167725</v>
      </c>
      <c r="T46" s="56">
        <v>39109</v>
      </c>
      <c r="U46" s="56">
        <v>1835</v>
      </c>
      <c r="V46" s="37"/>
      <c r="W46" s="39"/>
      <c r="X46" s="53" t="s">
        <v>50</v>
      </c>
      <c r="Y46" s="56">
        <v>2080829</v>
      </c>
      <c r="Z46" s="56">
        <v>1109058</v>
      </c>
      <c r="AA46" s="56">
        <v>968540</v>
      </c>
      <c r="AB46" s="56">
        <v>0</v>
      </c>
      <c r="AC46" s="56">
        <v>3231</v>
      </c>
      <c r="AD46" s="56">
        <v>0</v>
      </c>
      <c r="AE46" s="56" t="s">
        <v>59</v>
      </c>
      <c r="AF46" s="56">
        <v>0</v>
      </c>
      <c r="AG46" s="56">
        <v>2339</v>
      </c>
      <c r="AH46" s="56" t="s">
        <v>59</v>
      </c>
      <c r="AI46" s="56">
        <v>1237332</v>
      </c>
      <c r="AJ46" s="56">
        <v>2116167</v>
      </c>
      <c r="AK46" s="56">
        <v>1232233</v>
      </c>
    </row>
    <row r="47" spans="1:37" s="1" customFormat="1" ht="16.5" customHeight="1" x14ac:dyDescent="0.15">
      <c r="A47" s="39"/>
      <c r="B47" s="45" t="s">
        <v>51</v>
      </c>
      <c r="C47" s="49">
        <v>22</v>
      </c>
      <c r="D47" s="49">
        <v>21</v>
      </c>
      <c r="E47" s="37">
        <v>1</v>
      </c>
      <c r="F47" s="49">
        <v>834</v>
      </c>
      <c r="G47" s="37">
        <v>0</v>
      </c>
      <c r="H47" s="37">
        <v>679</v>
      </c>
      <c r="I47" s="37">
        <v>155</v>
      </c>
      <c r="J47" s="37">
        <v>0</v>
      </c>
      <c r="K47" s="37">
        <v>214</v>
      </c>
      <c r="L47" s="37">
        <v>620</v>
      </c>
      <c r="M47" s="37">
        <v>6</v>
      </c>
      <c r="N47" s="37">
        <v>140400</v>
      </c>
      <c r="O47" s="37">
        <v>61747</v>
      </c>
      <c r="P47" s="37">
        <v>17241</v>
      </c>
      <c r="Q47" s="37">
        <v>3452</v>
      </c>
      <c r="R47" s="37">
        <v>5697</v>
      </c>
      <c r="S47" s="37">
        <v>33066</v>
      </c>
      <c r="T47" s="37">
        <v>456</v>
      </c>
      <c r="U47" s="37">
        <v>1835</v>
      </c>
      <c r="V47" s="37"/>
      <c r="W47" s="39"/>
      <c r="X47" s="45" t="s">
        <v>51</v>
      </c>
      <c r="Y47" s="37">
        <v>267850</v>
      </c>
      <c r="Z47" s="37">
        <v>38482</v>
      </c>
      <c r="AA47" s="37">
        <v>227027</v>
      </c>
      <c r="AB47" s="37">
        <v>0</v>
      </c>
      <c r="AC47" s="37" t="s">
        <v>59</v>
      </c>
      <c r="AD47" s="37">
        <v>0</v>
      </c>
      <c r="AE47" s="37" t="s">
        <v>59</v>
      </c>
      <c r="AF47" s="37">
        <v>0</v>
      </c>
      <c r="AG47" s="37">
        <v>2339</v>
      </c>
      <c r="AH47" s="37">
        <v>0</v>
      </c>
      <c r="AI47" s="37">
        <v>199680</v>
      </c>
      <c r="AJ47" s="37">
        <v>266219</v>
      </c>
      <c r="AK47" s="37">
        <v>193587</v>
      </c>
    </row>
    <row r="48" spans="1:37" s="1" customFormat="1" ht="16.5" customHeight="1" x14ac:dyDescent="0.15">
      <c r="A48" s="39"/>
      <c r="B48" s="45" t="s">
        <v>52</v>
      </c>
      <c r="C48" s="49">
        <v>16</v>
      </c>
      <c r="D48" s="49">
        <v>16</v>
      </c>
      <c r="E48" s="37">
        <v>0</v>
      </c>
      <c r="F48" s="49">
        <v>1117</v>
      </c>
      <c r="G48" s="37">
        <v>0</v>
      </c>
      <c r="H48" s="37">
        <v>817</v>
      </c>
      <c r="I48" s="37">
        <v>300</v>
      </c>
      <c r="J48" s="37">
        <v>0</v>
      </c>
      <c r="K48" s="37">
        <v>194</v>
      </c>
      <c r="L48" s="37">
        <v>923</v>
      </c>
      <c r="M48" s="37">
        <v>8</v>
      </c>
      <c r="N48" s="37">
        <v>205273</v>
      </c>
      <c r="O48" s="37">
        <v>120134</v>
      </c>
      <c r="P48" s="37">
        <v>38047</v>
      </c>
      <c r="Q48" s="37">
        <v>8110</v>
      </c>
      <c r="R48" s="37">
        <v>6816</v>
      </c>
      <c r="S48" s="37">
        <v>32617</v>
      </c>
      <c r="T48" s="37">
        <v>34544</v>
      </c>
      <c r="U48" s="37">
        <v>0</v>
      </c>
      <c r="V48" s="37"/>
      <c r="W48" s="39"/>
      <c r="X48" s="45" t="s">
        <v>52</v>
      </c>
      <c r="Y48" s="37">
        <v>412564</v>
      </c>
      <c r="Z48" s="37">
        <v>78794</v>
      </c>
      <c r="AA48" s="37">
        <v>333770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282731</v>
      </c>
      <c r="AJ48" s="37">
        <v>405983</v>
      </c>
      <c r="AK48" s="37">
        <v>263907</v>
      </c>
    </row>
    <row r="49" spans="1:37" s="1" customFormat="1" ht="16.5" customHeight="1" x14ac:dyDescent="0.15">
      <c r="A49" s="39"/>
      <c r="B49" s="45" t="s">
        <v>53</v>
      </c>
      <c r="C49" s="37">
        <v>8</v>
      </c>
      <c r="D49" s="37">
        <v>8</v>
      </c>
      <c r="E49" s="37">
        <v>0</v>
      </c>
      <c r="F49" s="37">
        <v>1005</v>
      </c>
      <c r="G49" s="37">
        <v>0</v>
      </c>
      <c r="H49" s="37">
        <v>736</v>
      </c>
      <c r="I49" s="37">
        <v>268</v>
      </c>
      <c r="J49" s="37">
        <v>1</v>
      </c>
      <c r="K49" s="37">
        <v>127</v>
      </c>
      <c r="L49" s="37">
        <v>878</v>
      </c>
      <c r="M49" s="37">
        <v>0</v>
      </c>
      <c r="N49" s="37">
        <v>172147</v>
      </c>
      <c r="O49" s="37">
        <v>153108</v>
      </c>
      <c r="P49" s="37">
        <v>65943</v>
      </c>
      <c r="Q49" s="37">
        <v>3014</v>
      </c>
      <c r="R49" s="37">
        <v>5919</v>
      </c>
      <c r="S49" s="37">
        <v>74573</v>
      </c>
      <c r="T49" s="37">
        <v>3659</v>
      </c>
      <c r="U49" s="37">
        <v>0</v>
      </c>
      <c r="V49" s="37"/>
      <c r="W49" s="39"/>
      <c r="X49" s="45" t="s">
        <v>53</v>
      </c>
      <c r="Y49" s="37">
        <v>420413</v>
      </c>
      <c r="Z49" s="37">
        <v>142827</v>
      </c>
      <c r="AA49" s="37" t="s">
        <v>59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258012</v>
      </c>
      <c r="AJ49" s="37">
        <v>415006</v>
      </c>
      <c r="AK49" s="37">
        <v>247938</v>
      </c>
    </row>
    <row r="50" spans="1:37" s="1" customFormat="1" ht="16.5" customHeight="1" x14ac:dyDescent="0.15">
      <c r="A50" s="39"/>
      <c r="B50" s="45" t="s">
        <v>54</v>
      </c>
      <c r="C50" s="37">
        <v>2</v>
      </c>
      <c r="D50" s="37">
        <v>2</v>
      </c>
      <c r="E50" s="37">
        <v>0</v>
      </c>
      <c r="F50" s="37">
        <v>458</v>
      </c>
      <c r="G50" s="37">
        <v>0</v>
      </c>
      <c r="H50" s="37">
        <v>381</v>
      </c>
      <c r="I50" s="37">
        <v>77</v>
      </c>
      <c r="J50" s="37">
        <v>0</v>
      </c>
      <c r="K50" s="37">
        <v>73</v>
      </c>
      <c r="L50" s="37">
        <v>385</v>
      </c>
      <c r="M50" s="37">
        <v>10</v>
      </c>
      <c r="N50" s="37" t="s">
        <v>61</v>
      </c>
      <c r="O50" s="37" t="s">
        <v>61</v>
      </c>
      <c r="P50" s="37" t="s">
        <v>61</v>
      </c>
      <c r="Q50" s="37" t="s">
        <v>61</v>
      </c>
      <c r="R50" s="37" t="s">
        <v>61</v>
      </c>
      <c r="S50" s="37" t="s">
        <v>61</v>
      </c>
      <c r="T50" s="37" t="s">
        <v>59</v>
      </c>
      <c r="U50" s="37">
        <v>0</v>
      </c>
      <c r="V50" s="37"/>
      <c r="W50" s="39"/>
      <c r="X50" s="45" t="s">
        <v>54</v>
      </c>
      <c r="Y50" s="37" t="s">
        <v>59</v>
      </c>
      <c r="Z50" s="37" t="s">
        <v>59</v>
      </c>
      <c r="AA50" s="37" t="s">
        <v>59</v>
      </c>
      <c r="AB50" s="37">
        <v>0</v>
      </c>
      <c r="AC50" s="37" t="s">
        <v>59</v>
      </c>
      <c r="AD50" s="37">
        <v>0</v>
      </c>
      <c r="AE50" s="37">
        <v>0</v>
      </c>
      <c r="AF50" s="37">
        <v>0</v>
      </c>
      <c r="AG50" s="37">
        <v>0</v>
      </c>
      <c r="AH50" s="37" t="s">
        <v>59</v>
      </c>
      <c r="AI50" s="37" t="s">
        <v>59</v>
      </c>
      <c r="AJ50" s="37" t="s">
        <v>59</v>
      </c>
      <c r="AK50" s="37" t="s">
        <v>59</v>
      </c>
    </row>
    <row r="51" spans="1:37" s="1" customFormat="1" ht="16.5" customHeight="1" thickBot="1" x14ac:dyDescent="0.2">
      <c r="A51" s="72"/>
      <c r="B51" s="40" t="s">
        <v>55</v>
      </c>
      <c r="C51" s="52">
        <v>1</v>
      </c>
      <c r="D51" s="52">
        <v>1</v>
      </c>
      <c r="E51" s="52">
        <v>0</v>
      </c>
      <c r="F51" s="52">
        <v>1058</v>
      </c>
      <c r="G51" s="52">
        <v>0</v>
      </c>
      <c r="H51" s="52">
        <v>54</v>
      </c>
      <c r="I51" s="52">
        <v>1004</v>
      </c>
      <c r="J51" s="52">
        <v>6</v>
      </c>
      <c r="K51" s="52">
        <v>222</v>
      </c>
      <c r="L51" s="52">
        <v>836</v>
      </c>
      <c r="M51" s="52">
        <v>0</v>
      </c>
      <c r="N51" s="52" t="s">
        <v>61</v>
      </c>
      <c r="O51" s="52" t="s">
        <v>61</v>
      </c>
      <c r="P51" s="52" t="s">
        <v>61</v>
      </c>
      <c r="Q51" s="52" t="s">
        <v>61</v>
      </c>
      <c r="R51" s="52" t="s">
        <v>61</v>
      </c>
      <c r="S51" s="52" t="s">
        <v>61</v>
      </c>
      <c r="T51" s="52">
        <v>0</v>
      </c>
      <c r="U51" s="52">
        <v>0</v>
      </c>
      <c r="V51" s="37"/>
      <c r="W51" s="72"/>
      <c r="X51" s="40" t="s">
        <v>55</v>
      </c>
      <c r="Y51" s="52" t="s">
        <v>62</v>
      </c>
      <c r="Z51" s="52" t="s">
        <v>62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 t="s">
        <v>62</v>
      </c>
      <c r="AJ51" s="52" t="s">
        <v>62</v>
      </c>
      <c r="AK51" s="52" t="s">
        <v>62</v>
      </c>
    </row>
    <row r="52" spans="1:37" x14ac:dyDescent="0.15">
      <c r="A52" s="7"/>
      <c r="B52" s="73" t="s">
        <v>63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3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14.25" thickBot="1" x14ac:dyDescent="0.2">
      <c r="B53" s="74" t="s">
        <v>63</v>
      </c>
      <c r="V53" s="7"/>
      <c r="X53" s="74"/>
    </row>
    <row r="54" spans="1:37" ht="16.5" customHeight="1" thickBot="1" x14ac:dyDescent="0.2">
      <c r="A54" s="8"/>
      <c r="B54" s="9" t="s">
        <v>3</v>
      </c>
      <c r="C54" s="10" t="s">
        <v>4</v>
      </c>
      <c r="D54" s="10"/>
      <c r="E54" s="10"/>
      <c r="F54" s="10" t="s">
        <v>5</v>
      </c>
      <c r="G54" s="10"/>
      <c r="H54" s="10"/>
      <c r="I54" s="10"/>
      <c r="J54" s="10"/>
      <c r="K54" s="10"/>
      <c r="L54" s="10"/>
      <c r="M54" s="10"/>
      <c r="N54" s="11" t="s">
        <v>6</v>
      </c>
      <c r="O54" s="10" t="s">
        <v>7</v>
      </c>
      <c r="P54" s="10"/>
      <c r="Q54" s="10"/>
      <c r="R54" s="10"/>
      <c r="S54" s="10"/>
      <c r="T54" s="10"/>
      <c r="U54" s="12"/>
      <c r="V54" s="13"/>
      <c r="W54" s="8"/>
      <c r="X54" s="9" t="s">
        <v>3</v>
      </c>
      <c r="Y54" s="14" t="s">
        <v>8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5" t="s">
        <v>9</v>
      </c>
      <c r="AJ54" s="11" t="s">
        <v>10</v>
      </c>
      <c r="AK54" s="16" t="s">
        <v>11</v>
      </c>
    </row>
    <row r="55" spans="1:37" ht="16.5" customHeight="1" thickBot="1" x14ac:dyDescent="0.2">
      <c r="A55" s="17"/>
      <c r="B55" s="18"/>
      <c r="C55" s="10" t="s">
        <v>12</v>
      </c>
      <c r="D55" s="10" t="s">
        <v>13</v>
      </c>
      <c r="E55" s="10" t="s">
        <v>14</v>
      </c>
      <c r="F55" s="15" t="s">
        <v>15</v>
      </c>
      <c r="G55" s="19" t="s">
        <v>16</v>
      </c>
      <c r="H55" s="20" t="s">
        <v>17</v>
      </c>
      <c r="I55" s="20"/>
      <c r="J55" s="20"/>
      <c r="K55" s="20" t="s">
        <v>18</v>
      </c>
      <c r="L55" s="20"/>
      <c r="M55" s="11" t="s">
        <v>19</v>
      </c>
      <c r="N55" s="11"/>
      <c r="O55" s="11" t="s">
        <v>20</v>
      </c>
      <c r="P55" s="11" t="s">
        <v>21</v>
      </c>
      <c r="Q55" s="11" t="s">
        <v>22</v>
      </c>
      <c r="R55" s="11" t="s">
        <v>23</v>
      </c>
      <c r="S55" s="11" t="s">
        <v>24</v>
      </c>
      <c r="T55" s="11" t="s">
        <v>25</v>
      </c>
      <c r="U55" s="16" t="s">
        <v>26</v>
      </c>
      <c r="V55" s="21"/>
      <c r="W55" s="17"/>
      <c r="X55" s="18"/>
      <c r="Y55" s="11" t="s">
        <v>64</v>
      </c>
      <c r="Z55" s="11" t="s">
        <v>28</v>
      </c>
      <c r="AA55" s="11" t="s">
        <v>29</v>
      </c>
      <c r="AB55" s="11" t="s">
        <v>30</v>
      </c>
      <c r="AC55" s="10" t="s">
        <v>31</v>
      </c>
      <c r="AD55" s="10"/>
      <c r="AE55" s="10"/>
      <c r="AF55" s="10"/>
      <c r="AG55" s="10"/>
      <c r="AH55" s="10"/>
      <c r="AI55" s="22"/>
      <c r="AJ55" s="11"/>
      <c r="AK55" s="16"/>
    </row>
    <row r="56" spans="1:37" ht="16.5" customHeight="1" thickBot="1" x14ac:dyDescent="0.2">
      <c r="A56" s="17"/>
      <c r="B56" s="18"/>
      <c r="C56" s="10"/>
      <c r="D56" s="23"/>
      <c r="E56" s="23"/>
      <c r="F56" s="24"/>
      <c r="G56" s="25"/>
      <c r="H56" s="10" t="s">
        <v>32</v>
      </c>
      <c r="I56" s="10"/>
      <c r="J56" s="15" t="s">
        <v>33</v>
      </c>
      <c r="K56" s="26" t="s">
        <v>34</v>
      </c>
      <c r="L56" s="26" t="s">
        <v>35</v>
      </c>
      <c r="M56" s="11"/>
      <c r="N56" s="11"/>
      <c r="O56" s="11"/>
      <c r="P56" s="11"/>
      <c r="Q56" s="11"/>
      <c r="R56" s="11"/>
      <c r="S56" s="11"/>
      <c r="T56" s="11"/>
      <c r="U56" s="16"/>
      <c r="V56" s="21"/>
      <c r="W56" s="17"/>
      <c r="X56" s="18"/>
      <c r="Y56" s="11"/>
      <c r="Z56" s="11"/>
      <c r="AA56" s="11"/>
      <c r="AB56" s="11"/>
      <c r="AC56" s="10"/>
      <c r="AD56" s="10"/>
      <c r="AE56" s="10"/>
      <c r="AF56" s="10"/>
      <c r="AG56" s="10"/>
      <c r="AH56" s="10"/>
      <c r="AI56" s="22"/>
      <c r="AJ56" s="11"/>
      <c r="AK56" s="16"/>
    </row>
    <row r="57" spans="1:37" ht="16.5" customHeight="1" thickBot="1" x14ac:dyDescent="0.2">
      <c r="A57" s="17"/>
      <c r="B57" s="18"/>
      <c r="C57" s="10"/>
      <c r="D57" s="23"/>
      <c r="E57" s="23"/>
      <c r="F57" s="24"/>
      <c r="G57" s="25"/>
      <c r="H57" s="19" t="s">
        <v>36</v>
      </c>
      <c r="I57" s="19" t="s">
        <v>37</v>
      </c>
      <c r="J57" s="24"/>
      <c r="K57" s="24"/>
      <c r="L57" s="24"/>
      <c r="M57" s="11"/>
      <c r="N57" s="11"/>
      <c r="O57" s="11"/>
      <c r="P57" s="11"/>
      <c r="Q57" s="11"/>
      <c r="R57" s="11"/>
      <c r="S57" s="11"/>
      <c r="T57" s="11"/>
      <c r="U57" s="16"/>
      <c r="V57" s="21"/>
      <c r="W57" s="17"/>
      <c r="X57" s="18"/>
      <c r="Y57" s="11"/>
      <c r="Z57" s="11"/>
      <c r="AA57" s="11"/>
      <c r="AB57" s="11"/>
      <c r="AC57" s="10" t="s">
        <v>38</v>
      </c>
      <c r="AD57" s="11" t="s">
        <v>39</v>
      </c>
      <c r="AE57" s="11" t="s">
        <v>40</v>
      </c>
      <c r="AF57" s="11" t="s">
        <v>41</v>
      </c>
      <c r="AG57" s="11" t="s">
        <v>42</v>
      </c>
      <c r="AH57" s="11" t="s">
        <v>43</v>
      </c>
      <c r="AI57" s="22"/>
      <c r="AJ57" s="11"/>
      <c r="AK57" s="16"/>
    </row>
    <row r="58" spans="1:37" ht="16.5" customHeight="1" thickBot="1" x14ac:dyDescent="0.2">
      <c r="A58" s="27" t="s">
        <v>44</v>
      </c>
      <c r="B58" s="28"/>
      <c r="C58" s="10"/>
      <c r="D58" s="23"/>
      <c r="E58" s="23"/>
      <c r="F58" s="29"/>
      <c r="G58" s="30"/>
      <c r="H58" s="30"/>
      <c r="I58" s="30"/>
      <c r="J58" s="29"/>
      <c r="K58" s="29"/>
      <c r="L58" s="29"/>
      <c r="M58" s="11"/>
      <c r="N58" s="11"/>
      <c r="O58" s="11"/>
      <c r="P58" s="11"/>
      <c r="Q58" s="11"/>
      <c r="R58" s="11"/>
      <c r="S58" s="11"/>
      <c r="T58" s="11"/>
      <c r="U58" s="16"/>
      <c r="V58" s="21"/>
      <c r="W58" s="27" t="s">
        <v>44</v>
      </c>
      <c r="X58" s="28"/>
      <c r="Y58" s="11"/>
      <c r="Z58" s="11"/>
      <c r="AA58" s="11"/>
      <c r="AB58" s="11"/>
      <c r="AC58" s="23"/>
      <c r="AD58" s="23"/>
      <c r="AE58" s="23"/>
      <c r="AF58" s="23"/>
      <c r="AG58" s="23"/>
      <c r="AH58" s="23"/>
      <c r="AI58" s="31"/>
      <c r="AJ58" s="11"/>
      <c r="AK58" s="16"/>
    </row>
    <row r="59" spans="1:37" s="1" customFormat="1" ht="16.5" customHeight="1" thickBot="1" x14ac:dyDescent="0.2">
      <c r="A59" s="59" t="s">
        <v>65</v>
      </c>
      <c r="B59" s="75"/>
      <c r="C59" s="55">
        <v>85</v>
      </c>
      <c r="D59" s="55">
        <v>71</v>
      </c>
      <c r="E59" s="55">
        <v>14</v>
      </c>
      <c r="F59" s="55">
        <v>938</v>
      </c>
      <c r="G59" s="55">
        <v>22</v>
      </c>
      <c r="H59" s="56">
        <v>809</v>
      </c>
      <c r="I59" s="56">
        <v>105</v>
      </c>
      <c r="J59" s="56">
        <v>4</v>
      </c>
      <c r="K59" s="56">
        <v>742</v>
      </c>
      <c r="L59" s="56">
        <v>196</v>
      </c>
      <c r="M59" s="56">
        <v>20</v>
      </c>
      <c r="N59" s="56">
        <v>232421</v>
      </c>
      <c r="O59" s="56">
        <v>830846</v>
      </c>
      <c r="P59" s="56">
        <v>304897</v>
      </c>
      <c r="Q59" s="56">
        <v>3711</v>
      </c>
      <c r="R59" s="56">
        <v>7476</v>
      </c>
      <c r="S59" s="56">
        <v>7200</v>
      </c>
      <c r="T59" s="56">
        <v>1097</v>
      </c>
      <c r="U59" s="56">
        <v>135027</v>
      </c>
      <c r="V59" s="37"/>
      <c r="W59" s="59" t="s">
        <v>65</v>
      </c>
      <c r="X59" s="75"/>
      <c r="Y59" s="56">
        <v>1471471</v>
      </c>
      <c r="Z59" s="56">
        <v>1020014</v>
      </c>
      <c r="AA59" s="56">
        <v>75141</v>
      </c>
      <c r="AB59" s="56">
        <v>0</v>
      </c>
      <c r="AC59" s="56">
        <v>376316</v>
      </c>
      <c r="AD59" s="56">
        <v>0</v>
      </c>
      <c r="AE59" s="56">
        <v>0</v>
      </c>
      <c r="AF59" s="56">
        <v>0</v>
      </c>
      <c r="AG59" s="56">
        <v>229042</v>
      </c>
      <c r="AH59" s="56">
        <v>147274</v>
      </c>
      <c r="AI59" s="56">
        <v>624937</v>
      </c>
      <c r="AJ59" s="56">
        <v>1141677</v>
      </c>
      <c r="AK59" s="56">
        <v>612805</v>
      </c>
    </row>
    <row r="60" spans="1:37" s="1" customFormat="1" ht="16.5" customHeight="1" thickBot="1" x14ac:dyDescent="0.2">
      <c r="A60" s="68"/>
      <c r="B60" s="40" t="s">
        <v>46</v>
      </c>
      <c r="C60" s="69">
        <v>79</v>
      </c>
      <c r="D60" s="70">
        <v>65</v>
      </c>
      <c r="E60" s="70">
        <v>14</v>
      </c>
      <c r="F60" s="71">
        <v>690</v>
      </c>
      <c r="G60" s="70">
        <v>22</v>
      </c>
      <c r="H60" s="71">
        <v>592</v>
      </c>
      <c r="I60" s="71">
        <v>76</v>
      </c>
      <c r="J60" s="71">
        <v>2</v>
      </c>
      <c r="K60" s="71">
        <v>549</v>
      </c>
      <c r="L60" s="71">
        <v>141</v>
      </c>
      <c r="M60" s="71">
        <v>19</v>
      </c>
      <c r="N60" s="71">
        <v>163013</v>
      </c>
      <c r="O60" s="71">
        <v>371438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37"/>
      <c r="W60" s="68"/>
      <c r="X60" s="40" t="s">
        <v>46</v>
      </c>
      <c r="Y60" s="71">
        <v>841815</v>
      </c>
      <c r="Z60" s="71">
        <v>615219</v>
      </c>
      <c r="AA60" s="71">
        <v>72654</v>
      </c>
      <c r="AB60" s="56">
        <v>0</v>
      </c>
      <c r="AC60" s="71">
        <v>153942</v>
      </c>
      <c r="AD60" s="56">
        <v>0</v>
      </c>
      <c r="AE60" s="56">
        <v>0</v>
      </c>
      <c r="AF60" s="56">
        <v>0</v>
      </c>
      <c r="AG60" s="71">
        <v>81388</v>
      </c>
      <c r="AH60" s="56">
        <v>72554</v>
      </c>
      <c r="AI60" s="71">
        <v>455915</v>
      </c>
      <c r="AJ60" s="71">
        <v>733077</v>
      </c>
      <c r="AK60" s="71">
        <v>455915</v>
      </c>
    </row>
    <row r="61" spans="1:37" s="1" customFormat="1" ht="16.5" customHeight="1" x14ac:dyDescent="0.15">
      <c r="A61" s="39"/>
      <c r="B61" s="45" t="s">
        <v>47</v>
      </c>
      <c r="C61" s="49">
        <v>53</v>
      </c>
      <c r="D61" s="37">
        <v>40</v>
      </c>
      <c r="E61" s="49">
        <v>13</v>
      </c>
      <c r="F61" s="37">
        <v>318</v>
      </c>
      <c r="G61" s="49">
        <v>21</v>
      </c>
      <c r="H61" s="37">
        <v>245</v>
      </c>
      <c r="I61" s="37">
        <v>52</v>
      </c>
      <c r="J61" s="37">
        <v>2</v>
      </c>
      <c r="K61" s="37">
        <v>252</v>
      </c>
      <c r="L61" s="37">
        <v>66</v>
      </c>
      <c r="M61" s="37">
        <v>11</v>
      </c>
      <c r="N61" s="37">
        <v>68503</v>
      </c>
      <c r="O61" s="37">
        <v>151122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/>
      <c r="W61" s="39"/>
      <c r="X61" s="45" t="s">
        <v>47</v>
      </c>
      <c r="Y61" s="37">
        <v>351993</v>
      </c>
      <c r="Z61" s="37">
        <v>243953</v>
      </c>
      <c r="AA61" s="37">
        <v>43848</v>
      </c>
      <c r="AB61" s="37">
        <v>0</v>
      </c>
      <c r="AC61" s="37">
        <v>64192</v>
      </c>
      <c r="AD61" s="37">
        <v>0</v>
      </c>
      <c r="AE61" s="37">
        <v>0</v>
      </c>
      <c r="AF61" s="37">
        <v>0</v>
      </c>
      <c r="AG61" s="37">
        <v>22849</v>
      </c>
      <c r="AH61" s="37">
        <v>41343</v>
      </c>
      <c r="AI61" s="37">
        <v>193230</v>
      </c>
      <c r="AJ61" s="37">
        <v>287801</v>
      </c>
      <c r="AK61" s="37">
        <v>193230</v>
      </c>
    </row>
    <row r="62" spans="1:37" s="1" customFormat="1" ht="16.5" customHeight="1" x14ac:dyDescent="0.15">
      <c r="A62" s="39"/>
      <c r="B62" s="45" t="s">
        <v>48</v>
      </c>
      <c r="C62" s="49">
        <v>24</v>
      </c>
      <c r="D62" s="49">
        <v>23</v>
      </c>
      <c r="E62" s="37">
        <v>1</v>
      </c>
      <c r="F62" s="49">
        <v>325</v>
      </c>
      <c r="G62" s="37">
        <v>1</v>
      </c>
      <c r="H62" s="37">
        <v>300</v>
      </c>
      <c r="I62" s="37">
        <v>24</v>
      </c>
      <c r="J62" s="37">
        <v>0</v>
      </c>
      <c r="K62" s="37">
        <v>252</v>
      </c>
      <c r="L62" s="37">
        <v>73</v>
      </c>
      <c r="M62" s="37">
        <v>6</v>
      </c>
      <c r="N62" s="37" t="s">
        <v>66</v>
      </c>
      <c r="O62" s="37" t="s">
        <v>66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/>
      <c r="W62" s="39"/>
      <c r="X62" s="45" t="s">
        <v>48</v>
      </c>
      <c r="Y62" s="37">
        <v>438452</v>
      </c>
      <c r="Z62" s="37">
        <v>338151</v>
      </c>
      <c r="AA62" s="37">
        <v>28728</v>
      </c>
      <c r="AB62" s="37">
        <v>0</v>
      </c>
      <c r="AC62" s="37" t="s">
        <v>66</v>
      </c>
      <c r="AD62" s="37">
        <v>0</v>
      </c>
      <c r="AE62" s="37">
        <v>0</v>
      </c>
      <c r="AF62" s="37">
        <v>0</v>
      </c>
      <c r="AG62" s="37">
        <v>58539</v>
      </c>
      <c r="AH62" s="37" t="s">
        <v>66</v>
      </c>
      <c r="AI62" s="37" t="s">
        <v>66</v>
      </c>
      <c r="AJ62" s="37" t="s">
        <v>66</v>
      </c>
      <c r="AK62" s="37" t="s">
        <v>66</v>
      </c>
    </row>
    <row r="63" spans="1:37" s="1" customFormat="1" ht="16.5" customHeight="1" thickBot="1" x14ac:dyDescent="0.2">
      <c r="A63" s="39"/>
      <c r="B63" s="45" t="s">
        <v>49</v>
      </c>
      <c r="C63" s="37">
        <v>2</v>
      </c>
      <c r="D63" s="37">
        <v>2</v>
      </c>
      <c r="E63" s="37">
        <v>0</v>
      </c>
      <c r="F63" s="37">
        <v>47</v>
      </c>
      <c r="G63" s="37">
        <v>0</v>
      </c>
      <c r="H63" s="37">
        <v>47</v>
      </c>
      <c r="I63" s="37">
        <v>0</v>
      </c>
      <c r="J63" s="37">
        <v>0</v>
      </c>
      <c r="K63" s="37">
        <v>45</v>
      </c>
      <c r="L63" s="37">
        <v>2</v>
      </c>
      <c r="M63" s="37">
        <v>2</v>
      </c>
      <c r="N63" s="37" t="s">
        <v>66</v>
      </c>
      <c r="O63" s="37" t="s">
        <v>66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/>
      <c r="W63" s="39"/>
      <c r="X63" s="45" t="s">
        <v>49</v>
      </c>
      <c r="Y63" s="37">
        <v>51370</v>
      </c>
      <c r="Z63" s="37">
        <v>33115</v>
      </c>
      <c r="AA63" s="37">
        <v>78</v>
      </c>
      <c r="AB63" s="37">
        <v>0</v>
      </c>
      <c r="AC63" s="37" t="s">
        <v>66</v>
      </c>
      <c r="AD63" s="37">
        <v>0</v>
      </c>
      <c r="AE63" s="37">
        <v>0</v>
      </c>
      <c r="AF63" s="37">
        <v>0</v>
      </c>
      <c r="AG63" s="37">
        <v>0</v>
      </c>
      <c r="AH63" s="37" t="s">
        <v>66</v>
      </c>
      <c r="AI63" s="37" t="s">
        <v>66</v>
      </c>
      <c r="AJ63" s="37" t="s">
        <v>66</v>
      </c>
      <c r="AK63" s="37" t="s">
        <v>66</v>
      </c>
    </row>
    <row r="64" spans="1:37" s="1" customFormat="1" ht="16.5" customHeight="1" thickBot="1" x14ac:dyDescent="0.2">
      <c r="A64" s="39"/>
      <c r="B64" s="53" t="s">
        <v>50</v>
      </c>
      <c r="C64" s="54">
        <v>6</v>
      </c>
      <c r="D64" s="55">
        <v>6</v>
      </c>
      <c r="E64" s="56">
        <v>0</v>
      </c>
      <c r="F64" s="56">
        <v>248</v>
      </c>
      <c r="G64" s="56">
        <v>0</v>
      </c>
      <c r="H64" s="56">
        <v>217</v>
      </c>
      <c r="I64" s="56">
        <v>29</v>
      </c>
      <c r="J64" s="56">
        <v>2</v>
      </c>
      <c r="K64" s="56">
        <v>193</v>
      </c>
      <c r="L64" s="56">
        <v>55</v>
      </c>
      <c r="M64" s="56">
        <v>1</v>
      </c>
      <c r="N64" s="56">
        <v>69408</v>
      </c>
      <c r="O64" s="56">
        <v>459408</v>
      </c>
      <c r="P64" s="56">
        <v>304897</v>
      </c>
      <c r="Q64" s="56">
        <v>3711</v>
      </c>
      <c r="R64" s="56">
        <v>7476</v>
      </c>
      <c r="S64" s="56">
        <v>7200</v>
      </c>
      <c r="T64" s="56">
        <v>1097</v>
      </c>
      <c r="U64" s="56">
        <v>135027</v>
      </c>
      <c r="V64" s="37"/>
      <c r="W64" s="39"/>
      <c r="X64" s="53" t="s">
        <v>50</v>
      </c>
      <c r="Y64" s="56">
        <v>629656</v>
      </c>
      <c r="Z64" s="56">
        <v>404795</v>
      </c>
      <c r="AA64" s="56">
        <v>2487</v>
      </c>
      <c r="AB64" s="56">
        <v>0</v>
      </c>
      <c r="AC64" s="56">
        <v>222374</v>
      </c>
      <c r="AD64" s="56">
        <v>0</v>
      </c>
      <c r="AE64" s="56">
        <v>0</v>
      </c>
      <c r="AF64" s="56">
        <v>0</v>
      </c>
      <c r="AG64" s="56">
        <v>147654</v>
      </c>
      <c r="AH64" s="56">
        <v>74720</v>
      </c>
      <c r="AI64" s="56">
        <v>169022</v>
      </c>
      <c r="AJ64" s="56">
        <v>408600</v>
      </c>
      <c r="AK64" s="56">
        <v>156890</v>
      </c>
    </row>
    <row r="65" spans="1:37" s="1" customFormat="1" ht="16.5" customHeight="1" x14ac:dyDescent="0.15">
      <c r="A65" s="39"/>
      <c r="B65" s="45" t="s">
        <v>51</v>
      </c>
      <c r="C65" s="49">
        <v>6</v>
      </c>
      <c r="D65" s="49">
        <v>6</v>
      </c>
      <c r="E65" s="37">
        <v>0</v>
      </c>
      <c r="F65" s="37">
        <v>248</v>
      </c>
      <c r="G65" s="37">
        <v>0</v>
      </c>
      <c r="H65" s="37">
        <v>217</v>
      </c>
      <c r="I65" s="37">
        <v>29</v>
      </c>
      <c r="J65" s="37">
        <v>2</v>
      </c>
      <c r="K65" s="37">
        <v>193</v>
      </c>
      <c r="L65" s="37">
        <v>55</v>
      </c>
      <c r="M65" s="37">
        <v>1</v>
      </c>
      <c r="N65" s="37">
        <v>69408</v>
      </c>
      <c r="O65" s="37">
        <v>459408</v>
      </c>
      <c r="P65" s="37">
        <v>304897</v>
      </c>
      <c r="Q65" s="37">
        <v>3711</v>
      </c>
      <c r="R65" s="37">
        <v>7476</v>
      </c>
      <c r="S65" s="37">
        <v>7200</v>
      </c>
      <c r="T65" s="37">
        <v>1097</v>
      </c>
      <c r="U65" s="37">
        <v>135027</v>
      </c>
      <c r="V65" s="37"/>
      <c r="W65" s="39"/>
      <c r="X65" s="45" t="s">
        <v>51</v>
      </c>
      <c r="Y65" s="37">
        <v>629656</v>
      </c>
      <c r="Z65" s="37">
        <v>404795</v>
      </c>
      <c r="AA65" s="37">
        <v>2487</v>
      </c>
      <c r="AB65" s="37">
        <v>0</v>
      </c>
      <c r="AC65" s="37">
        <v>222374</v>
      </c>
      <c r="AD65" s="37">
        <v>0</v>
      </c>
      <c r="AE65" s="37">
        <v>0</v>
      </c>
      <c r="AF65" s="37">
        <v>0</v>
      </c>
      <c r="AG65" s="37">
        <v>147654</v>
      </c>
      <c r="AH65" s="37">
        <v>74720</v>
      </c>
      <c r="AI65" s="37">
        <v>169022</v>
      </c>
      <c r="AJ65" s="37">
        <v>408600</v>
      </c>
      <c r="AK65" s="37">
        <v>156890</v>
      </c>
    </row>
    <row r="66" spans="1:37" s="1" customFormat="1" ht="16.5" customHeight="1" x14ac:dyDescent="0.15">
      <c r="A66" s="39"/>
      <c r="B66" s="45" t="s">
        <v>52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/>
      <c r="W66" s="39"/>
      <c r="X66" s="45" t="s">
        <v>52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</row>
    <row r="67" spans="1:37" s="1" customFormat="1" ht="16.5" customHeight="1" x14ac:dyDescent="0.15">
      <c r="A67" s="39"/>
      <c r="B67" s="45" t="s">
        <v>53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/>
      <c r="W67" s="39"/>
      <c r="X67" s="45" t="s">
        <v>53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</row>
    <row r="68" spans="1:37" s="1" customFormat="1" ht="16.5" customHeight="1" x14ac:dyDescent="0.15">
      <c r="A68" s="39"/>
      <c r="B68" s="45" t="s">
        <v>54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/>
      <c r="W68" s="39"/>
      <c r="X68" s="45" t="s">
        <v>54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</row>
    <row r="69" spans="1:37" s="1" customFormat="1" ht="16.5" customHeight="1" thickBot="1" x14ac:dyDescent="0.2">
      <c r="A69" s="72"/>
      <c r="B69" s="40" t="s">
        <v>55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37"/>
      <c r="W69" s="72"/>
      <c r="X69" s="40" t="s">
        <v>55</v>
      </c>
      <c r="Y69" s="52">
        <v>0</v>
      </c>
      <c r="Z69" s="52">
        <v>0</v>
      </c>
      <c r="AA69" s="52">
        <v>0</v>
      </c>
      <c r="AB69" s="37">
        <v>0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</row>
    <row r="70" spans="1:37" s="1" customFormat="1" ht="16.5" customHeight="1" thickBot="1" x14ac:dyDescent="0.2">
      <c r="A70" s="59" t="s">
        <v>67</v>
      </c>
      <c r="B70" s="75"/>
      <c r="C70" s="55">
        <v>49</v>
      </c>
      <c r="D70" s="55">
        <v>33</v>
      </c>
      <c r="E70" s="55">
        <v>16</v>
      </c>
      <c r="F70" s="55">
        <v>435</v>
      </c>
      <c r="G70" s="55">
        <v>28</v>
      </c>
      <c r="H70" s="56">
        <v>357</v>
      </c>
      <c r="I70" s="56">
        <v>47</v>
      </c>
      <c r="J70" s="56">
        <v>3</v>
      </c>
      <c r="K70" s="56">
        <v>358</v>
      </c>
      <c r="L70" s="56">
        <v>77</v>
      </c>
      <c r="M70" s="56">
        <v>16</v>
      </c>
      <c r="N70" s="56" t="s">
        <v>66</v>
      </c>
      <c r="O70" s="56" t="s">
        <v>66</v>
      </c>
      <c r="P70" s="56" t="s">
        <v>66</v>
      </c>
      <c r="Q70" s="56" t="s">
        <v>66</v>
      </c>
      <c r="R70" s="56" t="s">
        <v>66</v>
      </c>
      <c r="S70" s="56" t="s">
        <v>66</v>
      </c>
      <c r="T70" s="56" t="s">
        <v>66</v>
      </c>
      <c r="U70" s="56" t="s">
        <v>66</v>
      </c>
      <c r="V70" s="37"/>
      <c r="W70" s="59" t="s">
        <v>67</v>
      </c>
      <c r="X70" s="75"/>
      <c r="Y70" s="56" t="s">
        <v>66</v>
      </c>
      <c r="Z70" s="56" t="s">
        <v>66</v>
      </c>
      <c r="AA70" s="56">
        <v>31703</v>
      </c>
      <c r="AB70" s="56">
        <v>1</v>
      </c>
      <c r="AC70" s="56" t="s">
        <v>66</v>
      </c>
      <c r="AD70" s="56">
        <v>0</v>
      </c>
      <c r="AE70" s="56">
        <v>3</v>
      </c>
      <c r="AF70" s="56">
        <v>0</v>
      </c>
      <c r="AG70" s="56" t="s">
        <v>66</v>
      </c>
      <c r="AH70" s="56" t="s">
        <v>66</v>
      </c>
      <c r="AI70" s="56" t="s">
        <v>66</v>
      </c>
      <c r="AJ70" s="56" t="s">
        <v>66</v>
      </c>
      <c r="AK70" s="56" t="s">
        <v>66</v>
      </c>
    </row>
    <row r="71" spans="1:37" s="1" customFormat="1" ht="16.5" customHeight="1" thickBot="1" x14ac:dyDescent="0.2">
      <c r="A71" s="64"/>
      <c r="B71" s="40" t="s">
        <v>46</v>
      </c>
      <c r="C71" s="69">
        <v>47</v>
      </c>
      <c r="D71" s="70">
        <v>31</v>
      </c>
      <c r="E71" s="70">
        <v>16</v>
      </c>
      <c r="F71" s="71">
        <v>335</v>
      </c>
      <c r="G71" s="70">
        <v>28</v>
      </c>
      <c r="H71" s="71">
        <v>279</v>
      </c>
      <c r="I71" s="71">
        <v>28</v>
      </c>
      <c r="J71" s="71">
        <v>0</v>
      </c>
      <c r="K71" s="71">
        <v>265</v>
      </c>
      <c r="L71" s="71">
        <v>70</v>
      </c>
      <c r="M71" s="71">
        <v>16</v>
      </c>
      <c r="N71" s="71">
        <v>77898</v>
      </c>
      <c r="O71" s="71">
        <v>117277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37"/>
      <c r="W71" s="64"/>
      <c r="X71" s="40" t="s">
        <v>46</v>
      </c>
      <c r="Y71" s="71">
        <v>265357</v>
      </c>
      <c r="Z71" s="71">
        <v>183892</v>
      </c>
      <c r="AA71" s="71">
        <v>31703</v>
      </c>
      <c r="AB71" s="56">
        <v>1</v>
      </c>
      <c r="AC71" s="71">
        <v>49761</v>
      </c>
      <c r="AD71" s="71">
        <v>0</v>
      </c>
      <c r="AE71" s="56">
        <v>3</v>
      </c>
      <c r="AF71" s="56">
        <v>0</v>
      </c>
      <c r="AG71" s="56">
        <v>37915</v>
      </c>
      <c r="AH71" s="56">
        <v>11843</v>
      </c>
      <c r="AI71" s="56">
        <v>142726</v>
      </c>
      <c r="AJ71" s="56">
        <v>216048</v>
      </c>
      <c r="AK71" s="56">
        <v>142726</v>
      </c>
    </row>
    <row r="72" spans="1:37" s="1" customFormat="1" ht="16.5" customHeight="1" x14ac:dyDescent="0.15">
      <c r="A72" s="39"/>
      <c r="B72" s="45" t="s">
        <v>47</v>
      </c>
      <c r="C72" s="49">
        <v>38</v>
      </c>
      <c r="D72" s="49">
        <v>22</v>
      </c>
      <c r="E72" s="49">
        <v>16</v>
      </c>
      <c r="F72" s="49">
        <v>205</v>
      </c>
      <c r="G72" s="49">
        <v>28</v>
      </c>
      <c r="H72" s="37">
        <v>151</v>
      </c>
      <c r="I72" s="37">
        <v>26</v>
      </c>
      <c r="J72" s="37">
        <v>0</v>
      </c>
      <c r="K72" s="37">
        <v>154</v>
      </c>
      <c r="L72" s="37">
        <v>51</v>
      </c>
      <c r="M72" s="37">
        <v>14</v>
      </c>
      <c r="N72" s="37">
        <v>41518</v>
      </c>
      <c r="O72" s="37">
        <v>50962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/>
      <c r="W72" s="39"/>
      <c r="X72" s="45" t="s">
        <v>47</v>
      </c>
      <c r="Y72" s="37">
        <v>130367</v>
      </c>
      <c r="Z72" s="37">
        <v>100430</v>
      </c>
      <c r="AA72" s="37">
        <v>17099</v>
      </c>
      <c r="AB72" s="37">
        <v>1</v>
      </c>
      <c r="AC72" s="37">
        <v>12837</v>
      </c>
      <c r="AD72" s="37">
        <v>0</v>
      </c>
      <c r="AE72" s="37">
        <v>0</v>
      </c>
      <c r="AF72" s="37">
        <v>0</v>
      </c>
      <c r="AG72" s="37" t="s">
        <v>66</v>
      </c>
      <c r="AH72" s="37">
        <v>11840</v>
      </c>
      <c r="AI72" s="37">
        <v>76686</v>
      </c>
      <c r="AJ72" s="37">
        <v>117529</v>
      </c>
      <c r="AK72" s="37">
        <v>76686</v>
      </c>
    </row>
    <row r="73" spans="1:37" s="1" customFormat="1" ht="16.5" customHeight="1" x14ac:dyDescent="0.15">
      <c r="A73" s="39"/>
      <c r="B73" s="45" t="s">
        <v>48</v>
      </c>
      <c r="C73" s="49">
        <v>8</v>
      </c>
      <c r="D73" s="49">
        <v>8</v>
      </c>
      <c r="E73" s="49">
        <v>0</v>
      </c>
      <c r="F73" s="49">
        <v>105</v>
      </c>
      <c r="G73" s="49">
        <v>0</v>
      </c>
      <c r="H73" s="37">
        <v>103</v>
      </c>
      <c r="I73" s="37">
        <v>2</v>
      </c>
      <c r="J73" s="37">
        <v>0</v>
      </c>
      <c r="K73" s="37">
        <v>91</v>
      </c>
      <c r="L73" s="37">
        <v>14</v>
      </c>
      <c r="M73" s="37">
        <v>2</v>
      </c>
      <c r="N73" s="37" t="s">
        <v>66</v>
      </c>
      <c r="O73" s="37" t="s">
        <v>66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/>
      <c r="W73" s="39"/>
      <c r="X73" s="45" t="s">
        <v>48</v>
      </c>
      <c r="Y73" s="37">
        <v>88842</v>
      </c>
      <c r="Z73" s="37">
        <v>83462</v>
      </c>
      <c r="AA73" s="37">
        <v>5374</v>
      </c>
      <c r="AB73" s="37">
        <v>0</v>
      </c>
      <c r="AC73" s="37">
        <v>6</v>
      </c>
      <c r="AD73" s="37">
        <v>0</v>
      </c>
      <c r="AE73" s="37">
        <v>3</v>
      </c>
      <c r="AF73" s="37">
        <v>0</v>
      </c>
      <c r="AG73" s="37">
        <v>0</v>
      </c>
      <c r="AH73" s="37">
        <v>3</v>
      </c>
      <c r="AI73" s="37" t="s">
        <v>66</v>
      </c>
      <c r="AJ73" s="37" t="s">
        <v>66</v>
      </c>
      <c r="AK73" s="37" t="s">
        <v>66</v>
      </c>
    </row>
    <row r="74" spans="1:37" s="1" customFormat="1" ht="16.5" customHeight="1" thickBot="1" x14ac:dyDescent="0.2">
      <c r="A74" s="39"/>
      <c r="B74" s="45" t="s">
        <v>49</v>
      </c>
      <c r="C74" s="49">
        <v>1</v>
      </c>
      <c r="D74" s="49">
        <v>1</v>
      </c>
      <c r="E74" s="49">
        <v>0</v>
      </c>
      <c r="F74" s="37">
        <v>25</v>
      </c>
      <c r="G74" s="49">
        <v>0</v>
      </c>
      <c r="H74" s="37">
        <v>25</v>
      </c>
      <c r="I74" s="37">
        <v>0</v>
      </c>
      <c r="J74" s="37">
        <v>0</v>
      </c>
      <c r="K74" s="37">
        <v>20</v>
      </c>
      <c r="L74" s="37">
        <v>5</v>
      </c>
      <c r="M74" s="37">
        <v>0</v>
      </c>
      <c r="N74" s="37" t="s">
        <v>66</v>
      </c>
      <c r="O74" s="37" t="s">
        <v>66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/>
      <c r="W74" s="39"/>
      <c r="X74" s="45" t="s">
        <v>49</v>
      </c>
      <c r="Y74" s="37">
        <v>46148</v>
      </c>
      <c r="Z74" s="37">
        <v>0</v>
      </c>
      <c r="AA74" s="37">
        <v>9230</v>
      </c>
      <c r="AB74" s="37">
        <v>0</v>
      </c>
      <c r="AC74" s="37">
        <v>36918</v>
      </c>
      <c r="AD74" s="37">
        <v>0</v>
      </c>
      <c r="AE74" s="37">
        <v>0</v>
      </c>
      <c r="AF74" s="37">
        <v>0</v>
      </c>
      <c r="AG74" s="37" t="s">
        <v>66</v>
      </c>
      <c r="AH74" s="37">
        <v>0</v>
      </c>
      <c r="AI74" s="37" t="s">
        <v>66</v>
      </c>
      <c r="AJ74" s="37" t="s">
        <v>66</v>
      </c>
      <c r="AK74" s="37" t="s">
        <v>66</v>
      </c>
    </row>
    <row r="75" spans="1:37" s="1" customFormat="1" ht="16.5" customHeight="1" thickBot="1" x14ac:dyDescent="0.2">
      <c r="A75" s="39"/>
      <c r="B75" s="53" t="s">
        <v>50</v>
      </c>
      <c r="C75" s="54">
        <v>2</v>
      </c>
      <c r="D75" s="55">
        <v>2</v>
      </c>
      <c r="E75" s="56">
        <v>0</v>
      </c>
      <c r="F75" s="56">
        <v>100</v>
      </c>
      <c r="G75" s="56">
        <v>0</v>
      </c>
      <c r="H75" s="56">
        <v>78</v>
      </c>
      <c r="I75" s="56">
        <v>19</v>
      </c>
      <c r="J75" s="56">
        <v>3</v>
      </c>
      <c r="K75" s="56">
        <v>93</v>
      </c>
      <c r="L75" s="56">
        <v>7</v>
      </c>
      <c r="M75" s="56">
        <v>0</v>
      </c>
      <c r="N75" s="56" t="s">
        <v>66</v>
      </c>
      <c r="O75" s="56" t="s">
        <v>66</v>
      </c>
      <c r="P75" s="56" t="s">
        <v>66</v>
      </c>
      <c r="Q75" s="56" t="s">
        <v>66</v>
      </c>
      <c r="R75" s="56" t="s">
        <v>66</v>
      </c>
      <c r="S75" s="56" t="s">
        <v>66</v>
      </c>
      <c r="T75" s="56" t="s">
        <v>66</v>
      </c>
      <c r="U75" s="56" t="s">
        <v>66</v>
      </c>
      <c r="V75" s="37"/>
      <c r="W75" s="39"/>
      <c r="X75" s="53" t="s">
        <v>50</v>
      </c>
      <c r="Y75" s="56">
        <v>214528</v>
      </c>
      <c r="Z75" s="56">
        <v>184932</v>
      </c>
      <c r="AA75" s="56">
        <v>0</v>
      </c>
      <c r="AB75" s="56">
        <v>0</v>
      </c>
      <c r="AC75" s="56">
        <v>29596</v>
      </c>
      <c r="AD75" s="56">
        <v>0</v>
      </c>
      <c r="AE75" s="56">
        <v>0</v>
      </c>
      <c r="AF75" s="56">
        <v>0</v>
      </c>
      <c r="AG75" s="56">
        <v>25228</v>
      </c>
      <c r="AH75" s="56">
        <v>4368</v>
      </c>
      <c r="AI75" s="56">
        <v>77037</v>
      </c>
      <c r="AJ75" s="56">
        <v>187955</v>
      </c>
      <c r="AK75" s="56">
        <v>73523</v>
      </c>
    </row>
    <row r="76" spans="1:37" s="1" customFormat="1" ht="16.5" customHeight="1" x14ac:dyDescent="0.15">
      <c r="A76" s="39"/>
      <c r="B76" s="45" t="s">
        <v>51</v>
      </c>
      <c r="C76" s="49">
        <v>1</v>
      </c>
      <c r="D76" s="49">
        <v>1</v>
      </c>
      <c r="E76" s="49">
        <v>0</v>
      </c>
      <c r="F76" s="49">
        <v>43</v>
      </c>
      <c r="G76" s="49">
        <v>0</v>
      </c>
      <c r="H76" s="37">
        <v>23</v>
      </c>
      <c r="I76" s="37">
        <v>17</v>
      </c>
      <c r="J76" s="37">
        <v>3</v>
      </c>
      <c r="K76" s="37">
        <v>40</v>
      </c>
      <c r="L76" s="37">
        <v>3</v>
      </c>
      <c r="M76" s="37">
        <v>0</v>
      </c>
      <c r="N76" s="37" t="s">
        <v>66</v>
      </c>
      <c r="O76" s="37" t="s">
        <v>66</v>
      </c>
      <c r="P76" s="37" t="s">
        <v>66</v>
      </c>
      <c r="Q76" s="37">
        <v>0</v>
      </c>
      <c r="R76" s="37" t="s">
        <v>66</v>
      </c>
      <c r="S76" s="37" t="s">
        <v>66</v>
      </c>
      <c r="T76" s="37">
        <v>0</v>
      </c>
      <c r="U76" s="37" t="s">
        <v>66</v>
      </c>
      <c r="V76" s="37"/>
      <c r="W76" s="39"/>
      <c r="X76" s="45" t="s">
        <v>51</v>
      </c>
      <c r="Y76" s="37" t="s">
        <v>66</v>
      </c>
      <c r="Z76" s="37" t="s">
        <v>66</v>
      </c>
      <c r="AA76" s="37">
        <v>0</v>
      </c>
      <c r="AB76" s="37">
        <v>0</v>
      </c>
      <c r="AC76" s="37" t="s">
        <v>66</v>
      </c>
      <c r="AD76" s="37">
        <v>0</v>
      </c>
      <c r="AE76" s="37">
        <v>0</v>
      </c>
      <c r="AF76" s="37">
        <v>0</v>
      </c>
      <c r="AG76" s="37" t="s">
        <v>66</v>
      </c>
      <c r="AH76" s="37">
        <v>0</v>
      </c>
      <c r="AI76" s="37" t="s">
        <v>66</v>
      </c>
      <c r="AJ76" s="37" t="s">
        <v>66</v>
      </c>
      <c r="AK76" s="37" t="s">
        <v>66</v>
      </c>
    </row>
    <row r="77" spans="1:37" s="1" customFormat="1" ht="16.5" customHeight="1" x14ac:dyDescent="0.15">
      <c r="A77" s="39"/>
      <c r="B77" s="45" t="s">
        <v>52</v>
      </c>
      <c r="C77" s="49">
        <v>1</v>
      </c>
      <c r="D77" s="49">
        <v>1</v>
      </c>
      <c r="E77" s="37">
        <v>0</v>
      </c>
      <c r="F77" s="37">
        <v>57</v>
      </c>
      <c r="G77" s="37">
        <v>0</v>
      </c>
      <c r="H77" s="37">
        <v>55</v>
      </c>
      <c r="I77" s="37">
        <v>2</v>
      </c>
      <c r="J77" s="37">
        <v>0</v>
      </c>
      <c r="K77" s="37">
        <v>53</v>
      </c>
      <c r="L77" s="37">
        <v>4</v>
      </c>
      <c r="M77" s="37">
        <v>0</v>
      </c>
      <c r="N77" s="37" t="s">
        <v>66</v>
      </c>
      <c r="O77" s="37" t="s">
        <v>66</v>
      </c>
      <c r="P77" s="37" t="s">
        <v>66</v>
      </c>
      <c r="Q77" s="37" t="s">
        <v>66</v>
      </c>
      <c r="R77" s="37" t="s">
        <v>66</v>
      </c>
      <c r="S77" s="37" t="s">
        <v>66</v>
      </c>
      <c r="T77" s="37" t="s">
        <v>66</v>
      </c>
      <c r="U77" s="37" t="s">
        <v>66</v>
      </c>
      <c r="V77" s="37"/>
      <c r="W77" s="39"/>
      <c r="X77" s="45" t="s">
        <v>52</v>
      </c>
      <c r="Y77" s="37" t="s">
        <v>66</v>
      </c>
      <c r="Z77" s="37" t="s">
        <v>66</v>
      </c>
      <c r="AA77" s="37">
        <v>0</v>
      </c>
      <c r="AB77" s="37">
        <v>0</v>
      </c>
      <c r="AC77" s="37" t="s">
        <v>66</v>
      </c>
      <c r="AD77" s="37">
        <v>0</v>
      </c>
      <c r="AE77" s="37">
        <v>0</v>
      </c>
      <c r="AF77" s="37">
        <v>0</v>
      </c>
      <c r="AG77" s="37" t="s">
        <v>66</v>
      </c>
      <c r="AH77" s="37" t="s">
        <v>66</v>
      </c>
      <c r="AI77" s="37" t="s">
        <v>66</v>
      </c>
      <c r="AJ77" s="37" t="s">
        <v>66</v>
      </c>
      <c r="AK77" s="37" t="s">
        <v>66</v>
      </c>
    </row>
    <row r="78" spans="1:37" s="1" customFormat="1" ht="16.5" customHeight="1" x14ac:dyDescent="0.15">
      <c r="A78" s="39"/>
      <c r="B78" s="45" t="s">
        <v>53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/>
      <c r="W78" s="39"/>
      <c r="X78" s="45" t="s">
        <v>53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</row>
    <row r="79" spans="1:37" s="1" customFormat="1" ht="16.5" customHeight="1" x14ac:dyDescent="0.15">
      <c r="A79" s="39"/>
      <c r="B79" s="45" t="s">
        <v>54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/>
      <c r="W79" s="39"/>
      <c r="X79" s="45" t="s">
        <v>54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</row>
    <row r="80" spans="1:37" s="1" customFormat="1" ht="16.5" customHeight="1" thickBot="1" x14ac:dyDescent="0.2">
      <c r="A80" s="64"/>
      <c r="B80" s="40" t="s">
        <v>55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/>
      <c r="W80" s="64"/>
      <c r="X80" s="40" t="s">
        <v>55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</row>
    <row r="81" spans="1:37" s="1" customFormat="1" ht="16.5" customHeight="1" thickBot="1" x14ac:dyDescent="0.2">
      <c r="A81" s="59" t="s">
        <v>68</v>
      </c>
      <c r="B81" s="75"/>
      <c r="C81" s="55">
        <v>34</v>
      </c>
      <c r="D81" s="55">
        <v>33</v>
      </c>
      <c r="E81" s="55">
        <v>1</v>
      </c>
      <c r="F81" s="55">
        <v>1848</v>
      </c>
      <c r="G81" s="55">
        <v>1</v>
      </c>
      <c r="H81" s="56">
        <v>1666</v>
      </c>
      <c r="I81" s="56">
        <v>218</v>
      </c>
      <c r="J81" s="56">
        <v>167</v>
      </c>
      <c r="K81" s="56">
        <v>1428</v>
      </c>
      <c r="L81" s="56">
        <v>420</v>
      </c>
      <c r="M81" s="56">
        <v>23</v>
      </c>
      <c r="N81" s="56">
        <v>953755</v>
      </c>
      <c r="O81" s="56">
        <v>4632210</v>
      </c>
      <c r="P81" s="56">
        <v>3256098</v>
      </c>
      <c r="Q81" s="56">
        <v>338653</v>
      </c>
      <c r="R81" s="56">
        <v>42556</v>
      </c>
      <c r="S81" s="56">
        <v>387103</v>
      </c>
      <c r="T81" s="56">
        <v>77777</v>
      </c>
      <c r="U81" s="56">
        <v>360163</v>
      </c>
      <c r="V81" s="37"/>
      <c r="W81" s="59" t="s">
        <v>68</v>
      </c>
      <c r="X81" s="75"/>
      <c r="Y81" s="56">
        <v>7376750</v>
      </c>
      <c r="Z81" s="56">
        <v>6210951</v>
      </c>
      <c r="AA81" s="56">
        <v>254735</v>
      </c>
      <c r="AB81" s="56">
        <v>9481</v>
      </c>
      <c r="AC81" s="56">
        <v>901583</v>
      </c>
      <c r="AD81" s="56">
        <v>0</v>
      </c>
      <c r="AE81" s="56">
        <v>422203</v>
      </c>
      <c r="AF81" s="56">
        <v>0</v>
      </c>
      <c r="AG81" s="56">
        <v>478526</v>
      </c>
      <c r="AH81" s="56">
        <v>854</v>
      </c>
      <c r="AI81" s="56">
        <v>2730118</v>
      </c>
      <c r="AJ81" s="56">
        <v>6493469</v>
      </c>
      <c r="AK81" s="56">
        <v>2116309</v>
      </c>
    </row>
    <row r="82" spans="1:37" s="1" customFormat="1" ht="16.5" customHeight="1" thickBot="1" x14ac:dyDescent="0.2">
      <c r="A82" s="39"/>
      <c r="B82" s="40" t="s">
        <v>46</v>
      </c>
      <c r="C82" s="69">
        <v>22</v>
      </c>
      <c r="D82" s="70">
        <v>21</v>
      </c>
      <c r="E82" s="70">
        <v>1</v>
      </c>
      <c r="F82" s="70">
        <v>262</v>
      </c>
      <c r="G82" s="70">
        <v>1</v>
      </c>
      <c r="H82" s="71">
        <v>188</v>
      </c>
      <c r="I82" s="71">
        <v>71</v>
      </c>
      <c r="J82" s="71">
        <v>2</v>
      </c>
      <c r="K82" s="71">
        <v>124</v>
      </c>
      <c r="L82" s="71">
        <v>138</v>
      </c>
      <c r="M82" s="71">
        <v>3</v>
      </c>
      <c r="N82" s="71">
        <v>72850</v>
      </c>
      <c r="O82" s="71">
        <v>169860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37"/>
      <c r="W82" s="39"/>
      <c r="X82" s="40" t="s">
        <v>46</v>
      </c>
      <c r="Y82" s="71">
        <v>363598</v>
      </c>
      <c r="Z82" s="71">
        <v>215340</v>
      </c>
      <c r="AA82" s="71">
        <v>44273</v>
      </c>
      <c r="AB82" s="56">
        <v>99</v>
      </c>
      <c r="AC82" s="71">
        <v>103886</v>
      </c>
      <c r="AD82" s="71">
        <v>0</v>
      </c>
      <c r="AE82" s="56">
        <v>0</v>
      </c>
      <c r="AF82" s="56">
        <v>0</v>
      </c>
      <c r="AG82" s="71">
        <v>103032</v>
      </c>
      <c r="AH82" s="56">
        <v>854</v>
      </c>
      <c r="AI82" s="71">
        <v>189709</v>
      </c>
      <c r="AJ82" s="71">
        <v>259306</v>
      </c>
      <c r="AK82" s="71">
        <v>189709</v>
      </c>
    </row>
    <row r="83" spans="1:37" s="1" customFormat="1" ht="16.5" customHeight="1" x14ac:dyDescent="0.15">
      <c r="A83" s="39"/>
      <c r="B83" s="45" t="s">
        <v>47</v>
      </c>
      <c r="C83" s="49">
        <v>11</v>
      </c>
      <c r="D83" s="49">
        <v>10</v>
      </c>
      <c r="E83" s="49">
        <v>1</v>
      </c>
      <c r="F83" s="49">
        <v>65</v>
      </c>
      <c r="G83" s="49">
        <v>1</v>
      </c>
      <c r="H83" s="37">
        <v>44</v>
      </c>
      <c r="I83" s="37">
        <v>20</v>
      </c>
      <c r="J83" s="37">
        <v>0</v>
      </c>
      <c r="K83" s="37">
        <v>30</v>
      </c>
      <c r="L83" s="37">
        <v>35</v>
      </c>
      <c r="M83" s="37">
        <v>0</v>
      </c>
      <c r="N83" s="37">
        <v>15020</v>
      </c>
      <c r="O83" s="37">
        <v>29834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/>
      <c r="W83" s="39"/>
      <c r="X83" s="45" t="s">
        <v>47</v>
      </c>
      <c r="Y83" s="37">
        <v>68153</v>
      </c>
      <c r="Z83" s="37">
        <v>56199</v>
      </c>
      <c r="AA83" s="37">
        <v>7731</v>
      </c>
      <c r="AB83" s="37">
        <v>5</v>
      </c>
      <c r="AC83" s="37">
        <v>4218</v>
      </c>
      <c r="AD83" s="37">
        <v>0</v>
      </c>
      <c r="AE83" s="37">
        <v>0</v>
      </c>
      <c r="AF83" s="37">
        <v>0</v>
      </c>
      <c r="AG83" s="37">
        <v>3364</v>
      </c>
      <c r="AH83" s="37">
        <v>854</v>
      </c>
      <c r="AI83" s="37">
        <v>37134</v>
      </c>
      <c r="AJ83" s="37">
        <v>63930</v>
      </c>
      <c r="AK83" s="37">
        <v>37134</v>
      </c>
    </row>
    <row r="84" spans="1:37" s="1" customFormat="1" ht="16.5" customHeight="1" x14ac:dyDescent="0.15">
      <c r="A84" s="39"/>
      <c r="B84" s="45" t="s">
        <v>48</v>
      </c>
      <c r="C84" s="49">
        <v>7</v>
      </c>
      <c r="D84" s="49">
        <v>7</v>
      </c>
      <c r="E84" s="49">
        <v>0</v>
      </c>
      <c r="F84" s="49">
        <v>104</v>
      </c>
      <c r="G84" s="49">
        <v>0</v>
      </c>
      <c r="H84" s="37">
        <v>77</v>
      </c>
      <c r="I84" s="37">
        <v>25</v>
      </c>
      <c r="J84" s="37">
        <v>2</v>
      </c>
      <c r="K84" s="37">
        <v>45</v>
      </c>
      <c r="L84" s="37">
        <v>59</v>
      </c>
      <c r="M84" s="37">
        <v>2</v>
      </c>
      <c r="N84" s="37">
        <v>29739</v>
      </c>
      <c r="O84" s="37">
        <v>114585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/>
      <c r="W84" s="39"/>
      <c r="X84" s="45" t="s">
        <v>48</v>
      </c>
      <c r="Y84" s="37">
        <v>170852</v>
      </c>
      <c r="Z84" s="37">
        <v>119932</v>
      </c>
      <c r="AA84" s="37">
        <v>19895</v>
      </c>
      <c r="AB84" s="37">
        <v>94</v>
      </c>
      <c r="AC84" s="37">
        <v>30931</v>
      </c>
      <c r="AD84" s="37">
        <v>0</v>
      </c>
      <c r="AE84" s="37">
        <v>0</v>
      </c>
      <c r="AF84" s="37">
        <v>0</v>
      </c>
      <c r="AG84" s="37">
        <v>30931</v>
      </c>
      <c r="AH84" s="37">
        <v>0</v>
      </c>
      <c r="AI84" s="37">
        <v>55039</v>
      </c>
      <c r="AJ84" s="37">
        <v>139411</v>
      </c>
      <c r="AK84" s="37">
        <v>55039</v>
      </c>
    </row>
    <row r="85" spans="1:37" s="1" customFormat="1" ht="16.5" customHeight="1" thickBot="1" x14ac:dyDescent="0.2">
      <c r="A85" s="39"/>
      <c r="B85" s="45" t="s">
        <v>49</v>
      </c>
      <c r="C85" s="49">
        <v>4</v>
      </c>
      <c r="D85" s="49">
        <v>4</v>
      </c>
      <c r="E85" s="49">
        <v>0</v>
      </c>
      <c r="F85" s="49">
        <v>93</v>
      </c>
      <c r="G85" s="37">
        <v>0</v>
      </c>
      <c r="H85" s="37">
        <v>67</v>
      </c>
      <c r="I85" s="37">
        <v>26</v>
      </c>
      <c r="J85" s="37">
        <v>0</v>
      </c>
      <c r="K85" s="37">
        <v>49</v>
      </c>
      <c r="L85" s="37">
        <v>44</v>
      </c>
      <c r="M85" s="37">
        <v>1</v>
      </c>
      <c r="N85" s="37">
        <v>28091</v>
      </c>
      <c r="O85" s="37">
        <v>25441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/>
      <c r="W85" s="39"/>
      <c r="X85" s="45" t="s">
        <v>49</v>
      </c>
      <c r="Y85" s="37">
        <v>124593</v>
      </c>
      <c r="Z85" s="37">
        <v>39209</v>
      </c>
      <c r="AA85" s="37">
        <v>16647</v>
      </c>
      <c r="AB85" s="37">
        <v>0</v>
      </c>
      <c r="AC85" s="37">
        <v>68737</v>
      </c>
      <c r="AD85" s="37">
        <v>0</v>
      </c>
      <c r="AE85" s="37">
        <v>0</v>
      </c>
      <c r="AF85" s="37">
        <v>0</v>
      </c>
      <c r="AG85" s="37">
        <v>68737</v>
      </c>
      <c r="AH85" s="37">
        <v>0</v>
      </c>
      <c r="AI85" s="37">
        <v>97536</v>
      </c>
      <c r="AJ85" s="37">
        <v>55965</v>
      </c>
      <c r="AK85" s="37">
        <v>97536</v>
      </c>
    </row>
    <row r="86" spans="1:37" s="1" customFormat="1" ht="16.5" customHeight="1" thickBot="1" x14ac:dyDescent="0.2">
      <c r="A86" s="39"/>
      <c r="B86" s="53" t="s">
        <v>50</v>
      </c>
      <c r="C86" s="54">
        <v>12</v>
      </c>
      <c r="D86" s="55">
        <v>12</v>
      </c>
      <c r="E86" s="56">
        <v>0</v>
      </c>
      <c r="F86" s="55">
        <v>1586</v>
      </c>
      <c r="G86" s="56">
        <v>0</v>
      </c>
      <c r="H86" s="56">
        <v>1478</v>
      </c>
      <c r="I86" s="56">
        <v>147</v>
      </c>
      <c r="J86" s="56">
        <v>165</v>
      </c>
      <c r="K86" s="56">
        <v>1304</v>
      </c>
      <c r="L86" s="56">
        <v>282</v>
      </c>
      <c r="M86" s="56">
        <v>20</v>
      </c>
      <c r="N86" s="56">
        <v>880905</v>
      </c>
      <c r="O86" s="56">
        <v>4462350</v>
      </c>
      <c r="P86" s="56">
        <v>3256098</v>
      </c>
      <c r="Q86" s="56">
        <v>338653</v>
      </c>
      <c r="R86" s="56">
        <v>42556</v>
      </c>
      <c r="S86" s="56">
        <v>387103</v>
      </c>
      <c r="T86" s="56">
        <v>77777</v>
      </c>
      <c r="U86" s="56">
        <v>360163</v>
      </c>
      <c r="V86" s="37"/>
      <c r="W86" s="39"/>
      <c r="X86" s="53" t="s">
        <v>50</v>
      </c>
      <c r="Y86" s="56">
        <v>7013152</v>
      </c>
      <c r="Z86" s="56">
        <v>5995611</v>
      </c>
      <c r="AA86" s="56">
        <v>210462</v>
      </c>
      <c r="AB86" s="56">
        <v>9382</v>
      </c>
      <c r="AC86" s="56">
        <v>797697</v>
      </c>
      <c r="AD86" s="56">
        <v>0</v>
      </c>
      <c r="AE86" s="56">
        <v>422203</v>
      </c>
      <c r="AF86" s="56">
        <v>0</v>
      </c>
      <c r="AG86" s="56">
        <v>375494</v>
      </c>
      <c r="AH86" s="56">
        <v>0</v>
      </c>
      <c r="AI86" s="56">
        <v>2540409</v>
      </c>
      <c r="AJ86" s="56">
        <v>6234163</v>
      </c>
      <c r="AK86" s="56">
        <v>1926600</v>
      </c>
    </row>
    <row r="87" spans="1:37" s="1" customFormat="1" ht="16.5" customHeight="1" x14ac:dyDescent="0.15">
      <c r="A87" s="39"/>
      <c r="B87" s="45" t="s">
        <v>51</v>
      </c>
      <c r="C87" s="49">
        <v>6</v>
      </c>
      <c r="D87" s="49">
        <v>6</v>
      </c>
      <c r="E87" s="37">
        <v>0</v>
      </c>
      <c r="F87" s="37">
        <v>249</v>
      </c>
      <c r="G87" s="37">
        <v>0</v>
      </c>
      <c r="H87" s="37">
        <v>180</v>
      </c>
      <c r="I87" s="37">
        <v>65</v>
      </c>
      <c r="J87" s="37">
        <v>4</v>
      </c>
      <c r="K87" s="37">
        <v>162</v>
      </c>
      <c r="L87" s="37">
        <v>87</v>
      </c>
      <c r="M87" s="37">
        <v>0</v>
      </c>
      <c r="N87" s="37">
        <v>82198</v>
      </c>
      <c r="O87" s="37">
        <v>449897</v>
      </c>
      <c r="P87" s="37">
        <v>385876</v>
      </c>
      <c r="Q87" s="37">
        <v>2657</v>
      </c>
      <c r="R87" s="37">
        <v>4669</v>
      </c>
      <c r="S87" s="37">
        <v>1112</v>
      </c>
      <c r="T87" s="37">
        <v>71</v>
      </c>
      <c r="U87" s="37">
        <v>55512</v>
      </c>
      <c r="V87" s="37"/>
      <c r="W87" s="39"/>
      <c r="X87" s="45" t="s">
        <v>51</v>
      </c>
      <c r="Y87" s="37">
        <v>641141</v>
      </c>
      <c r="Z87" s="37">
        <v>577546</v>
      </c>
      <c r="AA87" s="37">
        <v>3254</v>
      </c>
      <c r="AB87" s="37">
        <v>0</v>
      </c>
      <c r="AC87" s="37">
        <v>60341</v>
      </c>
      <c r="AD87" s="37">
        <v>0</v>
      </c>
      <c r="AE87" s="37">
        <v>0</v>
      </c>
      <c r="AF87" s="37">
        <v>0</v>
      </c>
      <c r="AG87" s="37">
        <v>60341</v>
      </c>
      <c r="AH87" s="37">
        <v>0</v>
      </c>
      <c r="AI87" s="37">
        <v>188768</v>
      </c>
      <c r="AJ87" s="37">
        <v>581941</v>
      </c>
      <c r="AK87" s="37">
        <v>171960</v>
      </c>
    </row>
    <row r="88" spans="1:37" s="1" customFormat="1" ht="16.5" customHeight="1" x14ac:dyDescent="0.15">
      <c r="A88" s="39"/>
      <c r="B88" s="45" t="s">
        <v>52</v>
      </c>
      <c r="C88" s="37">
        <v>4</v>
      </c>
      <c r="D88" s="37">
        <v>4</v>
      </c>
      <c r="E88" s="37">
        <v>0</v>
      </c>
      <c r="F88" s="37">
        <v>294</v>
      </c>
      <c r="G88" s="37">
        <v>0</v>
      </c>
      <c r="H88" s="37">
        <v>246</v>
      </c>
      <c r="I88" s="37">
        <v>44</v>
      </c>
      <c r="J88" s="37">
        <v>4</v>
      </c>
      <c r="K88" s="37">
        <v>246</v>
      </c>
      <c r="L88" s="37">
        <v>48</v>
      </c>
      <c r="M88" s="37">
        <v>20</v>
      </c>
      <c r="N88" s="37" t="s">
        <v>66</v>
      </c>
      <c r="O88" s="37" t="s">
        <v>66</v>
      </c>
      <c r="P88" s="37" t="s">
        <v>66</v>
      </c>
      <c r="Q88" s="37" t="s">
        <v>66</v>
      </c>
      <c r="R88" s="37" t="s">
        <v>66</v>
      </c>
      <c r="S88" s="37" t="s">
        <v>66</v>
      </c>
      <c r="T88" s="37" t="s">
        <v>66</v>
      </c>
      <c r="U88" s="37" t="s">
        <v>66</v>
      </c>
      <c r="V88" s="37"/>
      <c r="W88" s="39"/>
      <c r="X88" s="45" t="s">
        <v>52</v>
      </c>
      <c r="Y88" s="37" t="s">
        <v>66</v>
      </c>
      <c r="Z88" s="37" t="s">
        <v>66</v>
      </c>
      <c r="AA88" s="37">
        <v>0</v>
      </c>
      <c r="AB88" s="37">
        <v>9382</v>
      </c>
      <c r="AC88" s="37" t="s">
        <v>66</v>
      </c>
      <c r="AD88" s="37">
        <v>0</v>
      </c>
      <c r="AE88" s="37">
        <v>0</v>
      </c>
      <c r="AF88" s="37">
        <v>0</v>
      </c>
      <c r="AG88" s="37" t="s">
        <v>66</v>
      </c>
      <c r="AH88" s="37">
        <v>0</v>
      </c>
      <c r="AI88" s="37" t="s">
        <v>66</v>
      </c>
      <c r="AJ88" s="37" t="s">
        <v>66</v>
      </c>
      <c r="AK88" s="37" t="s">
        <v>66</v>
      </c>
    </row>
    <row r="89" spans="1:37" s="1" customFormat="1" ht="16.5" customHeight="1" x14ac:dyDescent="0.15">
      <c r="A89" s="39"/>
      <c r="B89" s="45" t="s">
        <v>53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/>
      <c r="W89" s="39"/>
      <c r="X89" s="45" t="s">
        <v>53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0</v>
      </c>
    </row>
    <row r="90" spans="1:37" s="1" customFormat="1" ht="16.5" customHeight="1" x14ac:dyDescent="0.15">
      <c r="A90" s="39"/>
      <c r="B90" s="45" t="s">
        <v>54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/>
      <c r="W90" s="39"/>
      <c r="X90" s="45" t="s">
        <v>54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</row>
    <row r="91" spans="1:37" s="1" customFormat="1" ht="16.5" customHeight="1" thickBot="1" x14ac:dyDescent="0.2">
      <c r="A91" s="39"/>
      <c r="B91" s="40" t="s">
        <v>55</v>
      </c>
      <c r="C91" s="37">
        <v>2</v>
      </c>
      <c r="D91" s="37">
        <v>2</v>
      </c>
      <c r="E91" s="37">
        <v>0</v>
      </c>
      <c r="F91" s="37">
        <v>1043</v>
      </c>
      <c r="G91" s="37">
        <v>0</v>
      </c>
      <c r="H91" s="37">
        <v>1052</v>
      </c>
      <c r="I91" s="37">
        <v>38</v>
      </c>
      <c r="J91" s="37">
        <v>157</v>
      </c>
      <c r="K91" s="37">
        <v>896</v>
      </c>
      <c r="L91" s="37">
        <v>147</v>
      </c>
      <c r="M91" s="37">
        <v>0</v>
      </c>
      <c r="N91" s="37" t="s">
        <v>61</v>
      </c>
      <c r="O91" s="37" t="s">
        <v>61</v>
      </c>
      <c r="P91" s="37" t="s">
        <v>61</v>
      </c>
      <c r="Q91" s="37" t="s">
        <v>61</v>
      </c>
      <c r="R91" s="37" t="s">
        <v>61</v>
      </c>
      <c r="S91" s="37" t="s">
        <v>61</v>
      </c>
      <c r="T91" s="37" t="s">
        <v>61</v>
      </c>
      <c r="U91" s="37" t="s">
        <v>61</v>
      </c>
      <c r="V91" s="37"/>
      <c r="W91" s="39"/>
      <c r="X91" s="40" t="s">
        <v>55</v>
      </c>
      <c r="Y91" s="37" t="s">
        <v>66</v>
      </c>
      <c r="Z91" s="37" t="s">
        <v>66</v>
      </c>
      <c r="AA91" s="37" t="s">
        <v>66</v>
      </c>
      <c r="AB91" s="37">
        <v>0</v>
      </c>
      <c r="AC91" s="37" t="s">
        <v>66</v>
      </c>
      <c r="AD91" s="37">
        <v>0</v>
      </c>
      <c r="AE91" s="37" t="s">
        <v>66</v>
      </c>
      <c r="AF91" s="37">
        <v>0</v>
      </c>
      <c r="AG91" s="37" t="s">
        <v>66</v>
      </c>
      <c r="AH91" s="37">
        <v>0</v>
      </c>
      <c r="AI91" s="37" t="s">
        <v>66</v>
      </c>
      <c r="AJ91" s="37" t="s">
        <v>66</v>
      </c>
      <c r="AK91" s="37" t="s">
        <v>66</v>
      </c>
    </row>
    <row r="92" spans="1:37" s="1" customFormat="1" ht="16.5" customHeight="1" thickBot="1" x14ac:dyDescent="0.2">
      <c r="A92" s="59" t="s">
        <v>69</v>
      </c>
      <c r="B92" s="75"/>
      <c r="C92" s="55">
        <v>106</v>
      </c>
      <c r="D92" s="55">
        <v>94</v>
      </c>
      <c r="E92" s="55">
        <v>12</v>
      </c>
      <c r="F92" s="55">
        <v>1677</v>
      </c>
      <c r="G92" s="55">
        <v>18</v>
      </c>
      <c r="H92" s="56">
        <v>1435</v>
      </c>
      <c r="I92" s="56">
        <v>202</v>
      </c>
      <c r="J92" s="56">
        <v>25</v>
      </c>
      <c r="K92" s="56">
        <v>1153</v>
      </c>
      <c r="L92" s="56">
        <v>524</v>
      </c>
      <c r="M92" s="56">
        <v>37</v>
      </c>
      <c r="N92" s="56">
        <v>493438</v>
      </c>
      <c r="O92" s="56">
        <v>787231</v>
      </c>
      <c r="P92" s="56">
        <v>308317</v>
      </c>
      <c r="Q92" s="56">
        <v>8572</v>
      </c>
      <c r="R92" s="56">
        <v>21133</v>
      </c>
      <c r="S92" s="56">
        <v>112849</v>
      </c>
      <c r="T92" s="56">
        <v>17081</v>
      </c>
      <c r="U92" s="56">
        <v>22237</v>
      </c>
      <c r="V92" s="37"/>
      <c r="W92" s="59" t="s">
        <v>69</v>
      </c>
      <c r="X92" s="75"/>
      <c r="Y92" s="56">
        <v>1859534</v>
      </c>
      <c r="Z92" s="56">
        <v>1410944</v>
      </c>
      <c r="AA92" s="56">
        <v>388077</v>
      </c>
      <c r="AB92" s="56">
        <v>84</v>
      </c>
      <c r="AC92" s="56">
        <v>60429</v>
      </c>
      <c r="AD92" s="56">
        <v>2101</v>
      </c>
      <c r="AE92" s="56">
        <v>0</v>
      </c>
      <c r="AF92" s="56">
        <v>0</v>
      </c>
      <c r="AG92" s="56">
        <v>40774</v>
      </c>
      <c r="AH92" s="56">
        <v>17554</v>
      </c>
      <c r="AI92" s="56">
        <v>1043044</v>
      </c>
      <c r="AJ92" s="56">
        <v>1794988</v>
      </c>
      <c r="AK92" s="56">
        <v>934233</v>
      </c>
    </row>
    <row r="93" spans="1:37" s="1" customFormat="1" ht="16.5" customHeight="1" thickBot="1" x14ac:dyDescent="0.2">
      <c r="A93" s="39"/>
      <c r="B93" s="40" t="s">
        <v>46</v>
      </c>
      <c r="C93" s="41">
        <v>89</v>
      </c>
      <c r="D93" s="42">
        <v>77</v>
      </c>
      <c r="E93" s="42">
        <v>12</v>
      </c>
      <c r="F93" s="42">
        <v>845</v>
      </c>
      <c r="G93" s="42">
        <v>18</v>
      </c>
      <c r="H93" s="43">
        <v>692</v>
      </c>
      <c r="I93" s="43">
        <v>135</v>
      </c>
      <c r="J93" s="43">
        <v>2</v>
      </c>
      <c r="K93" s="43">
        <v>535</v>
      </c>
      <c r="L93" s="43">
        <v>310</v>
      </c>
      <c r="M93" s="43">
        <v>28</v>
      </c>
      <c r="N93" s="43">
        <v>206340</v>
      </c>
      <c r="O93" s="43">
        <v>297042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/>
      <c r="W93" s="39"/>
      <c r="X93" s="40" t="s">
        <v>46</v>
      </c>
      <c r="Y93" s="43">
        <v>704468</v>
      </c>
      <c r="Z93" s="43">
        <v>612852</v>
      </c>
      <c r="AA93" s="43">
        <v>76600</v>
      </c>
      <c r="AB93" s="43">
        <v>0</v>
      </c>
      <c r="AC93" s="43">
        <v>15016</v>
      </c>
      <c r="AD93" s="43">
        <v>0</v>
      </c>
      <c r="AE93" s="44">
        <v>0</v>
      </c>
      <c r="AF93" s="44">
        <v>0</v>
      </c>
      <c r="AG93" s="43">
        <v>11389</v>
      </c>
      <c r="AH93" s="44">
        <v>3627</v>
      </c>
      <c r="AI93" s="43">
        <v>394579</v>
      </c>
      <c r="AJ93" s="43">
        <v>689397</v>
      </c>
      <c r="AK93" s="43">
        <v>394579</v>
      </c>
    </row>
    <row r="94" spans="1:37" s="1" customFormat="1" ht="16.5" customHeight="1" x14ac:dyDescent="0.15">
      <c r="A94" s="39"/>
      <c r="B94" s="45" t="s">
        <v>47</v>
      </c>
      <c r="C94" s="47">
        <v>60</v>
      </c>
      <c r="D94" s="47">
        <v>48</v>
      </c>
      <c r="E94" s="47">
        <v>12</v>
      </c>
      <c r="F94" s="47">
        <v>353</v>
      </c>
      <c r="G94" s="47">
        <v>18</v>
      </c>
      <c r="H94" s="44">
        <v>268</v>
      </c>
      <c r="I94" s="44">
        <v>67</v>
      </c>
      <c r="J94" s="44">
        <v>0</v>
      </c>
      <c r="K94" s="44">
        <v>214</v>
      </c>
      <c r="L94" s="44">
        <v>139</v>
      </c>
      <c r="M94" s="44">
        <v>8</v>
      </c>
      <c r="N94" s="44">
        <v>75731</v>
      </c>
      <c r="O94" s="44">
        <v>124649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37"/>
      <c r="W94" s="39"/>
      <c r="X94" s="45" t="s">
        <v>47</v>
      </c>
      <c r="Y94" s="44">
        <v>280099</v>
      </c>
      <c r="Z94" s="44">
        <v>247614</v>
      </c>
      <c r="AA94" s="44">
        <v>30868</v>
      </c>
      <c r="AB94" s="44">
        <v>0</v>
      </c>
      <c r="AC94" s="44">
        <v>1617</v>
      </c>
      <c r="AD94" s="44">
        <v>0</v>
      </c>
      <c r="AE94" s="44">
        <v>0</v>
      </c>
      <c r="AF94" s="44">
        <v>0</v>
      </c>
      <c r="AG94" s="44">
        <v>1417</v>
      </c>
      <c r="AH94" s="44">
        <v>200</v>
      </c>
      <c r="AI94" s="44">
        <v>149299</v>
      </c>
      <c r="AJ94" s="44">
        <v>278482</v>
      </c>
      <c r="AK94" s="44">
        <v>149299</v>
      </c>
    </row>
    <row r="95" spans="1:37" s="1" customFormat="1" ht="16.5" customHeight="1" x14ac:dyDescent="0.15">
      <c r="A95" s="39"/>
      <c r="B95" s="45" t="s">
        <v>48</v>
      </c>
      <c r="C95" s="49">
        <v>21</v>
      </c>
      <c r="D95" s="49">
        <v>21</v>
      </c>
      <c r="E95" s="37">
        <v>0</v>
      </c>
      <c r="F95" s="49">
        <v>291</v>
      </c>
      <c r="G95" s="37">
        <v>0</v>
      </c>
      <c r="H95" s="37">
        <v>265</v>
      </c>
      <c r="I95" s="37">
        <v>26</v>
      </c>
      <c r="J95" s="37">
        <v>0</v>
      </c>
      <c r="K95" s="37">
        <v>199</v>
      </c>
      <c r="L95" s="37">
        <v>92</v>
      </c>
      <c r="M95" s="37">
        <v>19</v>
      </c>
      <c r="N95" s="37">
        <v>86982</v>
      </c>
      <c r="O95" s="37">
        <v>123322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/>
      <c r="W95" s="39"/>
      <c r="X95" s="45" t="s">
        <v>48</v>
      </c>
      <c r="Y95" s="37">
        <v>297002</v>
      </c>
      <c r="Z95" s="37">
        <v>266974</v>
      </c>
      <c r="AA95" s="37">
        <v>19206</v>
      </c>
      <c r="AB95" s="37">
        <v>0</v>
      </c>
      <c r="AC95" s="37">
        <v>10822</v>
      </c>
      <c r="AD95" s="37">
        <v>0</v>
      </c>
      <c r="AE95" s="37">
        <v>0</v>
      </c>
      <c r="AF95" s="37">
        <v>0</v>
      </c>
      <c r="AG95" s="37">
        <v>8366</v>
      </c>
      <c r="AH95" s="37">
        <v>2456</v>
      </c>
      <c r="AI95" s="37">
        <v>169438</v>
      </c>
      <c r="AJ95" s="37">
        <v>286038</v>
      </c>
      <c r="AK95" s="37">
        <v>169438</v>
      </c>
    </row>
    <row r="96" spans="1:37" s="1" customFormat="1" ht="16.5" customHeight="1" thickBot="1" x14ac:dyDescent="0.2">
      <c r="A96" s="39"/>
      <c r="B96" s="45" t="s">
        <v>49</v>
      </c>
      <c r="C96" s="49">
        <v>8</v>
      </c>
      <c r="D96" s="49">
        <v>8</v>
      </c>
      <c r="E96" s="37">
        <v>0</v>
      </c>
      <c r="F96" s="49">
        <v>201</v>
      </c>
      <c r="G96" s="37">
        <v>0</v>
      </c>
      <c r="H96" s="37">
        <v>159</v>
      </c>
      <c r="I96" s="37">
        <v>42</v>
      </c>
      <c r="J96" s="37">
        <v>2</v>
      </c>
      <c r="K96" s="37">
        <v>122</v>
      </c>
      <c r="L96" s="37">
        <v>79</v>
      </c>
      <c r="M96" s="37">
        <v>1</v>
      </c>
      <c r="N96" s="37">
        <v>43627</v>
      </c>
      <c r="O96" s="37">
        <v>49071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/>
      <c r="W96" s="39"/>
      <c r="X96" s="45" t="s">
        <v>49</v>
      </c>
      <c r="Y96" s="37">
        <v>127367</v>
      </c>
      <c r="Z96" s="37">
        <v>98264</v>
      </c>
      <c r="AA96" s="37">
        <v>26526</v>
      </c>
      <c r="AB96" s="37">
        <v>0</v>
      </c>
      <c r="AC96" s="37">
        <v>2577</v>
      </c>
      <c r="AD96" s="37">
        <v>0</v>
      </c>
      <c r="AE96" s="37">
        <v>0</v>
      </c>
      <c r="AF96" s="37">
        <v>0</v>
      </c>
      <c r="AG96" s="37">
        <v>1606</v>
      </c>
      <c r="AH96" s="37">
        <v>971</v>
      </c>
      <c r="AI96" s="37">
        <v>75842</v>
      </c>
      <c r="AJ96" s="37">
        <v>124877</v>
      </c>
      <c r="AK96" s="37">
        <v>75842</v>
      </c>
    </row>
    <row r="97" spans="1:37" s="1" customFormat="1" ht="16.5" customHeight="1" thickBot="1" x14ac:dyDescent="0.2">
      <c r="A97" s="39"/>
      <c r="B97" s="53" t="s">
        <v>50</v>
      </c>
      <c r="C97" s="54">
        <v>17</v>
      </c>
      <c r="D97" s="55">
        <v>17</v>
      </c>
      <c r="E97" s="56">
        <v>0</v>
      </c>
      <c r="F97" s="55">
        <v>832</v>
      </c>
      <c r="G97" s="56">
        <v>0</v>
      </c>
      <c r="H97" s="56">
        <v>743</v>
      </c>
      <c r="I97" s="56">
        <v>67</v>
      </c>
      <c r="J97" s="56">
        <v>23</v>
      </c>
      <c r="K97" s="56">
        <v>618</v>
      </c>
      <c r="L97" s="56">
        <v>214</v>
      </c>
      <c r="M97" s="56">
        <v>9</v>
      </c>
      <c r="N97" s="56">
        <v>287098</v>
      </c>
      <c r="O97" s="56">
        <v>490189</v>
      </c>
      <c r="P97" s="56">
        <v>308317</v>
      </c>
      <c r="Q97" s="56">
        <v>8572</v>
      </c>
      <c r="R97" s="56">
        <v>21133</v>
      </c>
      <c r="S97" s="56">
        <v>112849</v>
      </c>
      <c r="T97" s="56">
        <v>17081</v>
      </c>
      <c r="U97" s="56">
        <v>22237</v>
      </c>
      <c r="V97" s="37"/>
      <c r="W97" s="39"/>
      <c r="X97" s="53" t="s">
        <v>50</v>
      </c>
      <c r="Y97" s="56">
        <v>1155066</v>
      </c>
      <c r="Z97" s="56">
        <v>798092</v>
      </c>
      <c r="AA97" s="56">
        <v>311477</v>
      </c>
      <c r="AB97" s="56">
        <v>84</v>
      </c>
      <c r="AC97" s="56">
        <v>45413</v>
      </c>
      <c r="AD97" s="56">
        <v>2101</v>
      </c>
      <c r="AE97" s="56">
        <v>0</v>
      </c>
      <c r="AF97" s="56">
        <v>0</v>
      </c>
      <c r="AG97" s="56">
        <v>29385</v>
      </c>
      <c r="AH97" s="56">
        <v>13927</v>
      </c>
      <c r="AI97" s="56">
        <v>648465</v>
      </c>
      <c r="AJ97" s="56">
        <v>1105591</v>
      </c>
      <c r="AK97" s="56">
        <v>539654</v>
      </c>
    </row>
    <row r="98" spans="1:37" s="1" customFormat="1" ht="16.5" customHeight="1" x14ac:dyDescent="0.15">
      <c r="A98" s="39"/>
      <c r="B98" s="45" t="s">
        <v>51</v>
      </c>
      <c r="C98" s="49">
        <v>13</v>
      </c>
      <c r="D98" s="49">
        <v>13</v>
      </c>
      <c r="E98" s="37">
        <v>0</v>
      </c>
      <c r="F98" s="49">
        <v>494</v>
      </c>
      <c r="G98" s="37">
        <v>0</v>
      </c>
      <c r="H98" s="37">
        <v>440</v>
      </c>
      <c r="I98" s="37">
        <v>31</v>
      </c>
      <c r="J98" s="37">
        <v>23</v>
      </c>
      <c r="K98" s="37">
        <v>385</v>
      </c>
      <c r="L98" s="37">
        <v>109</v>
      </c>
      <c r="M98" s="37">
        <v>9</v>
      </c>
      <c r="N98" s="37">
        <v>175902</v>
      </c>
      <c r="O98" s="37">
        <v>283421</v>
      </c>
      <c r="P98" s="37">
        <v>194782</v>
      </c>
      <c r="Q98" s="37">
        <v>4580</v>
      </c>
      <c r="R98" s="37">
        <v>14336</v>
      </c>
      <c r="S98" s="37">
        <v>34358</v>
      </c>
      <c r="T98" s="37">
        <v>13128</v>
      </c>
      <c r="U98" s="37">
        <v>22237</v>
      </c>
      <c r="V98" s="37"/>
      <c r="W98" s="39"/>
      <c r="X98" s="45" t="s">
        <v>51</v>
      </c>
      <c r="Y98" s="37">
        <v>818113</v>
      </c>
      <c r="Z98" s="37">
        <v>471260</v>
      </c>
      <c r="AA98" s="37">
        <v>311477</v>
      </c>
      <c r="AB98" s="37">
        <v>84</v>
      </c>
      <c r="AC98" s="37" t="s">
        <v>66</v>
      </c>
      <c r="AD98" s="37">
        <v>2101</v>
      </c>
      <c r="AE98" s="37">
        <v>0</v>
      </c>
      <c r="AF98" s="37">
        <v>0</v>
      </c>
      <c r="AG98" s="37">
        <v>29385</v>
      </c>
      <c r="AH98" s="37" t="s">
        <v>66</v>
      </c>
      <c r="AI98" s="37">
        <v>519876</v>
      </c>
      <c r="AJ98" s="37">
        <v>781088</v>
      </c>
      <c r="AK98" s="37">
        <v>437601</v>
      </c>
    </row>
    <row r="99" spans="1:37" s="1" customFormat="1" ht="16.5" customHeight="1" x14ac:dyDescent="0.15">
      <c r="A99" s="39"/>
      <c r="B99" s="45" t="s">
        <v>52</v>
      </c>
      <c r="C99" s="49">
        <v>2</v>
      </c>
      <c r="D99" s="49">
        <v>2</v>
      </c>
      <c r="E99" s="37">
        <v>0</v>
      </c>
      <c r="F99" s="37">
        <v>116</v>
      </c>
      <c r="G99" s="37">
        <v>0</v>
      </c>
      <c r="H99" s="37">
        <v>109</v>
      </c>
      <c r="I99" s="37">
        <v>7</v>
      </c>
      <c r="J99" s="37">
        <v>0</v>
      </c>
      <c r="K99" s="37">
        <v>73</v>
      </c>
      <c r="L99" s="37">
        <v>43</v>
      </c>
      <c r="M99" s="37">
        <v>0</v>
      </c>
      <c r="N99" s="37" t="s">
        <v>66</v>
      </c>
      <c r="O99" s="37" t="s">
        <v>66</v>
      </c>
      <c r="P99" s="37" t="s">
        <v>66</v>
      </c>
      <c r="Q99" s="37" t="s">
        <v>66</v>
      </c>
      <c r="R99" s="37" t="s">
        <v>66</v>
      </c>
      <c r="S99" s="37" t="s">
        <v>66</v>
      </c>
      <c r="T99" s="37" t="s">
        <v>66</v>
      </c>
      <c r="U99" s="37" t="s">
        <v>66</v>
      </c>
      <c r="V99" s="37"/>
      <c r="W99" s="39"/>
      <c r="X99" s="45" t="s">
        <v>52</v>
      </c>
      <c r="Y99" s="37" t="s">
        <v>66</v>
      </c>
      <c r="Z99" s="37" t="s">
        <v>66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 t="s">
        <v>66</v>
      </c>
      <c r="AJ99" s="37" t="s">
        <v>66</v>
      </c>
      <c r="AK99" s="37" t="s">
        <v>66</v>
      </c>
    </row>
    <row r="100" spans="1:37" s="1" customFormat="1" ht="16.5" customHeight="1" x14ac:dyDescent="0.15">
      <c r="A100" s="39"/>
      <c r="B100" s="45" t="s">
        <v>53</v>
      </c>
      <c r="C100" s="37">
        <v>2</v>
      </c>
      <c r="D100" s="37">
        <v>2</v>
      </c>
      <c r="E100" s="37">
        <v>0</v>
      </c>
      <c r="F100" s="37">
        <v>222</v>
      </c>
      <c r="G100" s="37">
        <v>0</v>
      </c>
      <c r="H100" s="37">
        <v>194</v>
      </c>
      <c r="I100" s="37">
        <v>29</v>
      </c>
      <c r="J100" s="37">
        <v>0</v>
      </c>
      <c r="K100" s="37">
        <v>160</v>
      </c>
      <c r="L100" s="37">
        <v>62</v>
      </c>
      <c r="M100" s="37">
        <v>0</v>
      </c>
      <c r="N100" s="37" t="s">
        <v>66</v>
      </c>
      <c r="O100" s="37" t="s">
        <v>66</v>
      </c>
      <c r="P100" s="37" t="s">
        <v>66</v>
      </c>
      <c r="Q100" s="37" t="s">
        <v>66</v>
      </c>
      <c r="R100" s="37" t="s">
        <v>66</v>
      </c>
      <c r="S100" s="37" t="s">
        <v>66</v>
      </c>
      <c r="T100" s="37" t="s">
        <v>66</v>
      </c>
      <c r="U100" s="37" t="s">
        <v>66</v>
      </c>
      <c r="V100" s="37"/>
      <c r="W100" s="39"/>
      <c r="X100" s="45" t="s">
        <v>53</v>
      </c>
      <c r="Y100" s="37" t="s">
        <v>66</v>
      </c>
      <c r="Z100" s="37" t="s">
        <v>66</v>
      </c>
      <c r="AA100" s="37">
        <v>0</v>
      </c>
      <c r="AB100" s="37">
        <v>0</v>
      </c>
      <c r="AC100" s="37" t="s">
        <v>66</v>
      </c>
      <c r="AD100" s="37">
        <v>0</v>
      </c>
      <c r="AE100" s="37">
        <v>0</v>
      </c>
      <c r="AF100" s="37">
        <v>0</v>
      </c>
      <c r="AG100" s="37">
        <v>0</v>
      </c>
      <c r="AH100" s="37" t="s">
        <v>66</v>
      </c>
      <c r="AI100" s="37" t="s">
        <v>66</v>
      </c>
      <c r="AJ100" s="37" t="s">
        <v>66</v>
      </c>
      <c r="AK100" s="37" t="s">
        <v>66</v>
      </c>
    </row>
    <row r="101" spans="1:37" s="1" customFormat="1" ht="16.5" customHeight="1" x14ac:dyDescent="0.15">
      <c r="A101" s="39"/>
      <c r="B101" s="45" t="s">
        <v>54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/>
      <c r="W101" s="39"/>
      <c r="X101" s="45" t="s">
        <v>54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</row>
    <row r="102" spans="1:37" s="1" customFormat="1" ht="16.5" customHeight="1" thickBot="1" x14ac:dyDescent="0.2">
      <c r="A102" s="76"/>
      <c r="B102" s="40" t="s">
        <v>55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37"/>
      <c r="W102" s="76"/>
      <c r="X102" s="40" t="s">
        <v>55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</row>
    <row r="103" spans="1:37" x14ac:dyDescent="0.15">
      <c r="B103" s="74"/>
      <c r="X103" s="74"/>
    </row>
    <row r="104" spans="1:37" ht="14.25" thickBot="1" x14ac:dyDescent="0.2">
      <c r="B104" s="74"/>
      <c r="V104" s="7"/>
      <c r="X104" s="74"/>
    </row>
    <row r="105" spans="1:37" ht="16.5" customHeight="1" thickBot="1" x14ac:dyDescent="0.2">
      <c r="A105" s="8"/>
      <c r="B105" s="9" t="s">
        <v>3</v>
      </c>
      <c r="C105" s="10" t="s">
        <v>4</v>
      </c>
      <c r="D105" s="10"/>
      <c r="E105" s="10"/>
      <c r="F105" s="10" t="s">
        <v>5</v>
      </c>
      <c r="G105" s="10"/>
      <c r="H105" s="10"/>
      <c r="I105" s="10"/>
      <c r="J105" s="10"/>
      <c r="K105" s="10"/>
      <c r="L105" s="10"/>
      <c r="M105" s="10"/>
      <c r="N105" s="11" t="s">
        <v>6</v>
      </c>
      <c r="O105" s="10" t="s">
        <v>7</v>
      </c>
      <c r="P105" s="10"/>
      <c r="Q105" s="10"/>
      <c r="R105" s="10"/>
      <c r="S105" s="10"/>
      <c r="T105" s="10"/>
      <c r="U105" s="12"/>
      <c r="V105" s="13"/>
      <c r="W105" s="8"/>
      <c r="X105" s="9" t="s">
        <v>3</v>
      </c>
      <c r="Y105" s="14" t="s">
        <v>8</v>
      </c>
      <c r="Z105" s="10"/>
      <c r="AA105" s="10"/>
      <c r="AB105" s="10"/>
      <c r="AC105" s="10"/>
      <c r="AD105" s="10"/>
      <c r="AE105" s="10"/>
      <c r="AF105" s="10"/>
      <c r="AG105" s="10"/>
      <c r="AH105" s="10"/>
      <c r="AI105" s="15" t="s">
        <v>9</v>
      </c>
      <c r="AJ105" s="11" t="s">
        <v>10</v>
      </c>
      <c r="AK105" s="16" t="s">
        <v>11</v>
      </c>
    </row>
    <row r="106" spans="1:37" ht="16.5" customHeight="1" thickBot="1" x14ac:dyDescent="0.2">
      <c r="A106" s="17"/>
      <c r="B106" s="18"/>
      <c r="C106" s="10" t="s">
        <v>12</v>
      </c>
      <c r="D106" s="10" t="s">
        <v>13</v>
      </c>
      <c r="E106" s="10" t="s">
        <v>14</v>
      </c>
      <c r="F106" s="15" t="s">
        <v>15</v>
      </c>
      <c r="G106" s="19" t="s">
        <v>16</v>
      </c>
      <c r="H106" s="20" t="s">
        <v>17</v>
      </c>
      <c r="I106" s="20"/>
      <c r="J106" s="20"/>
      <c r="K106" s="20" t="s">
        <v>18</v>
      </c>
      <c r="L106" s="20"/>
      <c r="M106" s="11" t="s">
        <v>19</v>
      </c>
      <c r="N106" s="11"/>
      <c r="O106" s="11" t="s">
        <v>20</v>
      </c>
      <c r="P106" s="11" t="s">
        <v>21</v>
      </c>
      <c r="Q106" s="11" t="s">
        <v>22</v>
      </c>
      <c r="R106" s="11" t="s">
        <v>23</v>
      </c>
      <c r="S106" s="11" t="s">
        <v>24</v>
      </c>
      <c r="T106" s="11" t="s">
        <v>25</v>
      </c>
      <c r="U106" s="16" t="s">
        <v>26</v>
      </c>
      <c r="V106" s="21"/>
      <c r="W106" s="17"/>
      <c r="X106" s="18"/>
      <c r="Y106" s="11" t="s">
        <v>64</v>
      </c>
      <c r="Z106" s="11" t="s">
        <v>28</v>
      </c>
      <c r="AA106" s="11" t="s">
        <v>29</v>
      </c>
      <c r="AB106" s="11" t="s">
        <v>30</v>
      </c>
      <c r="AC106" s="10" t="s">
        <v>31</v>
      </c>
      <c r="AD106" s="10"/>
      <c r="AE106" s="10"/>
      <c r="AF106" s="10"/>
      <c r="AG106" s="10"/>
      <c r="AH106" s="10"/>
      <c r="AI106" s="22"/>
      <c r="AJ106" s="11"/>
      <c r="AK106" s="16"/>
    </row>
    <row r="107" spans="1:37" ht="16.5" customHeight="1" thickBot="1" x14ac:dyDescent="0.2">
      <c r="A107" s="17"/>
      <c r="B107" s="18"/>
      <c r="C107" s="10"/>
      <c r="D107" s="23"/>
      <c r="E107" s="23"/>
      <c r="F107" s="24"/>
      <c r="G107" s="25"/>
      <c r="H107" s="10" t="s">
        <v>32</v>
      </c>
      <c r="I107" s="10"/>
      <c r="J107" s="15" t="s">
        <v>33</v>
      </c>
      <c r="K107" s="26" t="s">
        <v>34</v>
      </c>
      <c r="L107" s="26" t="s">
        <v>35</v>
      </c>
      <c r="M107" s="11"/>
      <c r="N107" s="11"/>
      <c r="O107" s="11"/>
      <c r="P107" s="11"/>
      <c r="Q107" s="11"/>
      <c r="R107" s="11"/>
      <c r="S107" s="11"/>
      <c r="T107" s="11"/>
      <c r="U107" s="16"/>
      <c r="V107" s="21"/>
      <c r="W107" s="17"/>
      <c r="X107" s="18"/>
      <c r="Y107" s="11"/>
      <c r="Z107" s="11"/>
      <c r="AA107" s="11"/>
      <c r="AB107" s="11"/>
      <c r="AC107" s="10"/>
      <c r="AD107" s="10"/>
      <c r="AE107" s="10"/>
      <c r="AF107" s="10"/>
      <c r="AG107" s="10"/>
      <c r="AH107" s="10"/>
      <c r="AI107" s="22"/>
      <c r="AJ107" s="11"/>
      <c r="AK107" s="16"/>
    </row>
    <row r="108" spans="1:37" ht="16.5" customHeight="1" thickBot="1" x14ac:dyDescent="0.2">
      <c r="A108" s="17"/>
      <c r="B108" s="18"/>
      <c r="C108" s="10"/>
      <c r="D108" s="23"/>
      <c r="E108" s="23"/>
      <c r="F108" s="24"/>
      <c r="G108" s="25"/>
      <c r="H108" s="19" t="s">
        <v>36</v>
      </c>
      <c r="I108" s="19" t="s">
        <v>37</v>
      </c>
      <c r="J108" s="24"/>
      <c r="K108" s="24"/>
      <c r="L108" s="24"/>
      <c r="M108" s="11"/>
      <c r="N108" s="11"/>
      <c r="O108" s="11"/>
      <c r="P108" s="11"/>
      <c r="Q108" s="11"/>
      <c r="R108" s="11"/>
      <c r="S108" s="11"/>
      <c r="T108" s="11"/>
      <c r="U108" s="16"/>
      <c r="V108" s="21"/>
      <c r="W108" s="17"/>
      <c r="X108" s="18"/>
      <c r="Y108" s="11"/>
      <c r="Z108" s="11"/>
      <c r="AA108" s="11"/>
      <c r="AB108" s="11"/>
      <c r="AC108" s="10" t="s">
        <v>38</v>
      </c>
      <c r="AD108" s="11" t="s">
        <v>39</v>
      </c>
      <c r="AE108" s="11" t="s">
        <v>40</v>
      </c>
      <c r="AF108" s="11" t="s">
        <v>41</v>
      </c>
      <c r="AG108" s="11" t="s">
        <v>42</v>
      </c>
      <c r="AH108" s="11" t="s">
        <v>43</v>
      </c>
      <c r="AI108" s="22"/>
      <c r="AJ108" s="11"/>
      <c r="AK108" s="16"/>
    </row>
    <row r="109" spans="1:37" ht="16.5" customHeight="1" thickBot="1" x14ac:dyDescent="0.2">
      <c r="A109" s="27" t="s">
        <v>44</v>
      </c>
      <c r="B109" s="28"/>
      <c r="C109" s="10"/>
      <c r="D109" s="23"/>
      <c r="E109" s="23"/>
      <c r="F109" s="29"/>
      <c r="G109" s="30"/>
      <c r="H109" s="30"/>
      <c r="I109" s="30"/>
      <c r="J109" s="29"/>
      <c r="K109" s="29"/>
      <c r="L109" s="29"/>
      <c r="M109" s="11"/>
      <c r="N109" s="11"/>
      <c r="O109" s="11"/>
      <c r="P109" s="11"/>
      <c r="Q109" s="11"/>
      <c r="R109" s="11"/>
      <c r="S109" s="11"/>
      <c r="T109" s="11"/>
      <c r="U109" s="16"/>
      <c r="V109" s="21"/>
      <c r="W109" s="27" t="s">
        <v>44</v>
      </c>
      <c r="X109" s="28"/>
      <c r="Y109" s="11"/>
      <c r="Z109" s="11"/>
      <c r="AA109" s="11"/>
      <c r="AB109" s="11"/>
      <c r="AC109" s="23"/>
      <c r="AD109" s="23"/>
      <c r="AE109" s="23"/>
      <c r="AF109" s="23"/>
      <c r="AG109" s="23"/>
      <c r="AH109" s="23"/>
      <c r="AI109" s="31"/>
      <c r="AJ109" s="11"/>
      <c r="AK109" s="16"/>
    </row>
    <row r="110" spans="1:37" s="1" customFormat="1" ht="16.5" customHeight="1" thickBot="1" x14ac:dyDescent="0.2">
      <c r="A110" s="59" t="s">
        <v>70</v>
      </c>
      <c r="B110" s="75"/>
      <c r="C110" s="55">
        <v>19</v>
      </c>
      <c r="D110" s="55">
        <v>19</v>
      </c>
      <c r="E110" s="55">
        <v>0</v>
      </c>
      <c r="F110" s="55">
        <v>622</v>
      </c>
      <c r="G110" s="55">
        <v>0</v>
      </c>
      <c r="H110" s="56">
        <v>476</v>
      </c>
      <c r="I110" s="56">
        <v>62</v>
      </c>
      <c r="J110" s="56">
        <v>90</v>
      </c>
      <c r="K110" s="56">
        <v>502</v>
      </c>
      <c r="L110" s="56">
        <v>120</v>
      </c>
      <c r="M110" s="56">
        <v>3</v>
      </c>
      <c r="N110" s="56">
        <v>402965</v>
      </c>
      <c r="O110" s="56">
        <v>1213493</v>
      </c>
      <c r="P110" s="56">
        <v>860470</v>
      </c>
      <c r="Q110" s="56">
        <v>79046</v>
      </c>
      <c r="R110" s="56">
        <v>15731</v>
      </c>
      <c r="S110" s="56">
        <v>0</v>
      </c>
      <c r="T110" s="56">
        <v>2318</v>
      </c>
      <c r="U110" s="56" t="s">
        <v>66</v>
      </c>
      <c r="V110" s="37"/>
      <c r="W110" s="59" t="s">
        <v>70</v>
      </c>
      <c r="X110" s="75"/>
      <c r="Y110" s="56">
        <v>3063217</v>
      </c>
      <c r="Z110" s="56">
        <v>2984433</v>
      </c>
      <c r="AA110" s="56">
        <v>1546</v>
      </c>
      <c r="AB110" s="56">
        <v>0</v>
      </c>
      <c r="AC110" s="56">
        <v>77238</v>
      </c>
      <c r="AD110" s="56">
        <v>0</v>
      </c>
      <c r="AE110" s="56">
        <v>0</v>
      </c>
      <c r="AF110" s="56">
        <v>0</v>
      </c>
      <c r="AG110" s="56">
        <v>18636</v>
      </c>
      <c r="AH110" s="56">
        <v>58602</v>
      </c>
      <c r="AI110" s="56">
        <v>1836755</v>
      </c>
      <c r="AJ110" s="56">
        <v>2891900</v>
      </c>
      <c r="AK110" s="56">
        <v>1659454</v>
      </c>
    </row>
    <row r="111" spans="1:37" s="1" customFormat="1" ht="16.5" customHeight="1" thickBot="1" x14ac:dyDescent="0.2">
      <c r="A111" s="39"/>
      <c r="B111" s="40" t="s">
        <v>46</v>
      </c>
      <c r="C111" s="69">
        <v>13</v>
      </c>
      <c r="D111" s="70">
        <v>13</v>
      </c>
      <c r="E111" s="70">
        <v>0</v>
      </c>
      <c r="F111" s="70">
        <v>139</v>
      </c>
      <c r="G111" s="70">
        <v>0</v>
      </c>
      <c r="H111" s="71">
        <v>100</v>
      </c>
      <c r="I111" s="71">
        <v>22</v>
      </c>
      <c r="J111" s="71">
        <v>17</v>
      </c>
      <c r="K111" s="71">
        <v>117</v>
      </c>
      <c r="L111" s="71">
        <v>22</v>
      </c>
      <c r="M111" s="71">
        <v>3</v>
      </c>
      <c r="N111" s="71">
        <v>50307</v>
      </c>
      <c r="O111" s="71">
        <v>249674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37"/>
      <c r="W111" s="39"/>
      <c r="X111" s="40" t="s">
        <v>46</v>
      </c>
      <c r="Y111" s="71">
        <v>367869</v>
      </c>
      <c r="Z111" s="71">
        <v>354093</v>
      </c>
      <c r="AA111" s="71">
        <v>1546</v>
      </c>
      <c r="AB111" s="71">
        <v>0</v>
      </c>
      <c r="AC111" s="71">
        <v>12230</v>
      </c>
      <c r="AD111" s="71">
        <v>0</v>
      </c>
      <c r="AE111" s="56">
        <v>0</v>
      </c>
      <c r="AF111" s="56">
        <v>0</v>
      </c>
      <c r="AG111" s="71">
        <v>10818</v>
      </c>
      <c r="AH111" s="56">
        <v>1412</v>
      </c>
      <c r="AI111" s="71">
        <v>117619</v>
      </c>
      <c r="AJ111" s="71">
        <v>356933</v>
      </c>
      <c r="AK111" s="71">
        <v>117619</v>
      </c>
    </row>
    <row r="112" spans="1:37" s="1" customFormat="1" ht="16.5" customHeight="1" x14ac:dyDescent="0.15">
      <c r="A112" s="39"/>
      <c r="B112" s="45" t="s">
        <v>47</v>
      </c>
      <c r="C112" s="49">
        <v>8</v>
      </c>
      <c r="D112" s="49">
        <v>8</v>
      </c>
      <c r="E112" s="49">
        <v>0</v>
      </c>
      <c r="F112" s="37">
        <v>53</v>
      </c>
      <c r="G112" s="49">
        <v>0</v>
      </c>
      <c r="H112" s="37">
        <v>34</v>
      </c>
      <c r="I112" s="37">
        <v>6</v>
      </c>
      <c r="J112" s="37">
        <v>13</v>
      </c>
      <c r="K112" s="37">
        <v>43</v>
      </c>
      <c r="L112" s="37">
        <v>10</v>
      </c>
      <c r="M112" s="37">
        <v>1</v>
      </c>
      <c r="N112" s="37">
        <v>20461</v>
      </c>
      <c r="O112" s="37">
        <v>60242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/>
      <c r="W112" s="39"/>
      <c r="X112" s="45" t="s">
        <v>47</v>
      </c>
      <c r="Y112" s="37">
        <v>93709</v>
      </c>
      <c r="Z112" s="37">
        <v>91738</v>
      </c>
      <c r="AA112" s="37">
        <v>1546</v>
      </c>
      <c r="AB112" s="37">
        <v>0</v>
      </c>
      <c r="AC112" s="37">
        <v>425</v>
      </c>
      <c r="AD112" s="37">
        <v>0</v>
      </c>
      <c r="AE112" s="37">
        <v>0</v>
      </c>
      <c r="AF112" s="37">
        <v>0</v>
      </c>
      <c r="AG112" s="37">
        <v>365</v>
      </c>
      <c r="AH112" s="37">
        <v>60</v>
      </c>
      <c r="AI112" s="37">
        <v>32891</v>
      </c>
      <c r="AJ112" s="37">
        <v>93284</v>
      </c>
      <c r="AK112" s="37">
        <v>32891</v>
      </c>
    </row>
    <row r="113" spans="1:37" s="1" customFormat="1" ht="16.5" customHeight="1" x14ac:dyDescent="0.15">
      <c r="A113" s="39"/>
      <c r="B113" s="45" t="s">
        <v>48</v>
      </c>
      <c r="C113" s="49">
        <v>3</v>
      </c>
      <c r="D113" s="49">
        <v>3</v>
      </c>
      <c r="E113" s="37">
        <v>0</v>
      </c>
      <c r="F113" s="49">
        <v>40</v>
      </c>
      <c r="G113" s="37">
        <v>0</v>
      </c>
      <c r="H113" s="37">
        <v>30</v>
      </c>
      <c r="I113" s="37">
        <v>9</v>
      </c>
      <c r="J113" s="37">
        <v>1</v>
      </c>
      <c r="K113" s="37">
        <v>33</v>
      </c>
      <c r="L113" s="37">
        <v>7</v>
      </c>
      <c r="M113" s="37">
        <v>2</v>
      </c>
      <c r="N113" s="37" t="s">
        <v>66</v>
      </c>
      <c r="O113" s="37" t="s">
        <v>66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/>
      <c r="W113" s="39"/>
      <c r="X113" s="45" t="s">
        <v>48</v>
      </c>
      <c r="Y113" s="37" t="s">
        <v>66</v>
      </c>
      <c r="Z113" s="37" t="s">
        <v>66</v>
      </c>
      <c r="AA113" s="37">
        <v>0</v>
      </c>
      <c r="AB113" s="37">
        <v>0</v>
      </c>
      <c r="AC113" s="37">
        <v>11805</v>
      </c>
      <c r="AD113" s="37">
        <v>0</v>
      </c>
      <c r="AE113" s="37">
        <v>0</v>
      </c>
      <c r="AF113" s="37">
        <v>0</v>
      </c>
      <c r="AG113" s="37">
        <v>10453</v>
      </c>
      <c r="AH113" s="37">
        <v>1352</v>
      </c>
      <c r="AI113" s="37" t="s">
        <v>66</v>
      </c>
      <c r="AJ113" s="37" t="s">
        <v>66</v>
      </c>
      <c r="AK113" s="37" t="s">
        <v>66</v>
      </c>
    </row>
    <row r="114" spans="1:37" s="1" customFormat="1" ht="16.5" customHeight="1" thickBot="1" x14ac:dyDescent="0.2">
      <c r="A114" s="39"/>
      <c r="B114" s="45" t="s">
        <v>49</v>
      </c>
      <c r="C114" s="49">
        <v>2</v>
      </c>
      <c r="D114" s="49">
        <v>2</v>
      </c>
      <c r="E114" s="37">
        <v>0</v>
      </c>
      <c r="F114" s="37">
        <v>46</v>
      </c>
      <c r="G114" s="37">
        <v>0</v>
      </c>
      <c r="H114" s="37">
        <v>36</v>
      </c>
      <c r="I114" s="37">
        <v>7</v>
      </c>
      <c r="J114" s="37">
        <v>3</v>
      </c>
      <c r="K114" s="37">
        <v>41</v>
      </c>
      <c r="L114" s="37">
        <v>5</v>
      </c>
      <c r="M114" s="37">
        <v>0</v>
      </c>
      <c r="N114" s="37" t="s">
        <v>66</v>
      </c>
      <c r="O114" s="37" t="s">
        <v>66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/>
      <c r="W114" s="39"/>
      <c r="X114" s="45" t="s">
        <v>49</v>
      </c>
      <c r="Y114" s="37" t="s">
        <v>66</v>
      </c>
      <c r="Z114" s="37" t="s">
        <v>66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 t="s">
        <v>66</v>
      </c>
      <c r="AJ114" s="37" t="s">
        <v>66</v>
      </c>
      <c r="AK114" s="37" t="s">
        <v>66</v>
      </c>
    </row>
    <row r="115" spans="1:37" s="1" customFormat="1" ht="16.5" customHeight="1" thickBot="1" x14ac:dyDescent="0.2">
      <c r="A115" s="39"/>
      <c r="B115" s="53" t="s">
        <v>50</v>
      </c>
      <c r="C115" s="54">
        <v>6</v>
      </c>
      <c r="D115" s="55">
        <v>6</v>
      </c>
      <c r="E115" s="56">
        <v>0</v>
      </c>
      <c r="F115" s="55">
        <v>483</v>
      </c>
      <c r="G115" s="56">
        <v>0</v>
      </c>
      <c r="H115" s="56">
        <v>376</v>
      </c>
      <c r="I115" s="56">
        <v>40</v>
      </c>
      <c r="J115" s="56">
        <v>73</v>
      </c>
      <c r="K115" s="56">
        <v>385</v>
      </c>
      <c r="L115" s="56">
        <v>98</v>
      </c>
      <c r="M115" s="56">
        <v>0</v>
      </c>
      <c r="N115" s="56">
        <v>352658</v>
      </c>
      <c r="O115" s="56">
        <v>963819</v>
      </c>
      <c r="P115" s="56">
        <v>860470</v>
      </c>
      <c r="Q115" s="56">
        <v>79046</v>
      </c>
      <c r="R115" s="56">
        <v>15731</v>
      </c>
      <c r="S115" s="56">
        <v>0</v>
      </c>
      <c r="T115" s="56">
        <v>2318</v>
      </c>
      <c r="U115" s="56" t="s">
        <v>66</v>
      </c>
      <c r="V115" s="37"/>
      <c r="W115" s="39"/>
      <c r="X115" s="53" t="s">
        <v>50</v>
      </c>
      <c r="Y115" s="56">
        <v>2695348</v>
      </c>
      <c r="Z115" s="56">
        <v>2630340</v>
      </c>
      <c r="AA115" s="56">
        <v>0</v>
      </c>
      <c r="AB115" s="56">
        <v>0</v>
      </c>
      <c r="AC115" s="56">
        <v>65008</v>
      </c>
      <c r="AD115" s="56">
        <v>0</v>
      </c>
      <c r="AE115" s="56">
        <v>0</v>
      </c>
      <c r="AF115" s="56">
        <v>0</v>
      </c>
      <c r="AG115" s="56">
        <v>7818</v>
      </c>
      <c r="AH115" s="56">
        <v>57190</v>
      </c>
      <c r="AI115" s="56">
        <v>1719136</v>
      </c>
      <c r="AJ115" s="56">
        <v>2534967</v>
      </c>
      <c r="AK115" s="56">
        <v>1541835</v>
      </c>
    </row>
    <row r="116" spans="1:37" s="1" customFormat="1" ht="16.5" customHeight="1" x14ac:dyDescent="0.15">
      <c r="A116" s="39"/>
      <c r="B116" s="45" t="s">
        <v>51</v>
      </c>
      <c r="C116" s="49">
        <v>1</v>
      </c>
      <c r="D116" s="49">
        <v>1</v>
      </c>
      <c r="E116" s="37">
        <v>0</v>
      </c>
      <c r="F116" s="37">
        <v>30</v>
      </c>
      <c r="G116" s="37">
        <v>0</v>
      </c>
      <c r="H116" s="37">
        <v>24</v>
      </c>
      <c r="I116" s="37">
        <v>3</v>
      </c>
      <c r="J116" s="37">
        <v>3</v>
      </c>
      <c r="K116" s="37">
        <v>27</v>
      </c>
      <c r="L116" s="37">
        <v>3</v>
      </c>
      <c r="M116" s="37">
        <v>0</v>
      </c>
      <c r="N116" s="37" t="s">
        <v>66</v>
      </c>
      <c r="O116" s="37" t="s">
        <v>66</v>
      </c>
      <c r="P116" s="37" t="s">
        <v>66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/>
      <c r="W116" s="39"/>
      <c r="X116" s="45" t="s">
        <v>51</v>
      </c>
      <c r="Y116" s="37" t="s">
        <v>66</v>
      </c>
      <c r="Z116" s="37" t="s">
        <v>66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 t="s">
        <v>66</v>
      </c>
      <c r="AJ116" s="37" t="s">
        <v>66</v>
      </c>
      <c r="AK116" s="37" t="s">
        <v>66</v>
      </c>
    </row>
    <row r="117" spans="1:37" s="1" customFormat="1" ht="16.5" customHeight="1" x14ac:dyDescent="0.15">
      <c r="A117" s="39"/>
      <c r="B117" s="45" t="s">
        <v>52</v>
      </c>
      <c r="C117" s="49">
        <v>3</v>
      </c>
      <c r="D117" s="49">
        <v>3</v>
      </c>
      <c r="E117" s="37">
        <v>0</v>
      </c>
      <c r="F117" s="37">
        <v>173</v>
      </c>
      <c r="G117" s="37">
        <v>0</v>
      </c>
      <c r="H117" s="37">
        <v>136</v>
      </c>
      <c r="I117" s="37">
        <v>23</v>
      </c>
      <c r="J117" s="37">
        <v>14</v>
      </c>
      <c r="K117" s="37">
        <v>106</v>
      </c>
      <c r="L117" s="37">
        <v>67</v>
      </c>
      <c r="M117" s="37">
        <v>0</v>
      </c>
      <c r="N117" s="37" t="s">
        <v>66</v>
      </c>
      <c r="O117" s="37" t="s">
        <v>66</v>
      </c>
      <c r="P117" s="37" t="s">
        <v>66</v>
      </c>
      <c r="Q117" s="37" t="s">
        <v>66</v>
      </c>
      <c r="R117" s="37" t="s">
        <v>66</v>
      </c>
      <c r="S117" s="37">
        <v>0</v>
      </c>
      <c r="T117" s="37">
        <v>2318</v>
      </c>
      <c r="U117" s="37">
        <v>0</v>
      </c>
      <c r="V117" s="37"/>
      <c r="W117" s="39"/>
      <c r="X117" s="45" t="s">
        <v>52</v>
      </c>
      <c r="Y117" s="37" t="s">
        <v>66</v>
      </c>
      <c r="Z117" s="37" t="s">
        <v>66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183265</v>
      </c>
      <c r="AJ117" s="37">
        <v>349760</v>
      </c>
      <c r="AK117" s="37">
        <v>195683</v>
      </c>
    </row>
    <row r="118" spans="1:37" s="1" customFormat="1" ht="16.5" customHeight="1" x14ac:dyDescent="0.15">
      <c r="A118" s="39"/>
      <c r="B118" s="45" t="s">
        <v>53</v>
      </c>
      <c r="C118" s="37">
        <v>2</v>
      </c>
      <c r="D118" s="37">
        <v>2</v>
      </c>
      <c r="E118" s="37">
        <v>0</v>
      </c>
      <c r="F118" s="37">
        <v>280</v>
      </c>
      <c r="G118" s="37">
        <v>0</v>
      </c>
      <c r="H118" s="37">
        <v>216</v>
      </c>
      <c r="I118" s="37">
        <v>14</v>
      </c>
      <c r="J118" s="37">
        <v>56</v>
      </c>
      <c r="K118" s="37">
        <v>252</v>
      </c>
      <c r="L118" s="37">
        <v>28</v>
      </c>
      <c r="M118" s="37">
        <v>0</v>
      </c>
      <c r="N118" s="37" t="s">
        <v>66</v>
      </c>
      <c r="O118" s="37" t="s">
        <v>66</v>
      </c>
      <c r="P118" s="37" t="s">
        <v>66</v>
      </c>
      <c r="Q118" s="37" t="s">
        <v>66</v>
      </c>
      <c r="R118" s="37" t="s">
        <v>66</v>
      </c>
      <c r="S118" s="37">
        <v>0</v>
      </c>
      <c r="T118" s="37">
        <v>0</v>
      </c>
      <c r="U118" s="37" t="s">
        <v>66</v>
      </c>
      <c r="V118" s="37"/>
      <c r="W118" s="39"/>
      <c r="X118" s="45" t="s">
        <v>53</v>
      </c>
      <c r="Y118" s="37" t="s">
        <v>66</v>
      </c>
      <c r="Z118" s="37" t="s">
        <v>66</v>
      </c>
      <c r="AA118" s="37">
        <v>0</v>
      </c>
      <c r="AB118" s="37">
        <v>0</v>
      </c>
      <c r="AC118" s="37" t="s">
        <v>66</v>
      </c>
      <c r="AD118" s="37">
        <v>0</v>
      </c>
      <c r="AE118" s="37">
        <v>0</v>
      </c>
      <c r="AF118" s="37">
        <v>0</v>
      </c>
      <c r="AG118" s="37" t="s">
        <v>66</v>
      </c>
      <c r="AH118" s="37" t="s">
        <v>66</v>
      </c>
      <c r="AI118" s="37" t="s">
        <v>66</v>
      </c>
      <c r="AJ118" s="37" t="s">
        <v>66</v>
      </c>
      <c r="AK118" s="37" t="s">
        <v>66</v>
      </c>
    </row>
    <row r="119" spans="1:37" s="1" customFormat="1" ht="16.5" customHeight="1" x14ac:dyDescent="0.15">
      <c r="A119" s="39"/>
      <c r="B119" s="45" t="s">
        <v>54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/>
      <c r="W119" s="39"/>
      <c r="X119" s="45" t="s">
        <v>54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</row>
    <row r="120" spans="1:37" s="1" customFormat="1" ht="16.5" customHeight="1" thickBot="1" x14ac:dyDescent="0.2">
      <c r="A120" s="76"/>
      <c r="B120" s="40" t="s">
        <v>55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37"/>
      <c r="W120" s="76"/>
      <c r="X120" s="40" t="s">
        <v>55</v>
      </c>
      <c r="Y120" s="52">
        <v>0</v>
      </c>
      <c r="Z120" s="52">
        <v>0</v>
      </c>
      <c r="AA120" s="52">
        <v>0</v>
      </c>
      <c r="AB120" s="37">
        <v>0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</row>
    <row r="121" spans="1:37" s="1" customFormat="1" ht="16.5" customHeight="1" thickBot="1" x14ac:dyDescent="0.2">
      <c r="A121" s="59" t="s">
        <v>71</v>
      </c>
      <c r="B121" s="75"/>
      <c r="C121" s="55">
        <v>18</v>
      </c>
      <c r="D121" s="55">
        <v>17</v>
      </c>
      <c r="E121" s="55">
        <v>1</v>
      </c>
      <c r="F121" s="55">
        <v>125</v>
      </c>
      <c r="G121" s="55">
        <v>0</v>
      </c>
      <c r="H121" s="56">
        <v>102</v>
      </c>
      <c r="I121" s="56">
        <v>23</v>
      </c>
      <c r="J121" s="56">
        <v>0</v>
      </c>
      <c r="K121" s="56">
        <v>107</v>
      </c>
      <c r="L121" s="56">
        <v>18</v>
      </c>
      <c r="M121" s="56">
        <v>2</v>
      </c>
      <c r="N121" s="56">
        <v>40197</v>
      </c>
      <c r="O121" s="56">
        <v>375864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37"/>
      <c r="W121" s="59" t="s">
        <v>71</v>
      </c>
      <c r="X121" s="75"/>
      <c r="Y121" s="56">
        <v>555149</v>
      </c>
      <c r="Z121" s="56">
        <v>523799</v>
      </c>
      <c r="AA121" s="56">
        <v>0</v>
      </c>
      <c r="AB121" s="56">
        <v>0</v>
      </c>
      <c r="AC121" s="56">
        <v>31350</v>
      </c>
      <c r="AD121" s="56">
        <v>0</v>
      </c>
      <c r="AE121" s="56">
        <v>0</v>
      </c>
      <c r="AF121" s="56">
        <v>0</v>
      </c>
      <c r="AG121" s="56">
        <v>5598</v>
      </c>
      <c r="AH121" s="56">
        <v>25752</v>
      </c>
      <c r="AI121" s="56">
        <v>172855</v>
      </c>
      <c r="AJ121" s="56">
        <v>523846</v>
      </c>
      <c r="AK121" s="56">
        <v>172855</v>
      </c>
    </row>
    <row r="122" spans="1:37" s="1" customFormat="1" ht="16.5" customHeight="1" thickBot="1" x14ac:dyDescent="0.2">
      <c r="A122" s="77"/>
      <c r="B122" s="40" t="s">
        <v>46</v>
      </c>
      <c r="C122" s="42">
        <v>18</v>
      </c>
      <c r="D122" s="42">
        <v>17</v>
      </c>
      <c r="E122" s="42">
        <v>1</v>
      </c>
      <c r="F122" s="42">
        <v>125</v>
      </c>
      <c r="G122" s="42">
        <v>0</v>
      </c>
      <c r="H122" s="43">
        <v>102</v>
      </c>
      <c r="I122" s="43">
        <v>23</v>
      </c>
      <c r="J122" s="43">
        <v>0</v>
      </c>
      <c r="K122" s="43">
        <v>107</v>
      </c>
      <c r="L122" s="43">
        <v>18</v>
      </c>
      <c r="M122" s="43">
        <v>2</v>
      </c>
      <c r="N122" s="43">
        <v>40197</v>
      </c>
      <c r="O122" s="43">
        <v>375864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78"/>
      <c r="W122" s="77"/>
      <c r="X122" s="40" t="s">
        <v>46</v>
      </c>
      <c r="Y122" s="43">
        <v>555149</v>
      </c>
      <c r="Z122" s="43">
        <v>523799</v>
      </c>
      <c r="AA122" s="43">
        <v>0</v>
      </c>
      <c r="AB122" s="43">
        <v>0</v>
      </c>
      <c r="AC122" s="43">
        <v>31350</v>
      </c>
      <c r="AD122" s="43">
        <v>0</v>
      </c>
      <c r="AE122" s="44">
        <v>0</v>
      </c>
      <c r="AF122" s="44">
        <v>0</v>
      </c>
      <c r="AG122" s="43">
        <v>5598</v>
      </c>
      <c r="AH122" s="79">
        <v>25752</v>
      </c>
      <c r="AI122" s="43">
        <v>172855</v>
      </c>
      <c r="AJ122" s="43">
        <v>523846</v>
      </c>
      <c r="AK122" s="43">
        <v>172855</v>
      </c>
    </row>
    <row r="123" spans="1:37" s="1" customFormat="1" ht="16.5" customHeight="1" x14ac:dyDescent="0.15">
      <c r="A123" s="39"/>
      <c r="B123" s="45" t="s">
        <v>47</v>
      </c>
      <c r="C123" s="47">
        <v>16</v>
      </c>
      <c r="D123" s="47">
        <v>15</v>
      </c>
      <c r="E123" s="47">
        <v>1</v>
      </c>
      <c r="F123" s="44">
        <v>95</v>
      </c>
      <c r="G123" s="47">
        <v>0</v>
      </c>
      <c r="H123" s="44">
        <v>72</v>
      </c>
      <c r="I123" s="44">
        <v>23</v>
      </c>
      <c r="J123" s="44">
        <v>0</v>
      </c>
      <c r="K123" s="44">
        <v>81</v>
      </c>
      <c r="L123" s="44">
        <v>14</v>
      </c>
      <c r="M123" s="44">
        <v>2</v>
      </c>
      <c r="N123" s="44" t="s">
        <v>72</v>
      </c>
      <c r="O123" s="44" t="s">
        <v>72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37"/>
      <c r="W123" s="39"/>
      <c r="X123" s="45" t="s">
        <v>47</v>
      </c>
      <c r="Y123" s="44" t="s">
        <v>72</v>
      </c>
      <c r="Z123" s="44" t="s">
        <v>72</v>
      </c>
      <c r="AA123" s="44">
        <v>0</v>
      </c>
      <c r="AB123" s="44">
        <v>0</v>
      </c>
      <c r="AC123" s="44">
        <v>19046</v>
      </c>
      <c r="AD123" s="44">
        <v>0</v>
      </c>
      <c r="AE123" s="44">
        <v>0</v>
      </c>
      <c r="AF123" s="44">
        <v>0</v>
      </c>
      <c r="AG123" s="44">
        <v>5598</v>
      </c>
      <c r="AH123" s="44" t="s">
        <v>72</v>
      </c>
      <c r="AI123" s="44" t="s">
        <v>72</v>
      </c>
      <c r="AJ123" s="44" t="s">
        <v>72</v>
      </c>
      <c r="AK123" s="44" t="s">
        <v>72</v>
      </c>
    </row>
    <row r="124" spans="1:37" s="1" customFormat="1" ht="16.5" customHeight="1" x14ac:dyDescent="0.15">
      <c r="A124" s="39"/>
      <c r="B124" s="45" t="s">
        <v>48</v>
      </c>
      <c r="C124" s="49">
        <v>1</v>
      </c>
      <c r="D124" s="49">
        <v>1</v>
      </c>
      <c r="E124" s="49">
        <v>0</v>
      </c>
      <c r="F124" s="49">
        <v>10</v>
      </c>
      <c r="G124" s="49">
        <v>0</v>
      </c>
      <c r="H124" s="37">
        <v>10</v>
      </c>
      <c r="I124" s="37">
        <v>0</v>
      </c>
      <c r="J124" s="37">
        <v>0</v>
      </c>
      <c r="K124" s="37">
        <v>8</v>
      </c>
      <c r="L124" s="37">
        <v>2</v>
      </c>
      <c r="M124" s="37">
        <v>0</v>
      </c>
      <c r="N124" s="37" t="s">
        <v>72</v>
      </c>
      <c r="O124" s="37" t="s">
        <v>72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/>
      <c r="W124" s="39"/>
      <c r="X124" s="45" t="s">
        <v>48</v>
      </c>
      <c r="Y124" s="37" t="s">
        <v>72</v>
      </c>
      <c r="Z124" s="37" t="s">
        <v>72</v>
      </c>
      <c r="AA124" s="37">
        <v>0</v>
      </c>
      <c r="AB124" s="37">
        <v>0</v>
      </c>
      <c r="AC124" s="37" t="s">
        <v>72</v>
      </c>
      <c r="AD124" s="37">
        <v>0</v>
      </c>
      <c r="AE124" s="37">
        <v>0</v>
      </c>
      <c r="AF124" s="37">
        <v>0</v>
      </c>
      <c r="AG124" s="37">
        <v>0</v>
      </c>
      <c r="AH124" s="37" t="s">
        <v>72</v>
      </c>
      <c r="AI124" s="37" t="s">
        <v>72</v>
      </c>
      <c r="AJ124" s="37" t="s">
        <v>72</v>
      </c>
      <c r="AK124" s="37" t="s">
        <v>72</v>
      </c>
    </row>
    <row r="125" spans="1:37" s="1" customFormat="1" ht="16.5" customHeight="1" thickBot="1" x14ac:dyDescent="0.2">
      <c r="A125" s="39"/>
      <c r="B125" s="45" t="s">
        <v>49</v>
      </c>
      <c r="C125" s="49">
        <v>1</v>
      </c>
      <c r="D125" s="49">
        <v>1</v>
      </c>
      <c r="E125" s="37">
        <v>0</v>
      </c>
      <c r="F125" s="37">
        <v>20</v>
      </c>
      <c r="G125" s="37">
        <v>0</v>
      </c>
      <c r="H125" s="37">
        <v>20</v>
      </c>
      <c r="I125" s="37">
        <v>0</v>
      </c>
      <c r="J125" s="37">
        <v>0</v>
      </c>
      <c r="K125" s="37">
        <v>18</v>
      </c>
      <c r="L125" s="37">
        <v>2</v>
      </c>
      <c r="M125" s="37">
        <v>0</v>
      </c>
      <c r="N125" s="37" t="s">
        <v>72</v>
      </c>
      <c r="O125" s="37" t="s">
        <v>72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/>
      <c r="W125" s="39"/>
      <c r="X125" s="45" t="s">
        <v>49</v>
      </c>
      <c r="Y125" s="37" t="s">
        <v>72</v>
      </c>
      <c r="Z125" s="37" t="s">
        <v>72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 t="s">
        <v>72</v>
      </c>
      <c r="AJ125" s="37" t="s">
        <v>72</v>
      </c>
      <c r="AK125" s="37" t="s">
        <v>72</v>
      </c>
    </row>
    <row r="126" spans="1:37" s="1" customFormat="1" ht="16.5" customHeight="1" thickBot="1" x14ac:dyDescent="0.2">
      <c r="A126" s="39"/>
      <c r="B126" s="53" t="s">
        <v>50</v>
      </c>
      <c r="C126" s="54">
        <v>0</v>
      </c>
      <c r="D126" s="55">
        <v>0</v>
      </c>
      <c r="E126" s="56">
        <v>0</v>
      </c>
      <c r="F126" s="55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37"/>
      <c r="W126" s="39"/>
      <c r="X126" s="53" t="s">
        <v>50</v>
      </c>
      <c r="Y126" s="56">
        <v>0</v>
      </c>
      <c r="Z126" s="56">
        <v>0</v>
      </c>
      <c r="AA126" s="56">
        <v>0</v>
      </c>
      <c r="AB126" s="56">
        <v>0</v>
      </c>
      <c r="AC126" s="56">
        <v>0</v>
      </c>
      <c r="AD126" s="56">
        <v>0</v>
      </c>
      <c r="AE126" s="56">
        <v>0</v>
      </c>
      <c r="AF126" s="56">
        <v>0</v>
      </c>
      <c r="AG126" s="56">
        <v>0</v>
      </c>
      <c r="AH126" s="56">
        <v>0</v>
      </c>
      <c r="AI126" s="56">
        <v>0</v>
      </c>
      <c r="AJ126" s="56">
        <v>0</v>
      </c>
      <c r="AK126" s="56">
        <v>0</v>
      </c>
    </row>
    <row r="127" spans="1:37" s="1" customFormat="1" ht="16.5" customHeight="1" x14ac:dyDescent="0.15">
      <c r="A127" s="39"/>
      <c r="B127" s="45" t="s">
        <v>51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/>
      <c r="W127" s="39"/>
      <c r="X127" s="45" t="s">
        <v>51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</row>
    <row r="128" spans="1:37" s="1" customFormat="1" ht="16.5" customHeight="1" x14ac:dyDescent="0.15">
      <c r="A128" s="39"/>
      <c r="B128" s="45" t="s">
        <v>52</v>
      </c>
      <c r="C128" s="49">
        <v>0</v>
      </c>
      <c r="D128" s="49">
        <v>0</v>
      </c>
      <c r="E128" s="49">
        <v>0</v>
      </c>
      <c r="F128" s="49">
        <v>0</v>
      </c>
      <c r="G128" s="49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/>
      <c r="W128" s="39"/>
      <c r="X128" s="45" t="s">
        <v>52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</row>
    <row r="129" spans="1:37" s="1" customFormat="1" ht="16.5" customHeight="1" x14ac:dyDescent="0.15">
      <c r="A129" s="39"/>
      <c r="B129" s="45" t="s">
        <v>53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/>
      <c r="W129" s="39"/>
      <c r="X129" s="45" t="s">
        <v>53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</row>
    <row r="130" spans="1:37" s="1" customFormat="1" ht="16.5" customHeight="1" x14ac:dyDescent="0.15">
      <c r="A130" s="39"/>
      <c r="B130" s="45" t="s">
        <v>54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/>
      <c r="W130" s="39"/>
      <c r="X130" s="45" t="s">
        <v>54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</row>
    <row r="131" spans="1:37" s="1" customFormat="1" ht="16.5" customHeight="1" thickBot="1" x14ac:dyDescent="0.2">
      <c r="A131" s="39"/>
      <c r="B131" s="40" t="s">
        <v>55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/>
      <c r="W131" s="39"/>
      <c r="X131" s="40" t="s">
        <v>55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</row>
    <row r="132" spans="1:37" s="1" customFormat="1" ht="16.5" customHeight="1" thickBot="1" x14ac:dyDescent="0.2">
      <c r="A132" s="59" t="s">
        <v>73</v>
      </c>
      <c r="B132" s="75"/>
      <c r="C132" s="55">
        <v>25</v>
      </c>
      <c r="D132" s="55">
        <v>25</v>
      </c>
      <c r="E132" s="56">
        <v>0</v>
      </c>
      <c r="F132" s="55">
        <v>1087</v>
      </c>
      <c r="G132" s="56">
        <v>0</v>
      </c>
      <c r="H132" s="56">
        <v>671</v>
      </c>
      <c r="I132" s="56">
        <v>331</v>
      </c>
      <c r="J132" s="56">
        <v>98</v>
      </c>
      <c r="K132" s="56">
        <v>713</v>
      </c>
      <c r="L132" s="56">
        <v>374</v>
      </c>
      <c r="M132" s="56">
        <v>8</v>
      </c>
      <c r="N132" s="56">
        <v>321793</v>
      </c>
      <c r="O132" s="56">
        <v>682766</v>
      </c>
      <c r="P132" s="56">
        <v>445647</v>
      </c>
      <c r="Q132" s="56">
        <v>5602</v>
      </c>
      <c r="R132" s="56">
        <v>27817</v>
      </c>
      <c r="S132" s="56">
        <v>14051</v>
      </c>
      <c r="T132" s="56">
        <v>762</v>
      </c>
      <c r="U132" s="56">
        <v>21704</v>
      </c>
      <c r="V132" s="37"/>
      <c r="W132" s="59" t="s">
        <v>73</v>
      </c>
      <c r="X132" s="75"/>
      <c r="Y132" s="56">
        <v>1287431</v>
      </c>
      <c r="Z132" s="56">
        <v>1191756</v>
      </c>
      <c r="AA132" s="56">
        <v>24299</v>
      </c>
      <c r="AB132" s="56">
        <v>0</v>
      </c>
      <c r="AC132" s="56">
        <v>71376</v>
      </c>
      <c r="AD132" s="56">
        <v>196</v>
      </c>
      <c r="AE132" s="56">
        <v>0</v>
      </c>
      <c r="AF132" s="56">
        <v>0</v>
      </c>
      <c r="AG132" s="56">
        <v>69270</v>
      </c>
      <c r="AH132" s="56">
        <v>1910</v>
      </c>
      <c r="AI132" s="56">
        <v>593103</v>
      </c>
      <c r="AJ132" s="56">
        <v>1224527</v>
      </c>
      <c r="AK132" s="56">
        <v>553591</v>
      </c>
    </row>
    <row r="133" spans="1:37" s="1" customFormat="1" ht="16.5" customHeight="1" thickBot="1" x14ac:dyDescent="0.2">
      <c r="A133" s="77"/>
      <c r="B133" s="40" t="s">
        <v>46</v>
      </c>
      <c r="C133" s="69">
        <v>17</v>
      </c>
      <c r="D133" s="70">
        <v>17</v>
      </c>
      <c r="E133" s="70">
        <v>0</v>
      </c>
      <c r="F133" s="70">
        <v>224</v>
      </c>
      <c r="G133" s="70">
        <v>0</v>
      </c>
      <c r="H133" s="71">
        <v>169</v>
      </c>
      <c r="I133" s="71">
        <v>64</v>
      </c>
      <c r="J133" s="71">
        <v>0</v>
      </c>
      <c r="K133" s="71">
        <v>122</v>
      </c>
      <c r="L133" s="71">
        <v>102</v>
      </c>
      <c r="M133" s="71">
        <v>8</v>
      </c>
      <c r="N133" s="71">
        <v>59446</v>
      </c>
      <c r="O133" s="71">
        <v>167183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37"/>
      <c r="W133" s="77"/>
      <c r="X133" s="40" t="s">
        <v>46</v>
      </c>
      <c r="Y133" s="71">
        <v>257164</v>
      </c>
      <c r="Z133" s="71">
        <v>230543</v>
      </c>
      <c r="AA133" s="71">
        <v>24299</v>
      </c>
      <c r="AB133" s="80">
        <v>0</v>
      </c>
      <c r="AC133" s="71">
        <v>2322</v>
      </c>
      <c r="AD133" s="56">
        <v>196</v>
      </c>
      <c r="AE133" s="56">
        <v>0</v>
      </c>
      <c r="AF133" s="56">
        <v>0</v>
      </c>
      <c r="AG133" s="71">
        <v>216</v>
      </c>
      <c r="AH133" s="80">
        <v>1910</v>
      </c>
      <c r="AI133" s="71">
        <v>88294</v>
      </c>
      <c r="AJ133" s="71">
        <v>259198</v>
      </c>
      <c r="AK133" s="71">
        <v>88294</v>
      </c>
    </row>
    <row r="134" spans="1:37" s="1" customFormat="1" ht="16.5" customHeight="1" x14ac:dyDescent="0.15">
      <c r="A134" s="39"/>
      <c r="B134" s="45" t="s">
        <v>47</v>
      </c>
      <c r="C134" s="49">
        <v>6</v>
      </c>
      <c r="D134" s="49">
        <v>6</v>
      </c>
      <c r="E134" s="49">
        <v>0</v>
      </c>
      <c r="F134" s="49">
        <v>41</v>
      </c>
      <c r="G134" s="49">
        <v>0</v>
      </c>
      <c r="H134" s="37">
        <v>32</v>
      </c>
      <c r="I134" s="37">
        <v>9</v>
      </c>
      <c r="J134" s="37">
        <v>0</v>
      </c>
      <c r="K134" s="37">
        <v>27</v>
      </c>
      <c r="L134" s="37">
        <v>14</v>
      </c>
      <c r="M134" s="37">
        <v>5</v>
      </c>
      <c r="N134" s="37">
        <v>12749</v>
      </c>
      <c r="O134" s="37">
        <v>27223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/>
      <c r="W134" s="39"/>
      <c r="X134" s="45" t="s">
        <v>47</v>
      </c>
      <c r="Y134" s="37">
        <v>43066</v>
      </c>
      <c r="Z134" s="37">
        <v>39927</v>
      </c>
      <c r="AA134" s="37">
        <v>821</v>
      </c>
      <c r="AB134" s="37">
        <v>0</v>
      </c>
      <c r="AC134" s="37">
        <v>2318</v>
      </c>
      <c r="AD134" s="37">
        <v>196</v>
      </c>
      <c r="AE134" s="37">
        <v>0</v>
      </c>
      <c r="AF134" s="37">
        <v>0</v>
      </c>
      <c r="AG134" s="37">
        <v>212</v>
      </c>
      <c r="AH134" s="37">
        <v>1910</v>
      </c>
      <c r="AI134" s="37">
        <v>15342</v>
      </c>
      <c r="AJ134" s="37">
        <v>40748</v>
      </c>
      <c r="AK134" s="37">
        <v>15342</v>
      </c>
    </row>
    <row r="135" spans="1:37" s="1" customFormat="1" ht="16.5" customHeight="1" x14ac:dyDescent="0.15">
      <c r="A135" s="39"/>
      <c r="B135" s="45" t="s">
        <v>48</v>
      </c>
      <c r="C135" s="49">
        <v>8</v>
      </c>
      <c r="D135" s="49">
        <v>8</v>
      </c>
      <c r="E135" s="37">
        <v>0</v>
      </c>
      <c r="F135" s="49">
        <v>121</v>
      </c>
      <c r="G135" s="37">
        <v>0</v>
      </c>
      <c r="H135" s="37">
        <v>86</v>
      </c>
      <c r="I135" s="37">
        <v>44</v>
      </c>
      <c r="J135" s="37">
        <v>0</v>
      </c>
      <c r="K135" s="37">
        <v>64</v>
      </c>
      <c r="L135" s="37">
        <v>57</v>
      </c>
      <c r="M135" s="37">
        <v>3</v>
      </c>
      <c r="N135" s="37">
        <v>31335</v>
      </c>
      <c r="O135" s="37">
        <v>90685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/>
      <c r="W135" s="39"/>
      <c r="X135" s="45" t="s">
        <v>48</v>
      </c>
      <c r="Y135" s="37">
        <v>155632</v>
      </c>
      <c r="Z135" s="37">
        <v>135150</v>
      </c>
      <c r="AA135" s="37">
        <v>20478</v>
      </c>
      <c r="AB135" s="37">
        <v>0</v>
      </c>
      <c r="AC135" s="37">
        <v>4</v>
      </c>
      <c r="AD135" s="37">
        <v>0</v>
      </c>
      <c r="AE135" s="37">
        <v>0</v>
      </c>
      <c r="AF135" s="37">
        <v>0</v>
      </c>
      <c r="AG135" s="37">
        <v>4</v>
      </c>
      <c r="AH135" s="37">
        <v>0</v>
      </c>
      <c r="AI135" s="37">
        <v>63882</v>
      </c>
      <c r="AJ135" s="37">
        <v>161565</v>
      </c>
      <c r="AK135" s="37">
        <v>63882</v>
      </c>
    </row>
    <row r="136" spans="1:37" s="1" customFormat="1" ht="16.5" customHeight="1" thickBot="1" x14ac:dyDescent="0.2">
      <c r="A136" s="39"/>
      <c r="B136" s="45" t="s">
        <v>49</v>
      </c>
      <c r="C136" s="49">
        <v>3</v>
      </c>
      <c r="D136" s="49">
        <v>3</v>
      </c>
      <c r="E136" s="37">
        <v>0</v>
      </c>
      <c r="F136" s="49">
        <v>62</v>
      </c>
      <c r="G136" s="37">
        <v>0</v>
      </c>
      <c r="H136" s="37">
        <v>51</v>
      </c>
      <c r="I136" s="37">
        <v>11</v>
      </c>
      <c r="J136" s="37">
        <v>0</v>
      </c>
      <c r="K136" s="37">
        <v>31</v>
      </c>
      <c r="L136" s="37">
        <v>31</v>
      </c>
      <c r="M136" s="37">
        <v>0</v>
      </c>
      <c r="N136" s="37">
        <v>15362</v>
      </c>
      <c r="O136" s="37">
        <v>49275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/>
      <c r="W136" s="39"/>
      <c r="X136" s="45" t="s">
        <v>49</v>
      </c>
      <c r="Y136" s="37">
        <v>58466</v>
      </c>
      <c r="Z136" s="37">
        <v>55466</v>
      </c>
      <c r="AA136" s="37">
        <v>3000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9070</v>
      </c>
      <c r="AJ136" s="37">
        <v>56885</v>
      </c>
      <c r="AK136" s="37">
        <v>9070</v>
      </c>
    </row>
    <row r="137" spans="1:37" s="1" customFormat="1" ht="16.5" customHeight="1" thickBot="1" x14ac:dyDescent="0.2">
      <c r="A137" s="39"/>
      <c r="B137" s="53" t="s">
        <v>50</v>
      </c>
      <c r="C137" s="54">
        <v>8</v>
      </c>
      <c r="D137" s="55">
        <v>8</v>
      </c>
      <c r="E137" s="56">
        <v>0</v>
      </c>
      <c r="F137" s="55">
        <v>863</v>
      </c>
      <c r="G137" s="56">
        <v>0</v>
      </c>
      <c r="H137" s="56">
        <v>502</v>
      </c>
      <c r="I137" s="56">
        <v>267</v>
      </c>
      <c r="J137" s="56">
        <v>98</v>
      </c>
      <c r="K137" s="56">
        <v>591</v>
      </c>
      <c r="L137" s="56">
        <v>272</v>
      </c>
      <c r="M137" s="56">
        <v>0</v>
      </c>
      <c r="N137" s="56">
        <v>262347</v>
      </c>
      <c r="O137" s="56">
        <v>515583</v>
      </c>
      <c r="P137" s="56">
        <v>445647</v>
      </c>
      <c r="Q137" s="56">
        <v>5602</v>
      </c>
      <c r="R137" s="56">
        <v>27817</v>
      </c>
      <c r="S137" s="56">
        <v>14051</v>
      </c>
      <c r="T137" s="56">
        <v>762</v>
      </c>
      <c r="U137" s="56">
        <v>21704</v>
      </c>
      <c r="V137" s="37"/>
      <c r="W137" s="39"/>
      <c r="X137" s="53" t="s">
        <v>50</v>
      </c>
      <c r="Y137" s="56">
        <v>1030267</v>
      </c>
      <c r="Z137" s="56">
        <v>961213</v>
      </c>
      <c r="AA137" s="56">
        <v>0</v>
      </c>
      <c r="AB137" s="56">
        <v>0</v>
      </c>
      <c r="AC137" s="56">
        <v>69054</v>
      </c>
      <c r="AD137" s="56">
        <v>0</v>
      </c>
      <c r="AE137" s="56">
        <v>0</v>
      </c>
      <c r="AF137" s="56">
        <v>0</v>
      </c>
      <c r="AG137" s="56">
        <v>69054</v>
      </c>
      <c r="AH137" s="56">
        <v>0</v>
      </c>
      <c r="AI137" s="56">
        <v>504809</v>
      </c>
      <c r="AJ137" s="56">
        <v>965329</v>
      </c>
      <c r="AK137" s="56">
        <v>465297</v>
      </c>
    </row>
    <row r="138" spans="1:37" s="1" customFormat="1" ht="16.5" customHeight="1" x14ac:dyDescent="0.15">
      <c r="A138" s="39"/>
      <c r="B138" s="45" t="s">
        <v>51</v>
      </c>
      <c r="C138" s="37">
        <v>4</v>
      </c>
      <c r="D138" s="37">
        <v>4</v>
      </c>
      <c r="E138" s="37">
        <v>0</v>
      </c>
      <c r="F138" s="37">
        <v>160</v>
      </c>
      <c r="G138" s="37">
        <v>0</v>
      </c>
      <c r="H138" s="37">
        <v>123</v>
      </c>
      <c r="I138" s="37">
        <v>36</v>
      </c>
      <c r="J138" s="37">
        <v>1</v>
      </c>
      <c r="K138" s="37">
        <v>111</v>
      </c>
      <c r="L138" s="37">
        <v>49</v>
      </c>
      <c r="M138" s="37">
        <v>0</v>
      </c>
      <c r="N138" s="37">
        <v>55038</v>
      </c>
      <c r="O138" s="37">
        <v>156261</v>
      </c>
      <c r="P138" s="37">
        <v>106589</v>
      </c>
      <c r="Q138" s="37">
        <v>4869</v>
      </c>
      <c r="R138" s="37">
        <v>8289</v>
      </c>
      <c r="S138" s="37" t="s">
        <v>74</v>
      </c>
      <c r="T138" s="37">
        <v>762</v>
      </c>
      <c r="U138" s="37">
        <v>21704</v>
      </c>
      <c r="V138" s="37"/>
      <c r="W138" s="39"/>
      <c r="X138" s="45" t="s">
        <v>51</v>
      </c>
      <c r="Y138" s="37">
        <v>301916</v>
      </c>
      <c r="Z138" s="37">
        <v>232862</v>
      </c>
      <c r="AA138" s="37">
        <v>0</v>
      </c>
      <c r="AB138" s="37">
        <v>0</v>
      </c>
      <c r="AC138" s="37">
        <v>69054</v>
      </c>
      <c r="AD138" s="37">
        <v>0</v>
      </c>
      <c r="AE138" s="37">
        <v>0</v>
      </c>
      <c r="AF138" s="37">
        <v>0</v>
      </c>
      <c r="AG138" s="37">
        <v>69054</v>
      </c>
      <c r="AH138" s="37">
        <v>0</v>
      </c>
      <c r="AI138" s="37">
        <v>145655</v>
      </c>
      <c r="AJ138" s="37">
        <v>234674</v>
      </c>
      <c r="AK138" s="37">
        <v>135516</v>
      </c>
    </row>
    <row r="139" spans="1:37" s="1" customFormat="1" ht="16.5" customHeight="1" x14ac:dyDescent="0.15">
      <c r="A139" s="39"/>
      <c r="B139" s="45" t="s">
        <v>52</v>
      </c>
      <c r="C139" s="49">
        <v>1</v>
      </c>
      <c r="D139" s="49">
        <v>1</v>
      </c>
      <c r="E139" s="37">
        <v>0</v>
      </c>
      <c r="F139" s="49">
        <v>95</v>
      </c>
      <c r="G139" s="37">
        <v>0</v>
      </c>
      <c r="H139" s="37">
        <v>95</v>
      </c>
      <c r="I139" s="37">
        <v>0</v>
      </c>
      <c r="J139" s="37">
        <v>0</v>
      </c>
      <c r="K139" s="37">
        <v>78</v>
      </c>
      <c r="L139" s="37">
        <v>17</v>
      </c>
      <c r="M139" s="37">
        <v>0</v>
      </c>
      <c r="N139" s="37" t="s">
        <v>74</v>
      </c>
      <c r="O139" s="37" t="s">
        <v>74</v>
      </c>
      <c r="P139" s="37" t="s">
        <v>74</v>
      </c>
      <c r="Q139" s="37" t="s">
        <v>74</v>
      </c>
      <c r="R139" s="37" t="s">
        <v>74</v>
      </c>
      <c r="S139" s="37">
        <v>0</v>
      </c>
      <c r="T139" s="37">
        <v>0</v>
      </c>
      <c r="U139" s="37">
        <v>0</v>
      </c>
      <c r="V139" s="37"/>
      <c r="W139" s="39"/>
      <c r="X139" s="45" t="s">
        <v>52</v>
      </c>
      <c r="Y139" s="37" t="s">
        <v>74</v>
      </c>
      <c r="Z139" s="37" t="s">
        <v>74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 t="s">
        <v>74</v>
      </c>
      <c r="AJ139" s="37" t="s">
        <v>74</v>
      </c>
      <c r="AK139" s="37" t="s">
        <v>74</v>
      </c>
    </row>
    <row r="140" spans="1:37" s="1" customFormat="1" ht="16.5" customHeight="1" x14ac:dyDescent="0.15">
      <c r="A140" s="39"/>
      <c r="B140" s="45" t="s">
        <v>53</v>
      </c>
      <c r="C140" s="49">
        <v>1</v>
      </c>
      <c r="D140" s="49">
        <v>1</v>
      </c>
      <c r="E140" s="37">
        <v>0</v>
      </c>
      <c r="F140" s="37">
        <v>135</v>
      </c>
      <c r="G140" s="37">
        <v>0</v>
      </c>
      <c r="H140" s="37">
        <v>56</v>
      </c>
      <c r="I140" s="37">
        <v>28</v>
      </c>
      <c r="J140" s="37">
        <v>51</v>
      </c>
      <c r="K140" s="37">
        <v>92</v>
      </c>
      <c r="L140" s="37">
        <v>43</v>
      </c>
      <c r="M140" s="37">
        <v>0</v>
      </c>
      <c r="N140" s="37" t="s">
        <v>74</v>
      </c>
      <c r="O140" s="37" t="s">
        <v>74</v>
      </c>
      <c r="P140" s="37" t="s">
        <v>74</v>
      </c>
      <c r="Q140" s="37" t="s">
        <v>74</v>
      </c>
      <c r="R140" s="37" t="s">
        <v>74</v>
      </c>
      <c r="S140" s="37" t="s">
        <v>74</v>
      </c>
      <c r="T140" s="37">
        <v>0</v>
      </c>
      <c r="U140" s="37">
        <v>0</v>
      </c>
      <c r="V140" s="37"/>
      <c r="W140" s="39"/>
      <c r="X140" s="45" t="s">
        <v>53</v>
      </c>
      <c r="Y140" s="37" t="s">
        <v>74</v>
      </c>
      <c r="Z140" s="37" t="s">
        <v>74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 t="s">
        <v>74</v>
      </c>
      <c r="AJ140" s="37" t="s">
        <v>74</v>
      </c>
      <c r="AK140" s="37" t="s">
        <v>74</v>
      </c>
    </row>
    <row r="141" spans="1:37" s="1" customFormat="1" ht="16.5" customHeight="1" x14ac:dyDescent="0.15">
      <c r="A141" s="39"/>
      <c r="B141" s="45" t="s">
        <v>54</v>
      </c>
      <c r="C141" s="37">
        <v>2</v>
      </c>
      <c r="D141" s="37">
        <v>2</v>
      </c>
      <c r="E141" s="37">
        <v>0</v>
      </c>
      <c r="F141" s="37">
        <v>473</v>
      </c>
      <c r="G141" s="37">
        <v>0</v>
      </c>
      <c r="H141" s="37">
        <v>228</v>
      </c>
      <c r="I141" s="37">
        <v>203</v>
      </c>
      <c r="J141" s="37">
        <v>46</v>
      </c>
      <c r="K141" s="37">
        <v>310</v>
      </c>
      <c r="L141" s="37">
        <v>163</v>
      </c>
      <c r="M141" s="37">
        <v>0</v>
      </c>
      <c r="N141" s="37" t="s">
        <v>74</v>
      </c>
      <c r="O141" s="37" t="s">
        <v>74</v>
      </c>
      <c r="P141" s="37" t="s">
        <v>74</v>
      </c>
      <c r="Q141" s="37" t="s">
        <v>74</v>
      </c>
      <c r="R141" s="37" t="s">
        <v>74</v>
      </c>
      <c r="S141" s="37">
        <v>0</v>
      </c>
      <c r="T141" s="37">
        <v>0</v>
      </c>
      <c r="U141" s="37">
        <v>0</v>
      </c>
      <c r="V141" s="37"/>
      <c r="W141" s="39"/>
      <c r="X141" s="45" t="s">
        <v>54</v>
      </c>
      <c r="Y141" s="37" t="s">
        <v>74</v>
      </c>
      <c r="Z141" s="37" t="s">
        <v>74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 t="s">
        <v>74</v>
      </c>
      <c r="AJ141" s="37" t="s">
        <v>74</v>
      </c>
      <c r="AK141" s="37" t="s">
        <v>74</v>
      </c>
    </row>
    <row r="142" spans="1:37" s="1" customFormat="1" ht="16.5" customHeight="1" thickBot="1" x14ac:dyDescent="0.2">
      <c r="A142" s="39"/>
      <c r="B142" s="40" t="s">
        <v>55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/>
      <c r="W142" s="39"/>
      <c r="X142" s="40" t="s">
        <v>55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</row>
    <row r="143" spans="1:37" s="1" customFormat="1" ht="16.5" customHeight="1" thickBot="1" x14ac:dyDescent="0.2">
      <c r="A143" s="59" t="s">
        <v>75</v>
      </c>
      <c r="B143" s="75"/>
      <c r="C143" s="55">
        <v>7</v>
      </c>
      <c r="D143" s="55">
        <v>7</v>
      </c>
      <c r="E143" s="55">
        <v>0</v>
      </c>
      <c r="F143" s="55">
        <v>121</v>
      </c>
      <c r="G143" s="55">
        <v>0</v>
      </c>
      <c r="H143" s="56">
        <v>105</v>
      </c>
      <c r="I143" s="56">
        <v>15</v>
      </c>
      <c r="J143" s="56">
        <v>1</v>
      </c>
      <c r="K143" s="56">
        <v>81</v>
      </c>
      <c r="L143" s="56">
        <v>40</v>
      </c>
      <c r="M143" s="56">
        <v>1</v>
      </c>
      <c r="N143" s="56" t="s">
        <v>74</v>
      </c>
      <c r="O143" s="56" t="s">
        <v>74</v>
      </c>
      <c r="P143" s="56">
        <v>26091</v>
      </c>
      <c r="Q143" s="56">
        <v>358</v>
      </c>
      <c r="R143" s="56">
        <v>3445</v>
      </c>
      <c r="S143" s="56">
        <v>3096</v>
      </c>
      <c r="T143" s="56">
        <v>3742</v>
      </c>
      <c r="U143" s="56">
        <v>0</v>
      </c>
      <c r="V143" s="37"/>
      <c r="W143" s="59" t="s">
        <v>75</v>
      </c>
      <c r="X143" s="75"/>
      <c r="Y143" s="56">
        <v>176625</v>
      </c>
      <c r="Z143" s="56">
        <v>158813</v>
      </c>
      <c r="AA143" s="56">
        <v>3663</v>
      </c>
      <c r="AB143" s="56">
        <v>0</v>
      </c>
      <c r="AC143" s="56">
        <v>14149</v>
      </c>
      <c r="AD143" s="56">
        <v>276</v>
      </c>
      <c r="AE143" s="56">
        <v>0</v>
      </c>
      <c r="AF143" s="56">
        <v>0</v>
      </c>
      <c r="AG143" s="56">
        <v>13873</v>
      </c>
      <c r="AH143" s="56">
        <v>0</v>
      </c>
      <c r="AI143" s="56">
        <v>115378</v>
      </c>
      <c r="AJ143" s="56">
        <v>165252</v>
      </c>
      <c r="AK143" s="56">
        <v>110162</v>
      </c>
    </row>
    <row r="144" spans="1:37" s="1" customFormat="1" ht="16.5" customHeight="1" thickBot="1" x14ac:dyDescent="0.2">
      <c r="A144" s="77"/>
      <c r="B144" s="40" t="s">
        <v>46</v>
      </c>
      <c r="C144" s="46">
        <v>5</v>
      </c>
      <c r="D144" s="47">
        <v>5</v>
      </c>
      <c r="E144" s="79">
        <v>0</v>
      </c>
      <c r="F144" s="47">
        <v>33</v>
      </c>
      <c r="G144" s="79">
        <v>0</v>
      </c>
      <c r="H144" s="44">
        <v>30</v>
      </c>
      <c r="I144" s="44">
        <v>2</v>
      </c>
      <c r="J144" s="44">
        <v>1</v>
      </c>
      <c r="K144" s="44">
        <v>21</v>
      </c>
      <c r="L144" s="44">
        <v>12</v>
      </c>
      <c r="M144" s="44">
        <v>1</v>
      </c>
      <c r="N144" s="44" t="s">
        <v>74</v>
      </c>
      <c r="O144" s="44" t="s">
        <v>74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37"/>
      <c r="W144" s="77"/>
      <c r="X144" s="40" t="s">
        <v>46</v>
      </c>
      <c r="Y144" s="44" t="s">
        <v>74</v>
      </c>
      <c r="Z144" s="44" t="s">
        <v>74</v>
      </c>
      <c r="AA144" s="44">
        <v>3663</v>
      </c>
      <c r="AB144" s="44">
        <v>0</v>
      </c>
      <c r="AC144" s="44">
        <v>14149</v>
      </c>
      <c r="AD144" s="44">
        <v>276</v>
      </c>
      <c r="AE144" s="44">
        <v>0</v>
      </c>
      <c r="AF144" s="44">
        <v>0</v>
      </c>
      <c r="AG144" s="44">
        <v>13873</v>
      </c>
      <c r="AH144" s="44">
        <v>0</v>
      </c>
      <c r="AI144" s="44" t="s">
        <v>74</v>
      </c>
      <c r="AJ144" s="44" t="s">
        <v>74</v>
      </c>
      <c r="AK144" s="44" t="s">
        <v>74</v>
      </c>
    </row>
    <row r="145" spans="1:37" s="1" customFormat="1" ht="16.5" customHeight="1" x14ac:dyDescent="0.15">
      <c r="A145" s="39"/>
      <c r="B145" s="45" t="s">
        <v>47</v>
      </c>
      <c r="C145" s="47">
        <v>4</v>
      </c>
      <c r="D145" s="47">
        <v>4</v>
      </c>
      <c r="E145" s="44">
        <v>0</v>
      </c>
      <c r="F145" s="44">
        <v>23</v>
      </c>
      <c r="G145" s="44">
        <v>0</v>
      </c>
      <c r="H145" s="44">
        <v>21</v>
      </c>
      <c r="I145" s="44">
        <v>2</v>
      </c>
      <c r="J145" s="44">
        <v>0</v>
      </c>
      <c r="K145" s="44">
        <v>13</v>
      </c>
      <c r="L145" s="44">
        <v>10</v>
      </c>
      <c r="M145" s="44">
        <v>1</v>
      </c>
      <c r="N145" s="44">
        <v>5581</v>
      </c>
      <c r="O145" s="44">
        <v>5408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37"/>
      <c r="W145" s="39"/>
      <c r="X145" s="45" t="s">
        <v>47</v>
      </c>
      <c r="Y145" s="44" t="s">
        <v>74</v>
      </c>
      <c r="Z145" s="44" t="s">
        <v>74</v>
      </c>
      <c r="AA145" s="44">
        <v>3663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 t="s">
        <v>74</v>
      </c>
      <c r="AJ145" s="44" t="s">
        <v>74</v>
      </c>
      <c r="AK145" s="44" t="s">
        <v>74</v>
      </c>
    </row>
    <row r="146" spans="1:37" s="1" customFormat="1" ht="16.5" customHeight="1" x14ac:dyDescent="0.15">
      <c r="A146" s="39"/>
      <c r="B146" s="45" t="s">
        <v>48</v>
      </c>
      <c r="C146" s="37">
        <v>1</v>
      </c>
      <c r="D146" s="37">
        <v>1</v>
      </c>
      <c r="E146" s="37">
        <v>0</v>
      </c>
      <c r="F146" s="37">
        <v>10</v>
      </c>
      <c r="G146" s="37">
        <v>0</v>
      </c>
      <c r="H146" s="37">
        <v>9</v>
      </c>
      <c r="I146" s="37">
        <v>0</v>
      </c>
      <c r="J146" s="37">
        <v>1</v>
      </c>
      <c r="K146" s="37">
        <v>8</v>
      </c>
      <c r="L146" s="37">
        <v>2</v>
      </c>
      <c r="M146" s="37">
        <v>0</v>
      </c>
      <c r="N146" s="37" t="s">
        <v>74</v>
      </c>
      <c r="O146" s="37" t="s">
        <v>74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/>
      <c r="W146" s="39"/>
      <c r="X146" s="45" t="s">
        <v>48</v>
      </c>
      <c r="Y146" s="37" t="s">
        <v>74</v>
      </c>
      <c r="Z146" s="37" t="s">
        <v>74</v>
      </c>
      <c r="AA146" s="37">
        <v>0</v>
      </c>
      <c r="AB146" s="37">
        <v>0</v>
      </c>
      <c r="AC146" s="37" t="s">
        <v>74</v>
      </c>
      <c r="AD146" s="37" t="s">
        <v>74</v>
      </c>
      <c r="AE146" s="37">
        <v>0</v>
      </c>
      <c r="AF146" s="37">
        <v>0</v>
      </c>
      <c r="AG146" s="37" t="s">
        <v>74</v>
      </c>
      <c r="AH146" s="37">
        <v>0</v>
      </c>
      <c r="AI146" s="37" t="s">
        <v>74</v>
      </c>
      <c r="AJ146" s="37" t="s">
        <v>74</v>
      </c>
      <c r="AK146" s="37" t="s">
        <v>74</v>
      </c>
    </row>
    <row r="147" spans="1:37" s="1" customFormat="1" ht="16.5" customHeight="1" thickBot="1" x14ac:dyDescent="0.2">
      <c r="A147" s="39"/>
      <c r="B147" s="45" t="s">
        <v>49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/>
      <c r="W147" s="39"/>
      <c r="X147" s="45" t="s">
        <v>49</v>
      </c>
      <c r="Y147" s="37" t="s">
        <v>76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</row>
    <row r="148" spans="1:37" s="1" customFormat="1" ht="16.5" customHeight="1" thickBot="1" x14ac:dyDescent="0.2">
      <c r="A148" s="39"/>
      <c r="B148" s="53" t="s">
        <v>50</v>
      </c>
      <c r="C148" s="81">
        <v>2</v>
      </c>
      <c r="D148" s="56">
        <v>2</v>
      </c>
      <c r="E148" s="56">
        <v>0</v>
      </c>
      <c r="F148" s="56">
        <v>88</v>
      </c>
      <c r="G148" s="56">
        <v>0</v>
      </c>
      <c r="H148" s="56">
        <v>75</v>
      </c>
      <c r="I148" s="56">
        <v>13</v>
      </c>
      <c r="J148" s="56">
        <v>0</v>
      </c>
      <c r="K148" s="56">
        <v>60</v>
      </c>
      <c r="L148" s="56">
        <v>28</v>
      </c>
      <c r="M148" s="56">
        <v>0</v>
      </c>
      <c r="N148" s="56" t="s">
        <v>61</v>
      </c>
      <c r="O148" s="56" t="s">
        <v>61</v>
      </c>
      <c r="P148" s="56" t="s">
        <v>61</v>
      </c>
      <c r="Q148" s="56" t="s">
        <v>61</v>
      </c>
      <c r="R148" s="56" t="s">
        <v>61</v>
      </c>
      <c r="S148" s="56" t="s">
        <v>61</v>
      </c>
      <c r="T148" s="56" t="s">
        <v>61</v>
      </c>
      <c r="U148" s="56">
        <v>0</v>
      </c>
      <c r="V148" s="37"/>
      <c r="W148" s="39"/>
      <c r="X148" s="53" t="s">
        <v>50</v>
      </c>
      <c r="Y148" s="56" t="s">
        <v>74</v>
      </c>
      <c r="Z148" s="56" t="s">
        <v>74</v>
      </c>
      <c r="AA148" s="56">
        <v>0</v>
      </c>
      <c r="AB148" s="56">
        <v>0</v>
      </c>
      <c r="AC148" s="56">
        <v>0</v>
      </c>
      <c r="AD148" s="56">
        <v>0</v>
      </c>
      <c r="AE148" s="56">
        <v>0</v>
      </c>
      <c r="AF148" s="56">
        <v>0</v>
      </c>
      <c r="AG148" s="56">
        <v>0</v>
      </c>
      <c r="AH148" s="56">
        <v>0</v>
      </c>
      <c r="AI148" s="56" t="s">
        <v>74</v>
      </c>
      <c r="AJ148" s="56" t="s">
        <v>74</v>
      </c>
      <c r="AK148" s="56" t="s">
        <v>74</v>
      </c>
    </row>
    <row r="149" spans="1:37" s="1" customFormat="1" ht="16.5" customHeight="1" x14ac:dyDescent="0.15">
      <c r="A149" s="39"/>
      <c r="B149" s="45" t="s">
        <v>51</v>
      </c>
      <c r="C149" s="57">
        <v>1</v>
      </c>
      <c r="D149" s="37">
        <v>1</v>
      </c>
      <c r="E149" s="37">
        <v>0</v>
      </c>
      <c r="F149" s="37">
        <v>33</v>
      </c>
      <c r="G149" s="37">
        <v>0</v>
      </c>
      <c r="H149" s="37">
        <v>20</v>
      </c>
      <c r="I149" s="37">
        <v>13</v>
      </c>
      <c r="J149" s="37">
        <v>0</v>
      </c>
      <c r="K149" s="37">
        <v>23</v>
      </c>
      <c r="L149" s="37">
        <v>10</v>
      </c>
      <c r="M149" s="37">
        <v>0</v>
      </c>
      <c r="N149" s="37" t="s">
        <v>61</v>
      </c>
      <c r="O149" s="37" t="s">
        <v>61</v>
      </c>
      <c r="P149" s="37" t="s">
        <v>61</v>
      </c>
      <c r="Q149" s="37" t="s">
        <v>61</v>
      </c>
      <c r="R149" s="37" t="s">
        <v>61</v>
      </c>
      <c r="S149" s="37" t="s">
        <v>61</v>
      </c>
      <c r="T149" s="37" t="s">
        <v>61</v>
      </c>
      <c r="U149" s="37">
        <v>0</v>
      </c>
      <c r="V149" s="37"/>
      <c r="W149" s="39"/>
      <c r="X149" s="45" t="s">
        <v>51</v>
      </c>
      <c r="Y149" s="37" t="s">
        <v>74</v>
      </c>
      <c r="Z149" s="37" t="s">
        <v>74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 t="s">
        <v>74</v>
      </c>
      <c r="AJ149" s="37" t="s">
        <v>74</v>
      </c>
      <c r="AK149" s="37" t="s">
        <v>74</v>
      </c>
    </row>
    <row r="150" spans="1:37" s="1" customFormat="1" ht="16.5" customHeight="1" x14ac:dyDescent="0.15">
      <c r="A150" s="39"/>
      <c r="B150" s="45" t="s">
        <v>52</v>
      </c>
      <c r="C150" s="57">
        <v>1</v>
      </c>
      <c r="D150" s="37">
        <v>1</v>
      </c>
      <c r="E150" s="37">
        <v>0</v>
      </c>
      <c r="F150" s="37">
        <v>55</v>
      </c>
      <c r="G150" s="37">
        <v>0</v>
      </c>
      <c r="H150" s="37">
        <v>55</v>
      </c>
      <c r="I150" s="37">
        <v>0</v>
      </c>
      <c r="J150" s="37">
        <v>0</v>
      </c>
      <c r="K150" s="37">
        <v>37</v>
      </c>
      <c r="L150" s="37">
        <v>18</v>
      </c>
      <c r="M150" s="37">
        <v>0</v>
      </c>
      <c r="N150" s="37" t="s">
        <v>74</v>
      </c>
      <c r="O150" s="37" t="s">
        <v>74</v>
      </c>
      <c r="P150" s="37" t="s">
        <v>74</v>
      </c>
      <c r="Q150" s="37" t="s">
        <v>74</v>
      </c>
      <c r="R150" s="37" t="s">
        <v>74</v>
      </c>
      <c r="S150" s="37" t="s">
        <v>74</v>
      </c>
      <c r="T150" s="37" t="s">
        <v>74</v>
      </c>
      <c r="U150" s="37">
        <v>0</v>
      </c>
      <c r="V150" s="37"/>
      <c r="W150" s="39"/>
      <c r="X150" s="45" t="s">
        <v>52</v>
      </c>
      <c r="Y150" s="37" t="s">
        <v>74</v>
      </c>
      <c r="Z150" s="37" t="s">
        <v>74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 t="s">
        <v>74</v>
      </c>
      <c r="AJ150" s="37" t="s">
        <v>74</v>
      </c>
      <c r="AK150" s="37" t="s">
        <v>74</v>
      </c>
    </row>
    <row r="151" spans="1:37" s="1" customFormat="1" ht="16.5" customHeight="1" x14ac:dyDescent="0.15">
      <c r="A151" s="39"/>
      <c r="B151" s="45" t="s">
        <v>53</v>
      </c>
      <c r="C151" s="5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/>
      <c r="W151" s="39"/>
      <c r="X151" s="45" t="s">
        <v>53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</row>
    <row r="152" spans="1:37" s="1" customFormat="1" ht="16.5" customHeight="1" x14ac:dyDescent="0.15">
      <c r="A152" s="39"/>
      <c r="B152" s="45" t="s">
        <v>54</v>
      </c>
      <c r="C152" s="5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/>
      <c r="W152" s="39"/>
      <c r="X152" s="45" t="s">
        <v>54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</row>
    <row r="153" spans="1:37" s="1" customFormat="1" ht="16.5" customHeight="1" thickBot="1" x14ac:dyDescent="0.2">
      <c r="A153" s="76"/>
      <c r="B153" s="40" t="s">
        <v>55</v>
      </c>
      <c r="C153" s="82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  <c r="Q153" s="83">
        <v>0</v>
      </c>
      <c r="R153" s="83">
        <v>0</v>
      </c>
      <c r="S153" s="83">
        <v>0</v>
      </c>
      <c r="T153" s="83">
        <v>0</v>
      </c>
      <c r="U153" s="83">
        <v>0</v>
      </c>
      <c r="V153" s="78"/>
      <c r="W153" s="76"/>
      <c r="X153" s="40" t="s">
        <v>55</v>
      </c>
      <c r="Y153" s="83">
        <v>0</v>
      </c>
      <c r="Z153" s="83">
        <v>0</v>
      </c>
      <c r="AA153" s="83">
        <v>0</v>
      </c>
      <c r="AB153" s="52">
        <v>0</v>
      </c>
      <c r="AC153" s="83">
        <v>0</v>
      </c>
      <c r="AD153" s="83">
        <v>0</v>
      </c>
      <c r="AE153" s="83">
        <v>0</v>
      </c>
      <c r="AF153" s="83">
        <v>0</v>
      </c>
      <c r="AG153" s="83">
        <v>0</v>
      </c>
      <c r="AH153" s="83">
        <v>0</v>
      </c>
      <c r="AI153" s="83">
        <v>0</v>
      </c>
      <c r="AJ153" s="83">
        <v>0</v>
      </c>
      <c r="AK153" s="83">
        <v>0</v>
      </c>
    </row>
    <row r="154" spans="1:37" x14ac:dyDescent="0.15">
      <c r="B154" s="74"/>
      <c r="X154" s="74"/>
    </row>
    <row r="155" spans="1:37" ht="14.25" thickBot="1" x14ac:dyDescent="0.2">
      <c r="B155" s="74"/>
      <c r="V155" s="7"/>
      <c r="X155" s="74"/>
    </row>
    <row r="156" spans="1:37" ht="16.5" customHeight="1" thickBot="1" x14ac:dyDescent="0.2">
      <c r="A156" s="8"/>
      <c r="B156" s="9" t="s">
        <v>3</v>
      </c>
      <c r="C156" s="10" t="s">
        <v>4</v>
      </c>
      <c r="D156" s="10"/>
      <c r="E156" s="10"/>
      <c r="F156" s="10" t="s">
        <v>5</v>
      </c>
      <c r="G156" s="10"/>
      <c r="H156" s="10"/>
      <c r="I156" s="10"/>
      <c r="J156" s="10"/>
      <c r="K156" s="10"/>
      <c r="L156" s="10"/>
      <c r="M156" s="10"/>
      <c r="N156" s="11" t="s">
        <v>6</v>
      </c>
      <c r="O156" s="10" t="s">
        <v>7</v>
      </c>
      <c r="P156" s="10"/>
      <c r="Q156" s="10"/>
      <c r="R156" s="10"/>
      <c r="S156" s="10"/>
      <c r="T156" s="10"/>
      <c r="U156" s="12"/>
      <c r="V156" s="13"/>
      <c r="W156" s="8"/>
      <c r="X156" s="9" t="s">
        <v>3</v>
      </c>
      <c r="Y156" s="14" t="s">
        <v>8</v>
      </c>
      <c r="Z156" s="10"/>
      <c r="AA156" s="10"/>
      <c r="AB156" s="10"/>
      <c r="AC156" s="10"/>
      <c r="AD156" s="10"/>
      <c r="AE156" s="10"/>
      <c r="AF156" s="10"/>
      <c r="AG156" s="10"/>
      <c r="AH156" s="10"/>
      <c r="AI156" s="15" t="s">
        <v>9</v>
      </c>
      <c r="AJ156" s="11" t="s">
        <v>10</v>
      </c>
      <c r="AK156" s="16" t="s">
        <v>11</v>
      </c>
    </row>
    <row r="157" spans="1:37" ht="16.5" customHeight="1" thickBot="1" x14ac:dyDescent="0.2">
      <c r="A157" s="17"/>
      <c r="B157" s="18"/>
      <c r="C157" s="10" t="s">
        <v>12</v>
      </c>
      <c r="D157" s="10" t="s">
        <v>13</v>
      </c>
      <c r="E157" s="10" t="s">
        <v>14</v>
      </c>
      <c r="F157" s="15" t="s">
        <v>15</v>
      </c>
      <c r="G157" s="19" t="s">
        <v>16</v>
      </c>
      <c r="H157" s="20" t="s">
        <v>17</v>
      </c>
      <c r="I157" s="20"/>
      <c r="J157" s="20"/>
      <c r="K157" s="20" t="s">
        <v>18</v>
      </c>
      <c r="L157" s="20"/>
      <c r="M157" s="11" t="s">
        <v>19</v>
      </c>
      <c r="N157" s="11"/>
      <c r="O157" s="11" t="s">
        <v>20</v>
      </c>
      <c r="P157" s="11" t="s">
        <v>21</v>
      </c>
      <c r="Q157" s="11" t="s">
        <v>22</v>
      </c>
      <c r="R157" s="11" t="s">
        <v>23</v>
      </c>
      <c r="S157" s="11" t="s">
        <v>24</v>
      </c>
      <c r="T157" s="11" t="s">
        <v>25</v>
      </c>
      <c r="U157" s="16" t="s">
        <v>26</v>
      </c>
      <c r="V157" s="21"/>
      <c r="W157" s="17"/>
      <c r="X157" s="18"/>
      <c r="Y157" s="11" t="s">
        <v>64</v>
      </c>
      <c r="Z157" s="11" t="s">
        <v>28</v>
      </c>
      <c r="AA157" s="11" t="s">
        <v>29</v>
      </c>
      <c r="AB157" s="11" t="s">
        <v>30</v>
      </c>
      <c r="AC157" s="10" t="s">
        <v>31</v>
      </c>
      <c r="AD157" s="10"/>
      <c r="AE157" s="10"/>
      <c r="AF157" s="10"/>
      <c r="AG157" s="10"/>
      <c r="AH157" s="10"/>
      <c r="AI157" s="22"/>
      <c r="AJ157" s="11"/>
      <c r="AK157" s="16"/>
    </row>
    <row r="158" spans="1:37" ht="16.5" customHeight="1" thickBot="1" x14ac:dyDescent="0.2">
      <c r="A158" s="17"/>
      <c r="B158" s="18"/>
      <c r="C158" s="10"/>
      <c r="D158" s="23"/>
      <c r="E158" s="23"/>
      <c r="F158" s="24"/>
      <c r="G158" s="25"/>
      <c r="H158" s="10" t="s">
        <v>32</v>
      </c>
      <c r="I158" s="10"/>
      <c r="J158" s="15" t="s">
        <v>33</v>
      </c>
      <c r="K158" s="26" t="s">
        <v>34</v>
      </c>
      <c r="L158" s="26" t="s">
        <v>35</v>
      </c>
      <c r="M158" s="11"/>
      <c r="N158" s="11"/>
      <c r="O158" s="11"/>
      <c r="P158" s="11"/>
      <c r="Q158" s="11"/>
      <c r="R158" s="11"/>
      <c r="S158" s="11"/>
      <c r="T158" s="11"/>
      <c r="U158" s="16"/>
      <c r="V158" s="21"/>
      <c r="W158" s="17"/>
      <c r="X158" s="18"/>
      <c r="Y158" s="11"/>
      <c r="Z158" s="11"/>
      <c r="AA158" s="11"/>
      <c r="AB158" s="11"/>
      <c r="AC158" s="10"/>
      <c r="AD158" s="10"/>
      <c r="AE158" s="10"/>
      <c r="AF158" s="10"/>
      <c r="AG158" s="10"/>
      <c r="AH158" s="10"/>
      <c r="AI158" s="22"/>
      <c r="AJ158" s="11"/>
      <c r="AK158" s="16"/>
    </row>
    <row r="159" spans="1:37" ht="16.5" customHeight="1" thickBot="1" x14ac:dyDescent="0.2">
      <c r="A159" s="17"/>
      <c r="B159" s="18"/>
      <c r="C159" s="10"/>
      <c r="D159" s="23"/>
      <c r="E159" s="23"/>
      <c r="F159" s="24"/>
      <c r="G159" s="25"/>
      <c r="H159" s="19" t="s">
        <v>36</v>
      </c>
      <c r="I159" s="19" t="s">
        <v>37</v>
      </c>
      <c r="J159" s="24"/>
      <c r="K159" s="24"/>
      <c r="L159" s="24"/>
      <c r="M159" s="11"/>
      <c r="N159" s="11"/>
      <c r="O159" s="11"/>
      <c r="P159" s="11"/>
      <c r="Q159" s="11"/>
      <c r="R159" s="11"/>
      <c r="S159" s="11"/>
      <c r="T159" s="11"/>
      <c r="U159" s="16"/>
      <c r="V159" s="21"/>
      <c r="W159" s="17"/>
      <c r="X159" s="18"/>
      <c r="Y159" s="11"/>
      <c r="Z159" s="11"/>
      <c r="AA159" s="11"/>
      <c r="AB159" s="11"/>
      <c r="AC159" s="10" t="s">
        <v>38</v>
      </c>
      <c r="AD159" s="11" t="s">
        <v>39</v>
      </c>
      <c r="AE159" s="11" t="s">
        <v>40</v>
      </c>
      <c r="AF159" s="11" t="s">
        <v>41</v>
      </c>
      <c r="AG159" s="11" t="s">
        <v>42</v>
      </c>
      <c r="AH159" s="11" t="s">
        <v>43</v>
      </c>
      <c r="AI159" s="22"/>
      <c r="AJ159" s="11"/>
      <c r="AK159" s="16"/>
    </row>
    <row r="160" spans="1:37" ht="16.5" customHeight="1" thickBot="1" x14ac:dyDescent="0.2">
      <c r="A160" s="27" t="s">
        <v>44</v>
      </c>
      <c r="B160" s="28"/>
      <c r="C160" s="10"/>
      <c r="D160" s="23"/>
      <c r="E160" s="23"/>
      <c r="F160" s="29"/>
      <c r="G160" s="30"/>
      <c r="H160" s="30"/>
      <c r="I160" s="30"/>
      <c r="J160" s="29"/>
      <c r="K160" s="29"/>
      <c r="L160" s="29"/>
      <c r="M160" s="11"/>
      <c r="N160" s="11"/>
      <c r="O160" s="11"/>
      <c r="P160" s="11"/>
      <c r="Q160" s="11"/>
      <c r="R160" s="11"/>
      <c r="S160" s="11"/>
      <c r="T160" s="11"/>
      <c r="U160" s="16"/>
      <c r="V160" s="21"/>
      <c r="W160" s="27" t="s">
        <v>44</v>
      </c>
      <c r="X160" s="28"/>
      <c r="Y160" s="11"/>
      <c r="Z160" s="11"/>
      <c r="AA160" s="11"/>
      <c r="AB160" s="11"/>
      <c r="AC160" s="23"/>
      <c r="AD160" s="23"/>
      <c r="AE160" s="23"/>
      <c r="AF160" s="23"/>
      <c r="AG160" s="23"/>
      <c r="AH160" s="23"/>
      <c r="AI160" s="31"/>
      <c r="AJ160" s="11"/>
      <c r="AK160" s="16"/>
    </row>
    <row r="161" spans="1:37" s="1" customFormat="1" ht="16.5" customHeight="1" thickBot="1" x14ac:dyDescent="0.2">
      <c r="A161" s="59" t="s">
        <v>77</v>
      </c>
      <c r="B161" s="75"/>
      <c r="C161" s="55">
        <v>1</v>
      </c>
      <c r="D161" s="55">
        <v>1</v>
      </c>
      <c r="E161" s="56">
        <v>0</v>
      </c>
      <c r="F161" s="56">
        <v>22</v>
      </c>
      <c r="G161" s="56">
        <v>0</v>
      </c>
      <c r="H161" s="56">
        <v>22</v>
      </c>
      <c r="I161" s="56">
        <v>0</v>
      </c>
      <c r="J161" s="56">
        <v>0</v>
      </c>
      <c r="K161" s="56">
        <v>14</v>
      </c>
      <c r="L161" s="56">
        <v>8</v>
      </c>
      <c r="M161" s="56">
        <v>0</v>
      </c>
      <c r="N161" s="56" t="s">
        <v>66</v>
      </c>
      <c r="O161" s="56" t="s">
        <v>66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37"/>
      <c r="W161" s="59" t="s">
        <v>77</v>
      </c>
      <c r="X161" s="75"/>
      <c r="Y161" s="56" t="s">
        <v>66</v>
      </c>
      <c r="Z161" s="56" t="s">
        <v>66</v>
      </c>
      <c r="AA161" s="56">
        <v>0</v>
      </c>
      <c r="AB161" s="56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 t="s">
        <v>66</v>
      </c>
      <c r="AJ161" s="56" t="s">
        <v>66</v>
      </c>
      <c r="AK161" s="56" t="s">
        <v>66</v>
      </c>
    </row>
    <row r="162" spans="1:37" s="1" customFormat="1" ht="16.5" customHeight="1" thickBot="1" x14ac:dyDescent="0.2">
      <c r="A162" s="77"/>
      <c r="B162" s="40" t="s">
        <v>46</v>
      </c>
      <c r="C162" s="69">
        <v>1</v>
      </c>
      <c r="D162" s="70">
        <v>1</v>
      </c>
      <c r="E162" s="70">
        <v>0</v>
      </c>
      <c r="F162" s="71">
        <v>22</v>
      </c>
      <c r="G162" s="70">
        <v>0</v>
      </c>
      <c r="H162" s="71">
        <v>22</v>
      </c>
      <c r="I162" s="71">
        <v>0</v>
      </c>
      <c r="J162" s="71">
        <v>0</v>
      </c>
      <c r="K162" s="71">
        <v>14</v>
      </c>
      <c r="L162" s="71">
        <v>8</v>
      </c>
      <c r="M162" s="56">
        <v>0</v>
      </c>
      <c r="N162" s="71" t="s">
        <v>66</v>
      </c>
      <c r="O162" s="71" t="s">
        <v>66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37"/>
      <c r="W162" s="77"/>
      <c r="X162" s="40" t="s">
        <v>46</v>
      </c>
      <c r="Y162" s="71" t="s">
        <v>66</v>
      </c>
      <c r="Z162" s="71" t="s">
        <v>66</v>
      </c>
      <c r="AA162" s="71">
        <v>0</v>
      </c>
      <c r="AB162" s="56">
        <v>0</v>
      </c>
      <c r="AC162" s="71">
        <v>0</v>
      </c>
      <c r="AD162" s="71">
        <v>0</v>
      </c>
      <c r="AE162" s="56">
        <v>0</v>
      </c>
      <c r="AF162" s="56">
        <v>0</v>
      </c>
      <c r="AG162" s="71">
        <v>0</v>
      </c>
      <c r="AH162" s="56">
        <v>0</v>
      </c>
      <c r="AI162" s="71" t="s">
        <v>66</v>
      </c>
      <c r="AJ162" s="71" t="s">
        <v>66</v>
      </c>
      <c r="AK162" s="71" t="s">
        <v>66</v>
      </c>
    </row>
    <row r="163" spans="1:37" s="1" customFormat="1" ht="16.5" customHeight="1" x14ac:dyDescent="0.15">
      <c r="A163" s="39"/>
      <c r="B163" s="45" t="s">
        <v>47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/>
      <c r="W163" s="39"/>
      <c r="X163" s="45" t="s">
        <v>47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</row>
    <row r="164" spans="1:37" s="1" customFormat="1" ht="16.5" customHeight="1" x14ac:dyDescent="0.15">
      <c r="A164" s="39"/>
      <c r="B164" s="45" t="s">
        <v>48</v>
      </c>
      <c r="C164" s="49">
        <v>0</v>
      </c>
      <c r="D164" s="49">
        <v>0</v>
      </c>
      <c r="E164" s="49">
        <v>0</v>
      </c>
      <c r="F164" s="49">
        <v>0</v>
      </c>
      <c r="G164" s="49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/>
      <c r="W164" s="39"/>
      <c r="X164" s="45" t="s">
        <v>48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</row>
    <row r="165" spans="1:37" s="1" customFormat="1" ht="16.5" customHeight="1" thickBot="1" x14ac:dyDescent="0.2">
      <c r="A165" s="39"/>
      <c r="B165" s="45" t="s">
        <v>49</v>
      </c>
      <c r="C165" s="49">
        <v>1</v>
      </c>
      <c r="D165" s="49">
        <v>1</v>
      </c>
      <c r="E165" s="37">
        <v>0</v>
      </c>
      <c r="F165" s="37">
        <v>22</v>
      </c>
      <c r="G165" s="37">
        <v>0</v>
      </c>
      <c r="H165" s="37">
        <v>22</v>
      </c>
      <c r="I165" s="37">
        <v>0</v>
      </c>
      <c r="J165" s="37">
        <v>0</v>
      </c>
      <c r="K165" s="37">
        <v>14</v>
      </c>
      <c r="L165" s="37">
        <v>8</v>
      </c>
      <c r="M165" s="37">
        <v>0</v>
      </c>
      <c r="N165" s="37" t="s">
        <v>66</v>
      </c>
      <c r="O165" s="37" t="s">
        <v>66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/>
      <c r="W165" s="39"/>
      <c r="X165" s="45" t="s">
        <v>49</v>
      </c>
      <c r="Y165" s="37" t="s">
        <v>66</v>
      </c>
      <c r="Z165" s="37" t="s">
        <v>66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 t="s">
        <v>66</v>
      </c>
      <c r="AJ165" s="37" t="s">
        <v>66</v>
      </c>
      <c r="AK165" s="37" t="s">
        <v>66</v>
      </c>
    </row>
    <row r="166" spans="1:37" s="1" customFormat="1" ht="16.5" customHeight="1" thickBot="1" x14ac:dyDescent="0.2">
      <c r="A166" s="39"/>
      <c r="B166" s="53" t="s">
        <v>50</v>
      </c>
      <c r="C166" s="54">
        <v>0</v>
      </c>
      <c r="D166" s="55">
        <v>0</v>
      </c>
      <c r="E166" s="56">
        <v>0</v>
      </c>
      <c r="F166" s="55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  <c r="Q166" s="56">
        <v>0</v>
      </c>
      <c r="R166" s="56">
        <v>0</v>
      </c>
      <c r="S166" s="56">
        <v>0</v>
      </c>
      <c r="T166" s="56">
        <v>0</v>
      </c>
      <c r="U166" s="56">
        <v>0</v>
      </c>
      <c r="V166" s="37"/>
      <c r="W166" s="39"/>
      <c r="X166" s="53" t="s">
        <v>50</v>
      </c>
      <c r="Y166" s="56">
        <v>0</v>
      </c>
      <c r="Z166" s="56">
        <v>0</v>
      </c>
      <c r="AA166" s="56">
        <v>0</v>
      </c>
      <c r="AB166" s="56">
        <v>0</v>
      </c>
      <c r="AC166" s="56">
        <v>0</v>
      </c>
      <c r="AD166" s="56">
        <v>0</v>
      </c>
      <c r="AE166" s="56">
        <v>0</v>
      </c>
      <c r="AF166" s="56">
        <v>0</v>
      </c>
      <c r="AG166" s="56">
        <v>0</v>
      </c>
      <c r="AH166" s="56">
        <v>0</v>
      </c>
      <c r="AI166" s="56">
        <v>0</v>
      </c>
      <c r="AJ166" s="56">
        <v>0</v>
      </c>
      <c r="AK166" s="56">
        <v>0</v>
      </c>
    </row>
    <row r="167" spans="1:37" s="1" customFormat="1" ht="16.5" customHeight="1" x14ac:dyDescent="0.15">
      <c r="A167" s="39"/>
      <c r="B167" s="45" t="s">
        <v>51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/>
      <c r="W167" s="39"/>
      <c r="X167" s="45" t="s">
        <v>51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</row>
    <row r="168" spans="1:37" s="1" customFormat="1" ht="16.5" customHeight="1" x14ac:dyDescent="0.15">
      <c r="A168" s="39"/>
      <c r="B168" s="45" t="s">
        <v>52</v>
      </c>
      <c r="C168" s="49">
        <v>0</v>
      </c>
      <c r="D168" s="49">
        <v>0</v>
      </c>
      <c r="E168" s="49">
        <v>0</v>
      </c>
      <c r="F168" s="49">
        <v>0</v>
      </c>
      <c r="G168" s="49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/>
      <c r="W168" s="39"/>
      <c r="X168" s="45" t="s">
        <v>52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</row>
    <row r="169" spans="1:37" s="1" customFormat="1" ht="16.5" customHeight="1" x14ac:dyDescent="0.15">
      <c r="A169" s="39"/>
      <c r="B169" s="45" t="s">
        <v>53</v>
      </c>
      <c r="C169" s="49">
        <v>0</v>
      </c>
      <c r="D169" s="49">
        <v>0</v>
      </c>
      <c r="E169" s="49">
        <v>0</v>
      </c>
      <c r="F169" s="49">
        <v>0</v>
      </c>
      <c r="G169" s="49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/>
      <c r="W169" s="39"/>
      <c r="X169" s="45" t="s">
        <v>53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0</v>
      </c>
    </row>
    <row r="170" spans="1:37" s="1" customFormat="1" ht="16.5" customHeight="1" x14ac:dyDescent="0.15">
      <c r="A170" s="39"/>
      <c r="B170" s="45" t="s">
        <v>54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/>
      <c r="W170" s="39"/>
      <c r="X170" s="45" t="s">
        <v>54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</row>
    <row r="171" spans="1:37" s="1" customFormat="1" ht="16.5" customHeight="1" thickBot="1" x14ac:dyDescent="0.2">
      <c r="A171" s="76"/>
      <c r="B171" s="40" t="s">
        <v>55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37"/>
      <c r="W171" s="76"/>
      <c r="X171" s="40" t="s">
        <v>55</v>
      </c>
      <c r="Y171" s="52">
        <v>0</v>
      </c>
      <c r="Z171" s="52">
        <v>0</v>
      </c>
      <c r="AA171" s="52">
        <v>0</v>
      </c>
      <c r="AB171" s="37">
        <v>0</v>
      </c>
      <c r="AC171" s="52">
        <v>0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>
        <v>0</v>
      </c>
    </row>
    <row r="172" spans="1:37" s="1" customFormat="1" ht="16.5" customHeight="1" thickBot="1" x14ac:dyDescent="0.2">
      <c r="A172" s="59" t="s">
        <v>78</v>
      </c>
      <c r="B172" s="75"/>
      <c r="C172" s="55">
        <v>106</v>
      </c>
      <c r="D172" s="55">
        <v>102</v>
      </c>
      <c r="E172" s="56">
        <v>4</v>
      </c>
      <c r="F172" s="55">
        <v>1721</v>
      </c>
      <c r="G172" s="56">
        <v>4</v>
      </c>
      <c r="H172" s="56">
        <v>1448</v>
      </c>
      <c r="I172" s="56">
        <v>233</v>
      </c>
      <c r="J172" s="56">
        <v>42</v>
      </c>
      <c r="K172" s="56">
        <v>1463</v>
      </c>
      <c r="L172" s="56">
        <v>258</v>
      </c>
      <c r="M172" s="56">
        <v>97</v>
      </c>
      <c r="N172" s="56">
        <v>565590</v>
      </c>
      <c r="O172" s="56">
        <v>2096467</v>
      </c>
      <c r="P172" s="56">
        <v>418243</v>
      </c>
      <c r="Q172" s="56">
        <v>245172</v>
      </c>
      <c r="R172" s="56">
        <v>140412</v>
      </c>
      <c r="S172" s="56">
        <v>6008</v>
      </c>
      <c r="T172" s="56">
        <v>43121</v>
      </c>
      <c r="U172" s="56">
        <v>55890</v>
      </c>
      <c r="V172" s="37"/>
      <c r="W172" s="59" t="s">
        <v>78</v>
      </c>
      <c r="X172" s="75"/>
      <c r="Y172" s="56">
        <v>3977113</v>
      </c>
      <c r="Z172" s="56">
        <v>3318317</v>
      </c>
      <c r="AA172" s="56">
        <v>43773</v>
      </c>
      <c r="AB172" s="56">
        <v>223</v>
      </c>
      <c r="AC172" s="56">
        <v>614800</v>
      </c>
      <c r="AD172" s="56">
        <v>0</v>
      </c>
      <c r="AE172" s="56">
        <v>0</v>
      </c>
      <c r="AF172" s="56">
        <v>0</v>
      </c>
      <c r="AG172" s="56">
        <v>204827</v>
      </c>
      <c r="AH172" s="56">
        <v>409973</v>
      </c>
      <c r="AI172" s="56">
        <v>1847941</v>
      </c>
      <c r="AJ172" s="56">
        <v>3361126</v>
      </c>
      <c r="AK172" s="56">
        <v>1676093</v>
      </c>
    </row>
    <row r="173" spans="1:37" s="1" customFormat="1" ht="16.5" customHeight="1" thickBot="1" x14ac:dyDescent="0.2">
      <c r="A173" s="77"/>
      <c r="B173" s="40" t="s">
        <v>46</v>
      </c>
      <c r="C173" s="41">
        <v>94</v>
      </c>
      <c r="D173" s="42">
        <v>90</v>
      </c>
      <c r="E173" s="43">
        <v>4</v>
      </c>
      <c r="F173" s="42">
        <v>1193</v>
      </c>
      <c r="G173" s="43">
        <v>4</v>
      </c>
      <c r="H173" s="43">
        <v>1000</v>
      </c>
      <c r="I173" s="43">
        <v>177</v>
      </c>
      <c r="J173" s="43">
        <v>16</v>
      </c>
      <c r="K173" s="43">
        <v>1025</v>
      </c>
      <c r="L173" s="43">
        <v>168</v>
      </c>
      <c r="M173" s="43">
        <v>95</v>
      </c>
      <c r="N173" s="43">
        <v>374838</v>
      </c>
      <c r="O173" s="43">
        <v>1187621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37"/>
      <c r="W173" s="77"/>
      <c r="X173" s="40" t="s">
        <v>46</v>
      </c>
      <c r="Y173" s="43">
        <v>2347231</v>
      </c>
      <c r="Z173" s="43">
        <v>2073986</v>
      </c>
      <c r="AA173" s="43">
        <v>43022</v>
      </c>
      <c r="AB173" s="44">
        <v>223</v>
      </c>
      <c r="AC173" s="43">
        <v>230000</v>
      </c>
      <c r="AD173" s="43">
        <v>0</v>
      </c>
      <c r="AE173" s="44">
        <v>0</v>
      </c>
      <c r="AF173" s="44">
        <v>0</v>
      </c>
      <c r="AG173" s="43">
        <v>140553</v>
      </c>
      <c r="AH173" s="44">
        <v>89447</v>
      </c>
      <c r="AI173" s="43">
        <v>1133350</v>
      </c>
      <c r="AJ173" s="43">
        <v>2108055</v>
      </c>
      <c r="AK173" s="43">
        <v>1133350</v>
      </c>
    </row>
    <row r="174" spans="1:37" s="1" customFormat="1" ht="16.5" customHeight="1" x14ac:dyDescent="0.15">
      <c r="A174" s="39"/>
      <c r="B174" s="45" t="s">
        <v>47</v>
      </c>
      <c r="C174" s="47">
        <v>37</v>
      </c>
      <c r="D174" s="47">
        <v>33</v>
      </c>
      <c r="E174" s="44">
        <v>4</v>
      </c>
      <c r="F174" s="47">
        <v>244</v>
      </c>
      <c r="G174" s="44">
        <v>4</v>
      </c>
      <c r="H174" s="44">
        <v>205</v>
      </c>
      <c r="I174" s="44">
        <v>36</v>
      </c>
      <c r="J174" s="44">
        <v>0</v>
      </c>
      <c r="K174" s="44">
        <v>200</v>
      </c>
      <c r="L174" s="44">
        <v>44</v>
      </c>
      <c r="M174" s="44">
        <v>11</v>
      </c>
      <c r="N174" s="44">
        <v>72347</v>
      </c>
      <c r="O174" s="44">
        <v>207022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37"/>
      <c r="W174" s="39"/>
      <c r="X174" s="45" t="s">
        <v>47</v>
      </c>
      <c r="Y174" s="44">
        <v>483706</v>
      </c>
      <c r="Z174" s="44">
        <v>391316</v>
      </c>
      <c r="AA174" s="44">
        <v>7037</v>
      </c>
      <c r="AB174" s="44">
        <v>0</v>
      </c>
      <c r="AC174" s="44">
        <v>85353</v>
      </c>
      <c r="AD174" s="44">
        <v>0</v>
      </c>
      <c r="AE174" s="44">
        <v>0</v>
      </c>
      <c r="AF174" s="44">
        <v>0</v>
      </c>
      <c r="AG174" s="44">
        <v>71867</v>
      </c>
      <c r="AH174" s="44">
        <v>13486</v>
      </c>
      <c r="AI174" s="44">
        <v>271199</v>
      </c>
      <c r="AJ174" s="44">
        <v>398353</v>
      </c>
      <c r="AK174" s="44">
        <v>271199</v>
      </c>
    </row>
    <row r="175" spans="1:37" s="1" customFormat="1" ht="16.5" customHeight="1" x14ac:dyDescent="0.15">
      <c r="A175" s="39"/>
      <c r="B175" s="45" t="s">
        <v>48</v>
      </c>
      <c r="C175" s="49">
        <v>40</v>
      </c>
      <c r="D175" s="49">
        <v>40</v>
      </c>
      <c r="E175" s="37">
        <v>0</v>
      </c>
      <c r="F175" s="49">
        <v>542</v>
      </c>
      <c r="G175" s="37">
        <v>0</v>
      </c>
      <c r="H175" s="37">
        <v>466</v>
      </c>
      <c r="I175" s="37">
        <v>67</v>
      </c>
      <c r="J175" s="37">
        <v>11</v>
      </c>
      <c r="K175" s="37">
        <v>479</v>
      </c>
      <c r="L175" s="37">
        <v>63</v>
      </c>
      <c r="M175" s="37">
        <v>46</v>
      </c>
      <c r="N175" s="37">
        <v>186643</v>
      </c>
      <c r="O175" s="37">
        <v>625425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/>
      <c r="W175" s="39"/>
      <c r="X175" s="45" t="s">
        <v>48</v>
      </c>
      <c r="Y175" s="37">
        <v>1163331</v>
      </c>
      <c r="Z175" s="37">
        <v>1052934</v>
      </c>
      <c r="AA175" s="37">
        <v>25961</v>
      </c>
      <c r="AB175" s="37">
        <v>211</v>
      </c>
      <c r="AC175" s="37">
        <v>84225</v>
      </c>
      <c r="AD175" s="37">
        <v>0</v>
      </c>
      <c r="AE175" s="37">
        <v>0</v>
      </c>
      <c r="AF175" s="37">
        <v>0</v>
      </c>
      <c r="AG175" s="37">
        <v>39976</v>
      </c>
      <c r="AH175" s="37">
        <v>44249</v>
      </c>
      <c r="AI175" s="37">
        <v>523633</v>
      </c>
      <c r="AJ175" s="37">
        <v>1080815</v>
      </c>
      <c r="AK175" s="37">
        <v>523633</v>
      </c>
    </row>
    <row r="176" spans="1:37" s="1" customFormat="1" ht="16.5" customHeight="1" thickBot="1" x14ac:dyDescent="0.2">
      <c r="A176" s="39"/>
      <c r="B176" s="45" t="s">
        <v>49</v>
      </c>
      <c r="C176" s="49">
        <v>17</v>
      </c>
      <c r="D176" s="49">
        <v>17</v>
      </c>
      <c r="E176" s="37">
        <v>0</v>
      </c>
      <c r="F176" s="49">
        <v>407</v>
      </c>
      <c r="G176" s="37">
        <v>0</v>
      </c>
      <c r="H176" s="37">
        <v>329</v>
      </c>
      <c r="I176" s="37">
        <v>74</v>
      </c>
      <c r="J176" s="37">
        <v>5</v>
      </c>
      <c r="K176" s="37">
        <v>346</v>
      </c>
      <c r="L176" s="37">
        <v>61</v>
      </c>
      <c r="M176" s="37">
        <v>38</v>
      </c>
      <c r="N176" s="37">
        <v>115848</v>
      </c>
      <c r="O176" s="37">
        <v>355174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/>
      <c r="W176" s="39"/>
      <c r="X176" s="45" t="s">
        <v>49</v>
      </c>
      <c r="Y176" s="37">
        <v>700194</v>
      </c>
      <c r="Z176" s="37">
        <v>629736</v>
      </c>
      <c r="AA176" s="37">
        <v>10024</v>
      </c>
      <c r="AB176" s="37">
        <v>12</v>
      </c>
      <c r="AC176" s="37">
        <v>60422</v>
      </c>
      <c r="AD176" s="37">
        <v>0</v>
      </c>
      <c r="AE176" s="37">
        <v>0</v>
      </c>
      <c r="AF176" s="37">
        <v>0</v>
      </c>
      <c r="AG176" s="37">
        <v>28710</v>
      </c>
      <c r="AH176" s="37">
        <v>31712</v>
      </c>
      <c r="AI176" s="37">
        <v>338518</v>
      </c>
      <c r="AJ176" s="37">
        <v>628887</v>
      </c>
      <c r="AK176" s="37">
        <v>338518</v>
      </c>
    </row>
    <row r="177" spans="1:37" s="1" customFormat="1" ht="16.5" customHeight="1" thickBot="1" x14ac:dyDescent="0.2">
      <c r="A177" s="39"/>
      <c r="B177" s="53" t="s">
        <v>50</v>
      </c>
      <c r="C177" s="54">
        <v>12</v>
      </c>
      <c r="D177" s="55">
        <v>12</v>
      </c>
      <c r="E177" s="56">
        <v>0</v>
      </c>
      <c r="F177" s="55">
        <v>528</v>
      </c>
      <c r="G177" s="56">
        <v>0</v>
      </c>
      <c r="H177" s="56">
        <v>448</v>
      </c>
      <c r="I177" s="56">
        <v>56</v>
      </c>
      <c r="J177" s="56">
        <v>26</v>
      </c>
      <c r="K177" s="56">
        <v>438</v>
      </c>
      <c r="L177" s="56">
        <v>90</v>
      </c>
      <c r="M177" s="56">
        <v>2</v>
      </c>
      <c r="N177" s="56">
        <v>190752</v>
      </c>
      <c r="O177" s="56">
        <v>908846</v>
      </c>
      <c r="P177" s="56">
        <v>418243</v>
      </c>
      <c r="Q177" s="56">
        <v>245172</v>
      </c>
      <c r="R177" s="56">
        <v>140412</v>
      </c>
      <c r="S177" s="56">
        <v>6008</v>
      </c>
      <c r="T177" s="56">
        <v>43121</v>
      </c>
      <c r="U177" s="56">
        <v>55890</v>
      </c>
      <c r="V177" s="37"/>
      <c r="W177" s="39"/>
      <c r="X177" s="53" t="s">
        <v>50</v>
      </c>
      <c r="Y177" s="56">
        <v>1629882</v>
      </c>
      <c r="Z177" s="56">
        <v>1244331</v>
      </c>
      <c r="AA177" s="56">
        <v>751</v>
      </c>
      <c r="AB177" s="56">
        <v>0</v>
      </c>
      <c r="AC177" s="56">
        <v>384800</v>
      </c>
      <c r="AD177" s="56">
        <v>0</v>
      </c>
      <c r="AE177" s="56">
        <v>0</v>
      </c>
      <c r="AF177" s="56">
        <v>0</v>
      </c>
      <c r="AG177" s="56">
        <v>64274</v>
      </c>
      <c r="AH177" s="56">
        <v>320526</v>
      </c>
      <c r="AI177" s="56">
        <v>714591</v>
      </c>
      <c r="AJ177" s="56">
        <v>1253071</v>
      </c>
      <c r="AK177" s="56">
        <v>542743</v>
      </c>
    </row>
    <row r="178" spans="1:37" s="1" customFormat="1" ht="16.5" customHeight="1" x14ac:dyDescent="0.15">
      <c r="A178" s="39"/>
      <c r="B178" s="45" t="s">
        <v>51</v>
      </c>
      <c r="C178" s="37">
        <v>9</v>
      </c>
      <c r="D178" s="37">
        <v>9</v>
      </c>
      <c r="E178" s="37">
        <v>0</v>
      </c>
      <c r="F178" s="37">
        <v>342</v>
      </c>
      <c r="G178" s="37">
        <v>0</v>
      </c>
      <c r="H178" s="37">
        <v>300</v>
      </c>
      <c r="I178" s="37">
        <v>38</v>
      </c>
      <c r="J178" s="37">
        <v>4</v>
      </c>
      <c r="K178" s="37">
        <v>279</v>
      </c>
      <c r="L178" s="37">
        <v>63</v>
      </c>
      <c r="M178" s="37">
        <v>2</v>
      </c>
      <c r="N178" s="37">
        <v>93997</v>
      </c>
      <c r="O178" s="37">
        <v>291819</v>
      </c>
      <c r="P178" s="37">
        <v>185793</v>
      </c>
      <c r="Q178" s="37">
        <v>29055</v>
      </c>
      <c r="R178" s="37">
        <v>14277</v>
      </c>
      <c r="S178" s="37">
        <v>6008</v>
      </c>
      <c r="T178" s="37">
        <v>796</v>
      </c>
      <c r="U178" s="37">
        <v>55890</v>
      </c>
      <c r="V178" s="37"/>
      <c r="W178" s="39"/>
      <c r="X178" s="45" t="s">
        <v>51</v>
      </c>
      <c r="Y178" s="37">
        <v>578619</v>
      </c>
      <c r="Z178" s="37">
        <v>456355</v>
      </c>
      <c r="AA178" s="37">
        <v>0</v>
      </c>
      <c r="AB178" s="37">
        <v>0</v>
      </c>
      <c r="AC178" s="37">
        <v>122264</v>
      </c>
      <c r="AD178" s="37">
        <v>0</v>
      </c>
      <c r="AE178" s="37">
        <v>0</v>
      </c>
      <c r="AF178" s="37">
        <v>0</v>
      </c>
      <c r="AG178" s="37">
        <v>64274</v>
      </c>
      <c r="AH178" s="37">
        <v>57990</v>
      </c>
      <c r="AI178" s="37">
        <v>280355</v>
      </c>
      <c r="AJ178" s="37">
        <v>457060</v>
      </c>
      <c r="AK178" s="37">
        <v>263292</v>
      </c>
    </row>
    <row r="179" spans="1:37" s="1" customFormat="1" ht="16.5" customHeight="1" x14ac:dyDescent="0.15">
      <c r="A179" s="39"/>
      <c r="B179" s="45" t="s">
        <v>52</v>
      </c>
      <c r="C179" s="49">
        <v>3</v>
      </c>
      <c r="D179" s="49">
        <v>3</v>
      </c>
      <c r="E179" s="37">
        <v>0</v>
      </c>
      <c r="F179" s="49">
        <v>186</v>
      </c>
      <c r="G179" s="37">
        <v>0</v>
      </c>
      <c r="H179" s="37">
        <v>148</v>
      </c>
      <c r="I179" s="37">
        <v>18</v>
      </c>
      <c r="J179" s="37">
        <v>22</v>
      </c>
      <c r="K179" s="37">
        <v>159</v>
      </c>
      <c r="L179" s="37">
        <v>27</v>
      </c>
      <c r="M179" s="37">
        <v>0</v>
      </c>
      <c r="N179" s="37">
        <v>96755</v>
      </c>
      <c r="O179" s="37">
        <v>617027</v>
      </c>
      <c r="P179" s="37">
        <v>232450</v>
      </c>
      <c r="Q179" s="37">
        <v>216117</v>
      </c>
      <c r="R179" s="37">
        <v>126135</v>
      </c>
      <c r="S179" s="37">
        <v>0</v>
      </c>
      <c r="T179" s="37">
        <v>42325</v>
      </c>
      <c r="U179" s="37">
        <v>0</v>
      </c>
      <c r="V179" s="37"/>
      <c r="W179" s="39"/>
      <c r="X179" s="45" t="s">
        <v>52</v>
      </c>
      <c r="Y179" s="37">
        <v>1051263</v>
      </c>
      <c r="Z179" s="37">
        <v>787976</v>
      </c>
      <c r="AA179" s="37">
        <v>751</v>
      </c>
      <c r="AB179" s="37">
        <v>0</v>
      </c>
      <c r="AC179" s="37">
        <v>262536</v>
      </c>
      <c r="AD179" s="37">
        <v>0</v>
      </c>
      <c r="AE179" s="37">
        <v>0</v>
      </c>
      <c r="AF179" s="37">
        <v>0</v>
      </c>
      <c r="AG179" s="37">
        <v>0</v>
      </c>
      <c r="AH179" s="37">
        <v>262536</v>
      </c>
      <c r="AI179" s="37">
        <v>434236</v>
      </c>
      <c r="AJ179" s="37">
        <v>796011</v>
      </c>
      <c r="AK179" s="37">
        <v>279451</v>
      </c>
    </row>
    <row r="180" spans="1:37" s="1" customFormat="1" ht="16.5" customHeight="1" x14ac:dyDescent="0.15">
      <c r="A180" s="39"/>
      <c r="B180" s="45" t="s">
        <v>53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/>
      <c r="W180" s="39"/>
      <c r="X180" s="45" t="s">
        <v>53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</row>
    <row r="181" spans="1:37" s="1" customFormat="1" ht="16.5" customHeight="1" x14ac:dyDescent="0.15">
      <c r="A181" s="39"/>
      <c r="B181" s="45" t="s">
        <v>54</v>
      </c>
      <c r="C181" s="37">
        <v>0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/>
      <c r="W181" s="39"/>
      <c r="X181" s="45" t="s">
        <v>54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</row>
    <row r="182" spans="1:37" s="1" customFormat="1" ht="16.5" customHeight="1" thickBot="1" x14ac:dyDescent="0.2">
      <c r="A182" s="39"/>
      <c r="B182" s="40" t="s">
        <v>55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/>
      <c r="W182" s="39"/>
      <c r="X182" s="40" t="s">
        <v>55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</row>
    <row r="183" spans="1:37" s="1" customFormat="1" ht="16.5" customHeight="1" thickBot="1" x14ac:dyDescent="0.2">
      <c r="A183" s="59" t="s">
        <v>79</v>
      </c>
      <c r="B183" s="75"/>
      <c r="C183" s="55">
        <v>28</v>
      </c>
      <c r="D183" s="55">
        <v>27</v>
      </c>
      <c r="E183" s="55">
        <v>1</v>
      </c>
      <c r="F183" s="55">
        <v>1582</v>
      </c>
      <c r="G183" s="55">
        <v>1</v>
      </c>
      <c r="H183" s="56">
        <v>1330</v>
      </c>
      <c r="I183" s="56">
        <v>34</v>
      </c>
      <c r="J183" s="56">
        <v>349</v>
      </c>
      <c r="K183" s="56">
        <v>1443</v>
      </c>
      <c r="L183" s="56">
        <v>139</v>
      </c>
      <c r="M183" s="56">
        <v>5</v>
      </c>
      <c r="N183" s="56">
        <v>741934</v>
      </c>
      <c r="O183" s="56">
        <v>6515189</v>
      </c>
      <c r="P183" s="56">
        <v>4367524</v>
      </c>
      <c r="Q183" s="56">
        <v>657776</v>
      </c>
      <c r="R183" s="56">
        <v>718382</v>
      </c>
      <c r="S183" s="56">
        <v>29523</v>
      </c>
      <c r="T183" s="56">
        <v>182274</v>
      </c>
      <c r="U183" s="56">
        <v>168096</v>
      </c>
      <c r="V183" s="37"/>
      <c r="W183" s="59" t="s">
        <v>79</v>
      </c>
      <c r="X183" s="75"/>
      <c r="Y183" s="56">
        <v>8235425</v>
      </c>
      <c r="Z183" s="56">
        <v>7652148</v>
      </c>
      <c r="AA183" s="56">
        <v>40530</v>
      </c>
      <c r="AB183" s="56">
        <v>4499</v>
      </c>
      <c r="AC183" s="56">
        <v>538248</v>
      </c>
      <c r="AD183" s="56">
        <v>5562</v>
      </c>
      <c r="AE183" s="56">
        <v>0</v>
      </c>
      <c r="AF183" s="56">
        <v>0</v>
      </c>
      <c r="AG183" s="56">
        <v>184019</v>
      </c>
      <c r="AH183" s="56">
        <v>348667</v>
      </c>
      <c r="AI183" s="56">
        <v>1693729</v>
      </c>
      <c r="AJ183" s="56">
        <v>7665683</v>
      </c>
      <c r="AK183" s="56">
        <v>950393</v>
      </c>
    </row>
    <row r="184" spans="1:37" s="1" customFormat="1" ht="16.5" customHeight="1" thickBot="1" x14ac:dyDescent="0.2">
      <c r="A184" s="77"/>
      <c r="B184" s="40" t="s">
        <v>46</v>
      </c>
      <c r="C184" s="54">
        <v>19</v>
      </c>
      <c r="D184" s="55">
        <v>18</v>
      </c>
      <c r="E184" s="56">
        <v>1</v>
      </c>
      <c r="F184" s="55">
        <v>250</v>
      </c>
      <c r="G184" s="56">
        <v>1</v>
      </c>
      <c r="H184" s="56">
        <v>229</v>
      </c>
      <c r="I184" s="56">
        <v>18</v>
      </c>
      <c r="J184" s="56">
        <v>2</v>
      </c>
      <c r="K184" s="56">
        <v>209</v>
      </c>
      <c r="L184" s="56">
        <v>41</v>
      </c>
      <c r="M184" s="56">
        <v>5</v>
      </c>
      <c r="N184" s="56">
        <v>77318</v>
      </c>
      <c r="O184" s="56">
        <v>391614</v>
      </c>
      <c r="P184" s="56">
        <v>0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37"/>
      <c r="W184" s="77"/>
      <c r="X184" s="40" t="s">
        <v>46</v>
      </c>
      <c r="Y184" s="56">
        <v>588173</v>
      </c>
      <c r="Z184" s="56">
        <v>492533</v>
      </c>
      <c r="AA184" s="56">
        <v>40530</v>
      </c>
      <c r="AB184" s="56">
        <v>0</v>
      </c>
      <c r="AC184" s="56">
        <v>55110</v>
      </c>
      <c r="AD184" s="56">
        <v>5562</v>
      </c>
      <c r="AE184" s="56">
        <v>0</v>
      </c>
      <c r="AF184" s="56">
        <v>0</v>
      </c>
      <c r="AG184" s="56">
        <v>10046</v>
      </c>
      <c r="AH184" s="56">
        <v>39502</v>
      </c>
      <c r="AI184" s="56">
        <v>192597</v>
      </c>
      <c r="AJ184" s="56">
        <v>532192</v>
      </c>
      <c r="AK184" s="56">
        <v>192597</v>
      </c>
    </row>
    <row r="185" spans="1:37" s="1" customFormat="1" ht="16.5" customHeight="1" x14ac:dyDescent="0.15">
      <c r="A185" s="39"/>
      <c r="B185" s="45" t="s">
        <v>47</v>
      </c>
      <c r="C185" s="37">
        <v>8</v>
      </c>
      <c r="D185" s="37">
        <v>8</v>
      </c>
      <c r="E185" s="37">
        <v>0</v>
      </c>
      <c r="F185" s="37">
        <v>57</v>
      </c>
      <c r="G185" s="37">
        <v>0</v>
      </c>
      <c r="H185" s="37">
        <v>54</v>
      </c>
      <c r="I185" s="37">
        <v>3</v>
      </c>
      <c r="J185" s="37">
        <v>0</v>
      </c>
      <c r="K185" s="37">
        <v>48</v>
      </c>
      <c r="L185" s="37">
        <v>9</v>
      </c>
      <c r="M185" s="37">
        <v>0</v>
      </c>
      <c r="N185" s="37">
        <v>17615</v>
      </c>
      <c r="O185" s="37">
        <v>38588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/>
      <c r="W185" s="39"/>
      <c r="X185" s="45" t="s">
        <v>47</v>
      </c>
      <c r="Y185" s="37">
        <v>91685</v>
      </c>
      <c r="Z185" s="37">
        <v>36617</v>
      </c>
      <c r="AA185" s="37">
        <v>34186</v>
      </c>
      <c r="AB185" s="37">
        <v>0</v>
      </c>
      <c r="AC185" s="37">
        <v>20882</v>
      </c>
      <c r="AD185" s="37">
        <v>0</v>
      </c>
      <c r="AE185" s="37">
        <v>0</v>
      </c>
      <c r="AF185" s="37">
        <v>0</v>
      </c>
      <c r="AG185" s="37">
        <v>5908</v>
      </c>
      <c r="AH185" s="37">
        <v>14974</v>
      </c>
      <c r="AI185" s="37">
        <v>50679</v>
      </c>
      <c r="AJ185" s="37">
        <v>70803</v>
      </c>
      <c r="AK185" s="37">
        <v>50679</v>
      </c>
    </row>
    <row r="186" spans="1:37" s="1" customFormat="1" ht="16.5" customHeight="1" x14ac:dyDescent="0.15">
      <c r="A186" s="39"/>
      <c r="B186" s="45" t="s">
        <v>48</v>
      </c>
      <c r="C186" s="37">
        <v>5</v>
      </c>
      <c r="D186" s="37">
        <v>5</v>
      </c>
      <c r="E186" s="37">
        <v>0</v>
      </c>
      <c r="F186" s="37">
        <v>62</v>
      </c>
      <c r="G186" s="37">
        <v>0</v>
      </c>
      <c r="H186" s="37">
        <v>53</v>
      </c>
      <c r="I186" s="37">
        <v>7</v>
      </c>
      <c r="J186" s="37">
        <v>2</v>
      </c>
      <c r="K186" s="37">
        <v>56</v>
      </c>
      <c r="L186" s="37">
        <v>6</v>
      </c>
      <c r="M186" s="37">
        <v>0</v>
      </c>
      <c r="N186" s="37">
        <v>18012</v>
      </c>
      <c r="O186" s="37">
        <v>164383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/>
      <c r="W186" s="39"/>
      <c r="X186" s="45" t="s">
        <v>48</v>
      </c>
      <c r="Y186" s="37">
        <v>226212</v>
      </c>
      <c r="Z186" s="37">
        <v>201799</v>
      </c>
      <c r="AA186" s="37">
        <v>2360</v>
      </c>
      <c r="AB186" s="37">
        <v>0</v>
      </c>
      <c r="AC186" s="37">
        <v>22053</v>
      </c>
      <c r="AD186" s="37">
        <v>5562</v>
      </c>
      <c r="AE186" s="37">
        <v>0</v>
      </c>
      <c r="AF186" s="37">
        <v>0</v>
      </c>
      <c r="AG186" s="37">
        <v>4138</v>
      </c>
      <c r="AH186" s="37">
        <v>12353</v>
      </c>
      <c r="AI186" s="37">
        <v>61301</v>
      </c>
      <c r="AJ186" s="37">
        <v>204810</v>
      </c>
      <c r="AK186" s="37">
        <v>61301</v>
      </c>
    </row>
    <row r="187" spans="1:37" s="1" customFormat="1" ht="16.5" customHeight="1" thickBot="1" x14ac:dyDescent="0.2">
      <c r="A187" s="39"/>
      <c r="B187" s="45" t="s">
        <v>49</v>
      </c>
      <c r="C187" s="49">
        <v>6</v>
      </c>
      <c r="D187" s="49">
        <v>5</v>
      </c>
      <c r="E187" s="37">
        <v>1</v>
      </c>
      <c r="F187" s="49">
        <v>131</v>
      </c>
      <c r="G187" s="37">
        <v>1</v>
      </c>
      <c r="H187" s="37">
        <v>122</v>
      </c>
      <c r="I187" s="37">
        <v>8</v>
      </c>
      <c r="J187" s="37">
        <v>0</v>
      </c>
      <c r="K187" s="37">
        <v>105</v>
      </c>
      <c r="L187" s="37">
        <v>26</v>
      </c>
      <c r="M187" s="37">
        <v>5</v>
      </c>
      <c r="N187" s="37">
        <v>41691</v>
      </c>
      <c r="O187" s="37">
        <v>188643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/>
      <c r="W187" s="39"/>
      <c r="X187" s="45" t="s">
        <v>49</v>
      </c>
      <c r="Y187" s="37">
        <v>270276</v>
      </c>
      <c r="Z187" s="37">
        <v>254117</v>
      </c>
      <c r="AA187" s="37">
        <v>3984</v>
      </c>
      <c r="AB187" s="37">
        <v>0</v>
      </c>
      <c r="AC187" s="37">
        <v>12175</v>
      </c>
      <c r="AD187" s="37">
        <v>0</v>
      </c>
      <c r="AE187" s="37">
        <v>0</v>
      </c>
      <c r="AF187" s="37">
        <v>0</v>
      </c>
      <c r="AG187" s="37">
        <v>0</v>
      </c>
      <c r="AH187" s="37">
        <v>12175</v>
      </c>
      <c r="AI187" s="37">
        <v>80617</v>
      </c>
      <c r="AJ187" s="37">
        <v>256579</v>
      </c>
      <c r="AK187" s="37">
        <v>80617</v>
      </c>
    </row>
    <row r="188" spans="1:37" s="1" customFormat="1" ht="16.5" customHeight="1" thickBot="1" x14ac:dyDescent="0.2">
      <c r="A188" s="39"/>
      <c r="B188" s="53" t="s">
        <v>50</v>
      </c>
      <c r="C188" s="81">
        <v>9</v>
      </c>
      <c r="D188" s="56">
        <v>9</v>
      </c>
      <c r="E188" s="56">
        <v>0</v>
      </c>
      <c r="F188" s="56">
        <v>1332</v>
      </c>
      <c r="G188" s="56">
        <v>0</v>
      </c>
      <c r="H188" s="56">
        <v>1101</v>
      </c>
      <c r="I188" s="56">
        <v>16</v>
      </c>
      <c r="J188" s="56">
        <v>347</v>
      </c>
      <c r="K188" s="56">
        <v>1234</v>
      </c>
      <c r="L188" s="56">
        <v>98</v>
      </c>
      <c r="M188" s="56">
        <v>0</v>
      </c>
      <c r="N188" s="56">
        <v>664616</v>
      </c>
      <c r="O188" s="56">
        <v>6123575</v>
      </c>
      <c r="P188" s="56">
        <v>4367524</v>
      </c>
      <c r="Q188" s="56">
        <v>657776</v>
      </c>
      <c r="R188" s="56">
        <v>718382</v>
      </c>
      <c r="S188" s="56">
        <v>29523</v>
      </c>
      <c r="T188" s="56">
        <v>182274</v>
      </c>
      <c r="U188" s="56">
        <v>168096</v>
      </c>
      <c r="V188" s="37"/>
      <c r="W188" s="39"/>
      <c r="X188" s="53" t="s">
        <v>50</v>
      </c>
      <c r="Y188" s="56">
        <v>7647252</v>
      </c>
      <c r="Z188" s="56">
        <v>7159615</v>
      </c>
      <c r="AA188" s="56">
        <v>0</v>
      </c>
      <c r="AB188" s="56">
        <v>4499</v>
      </c>
      <c r="AC188" s="56">
        <v>483138</v>
      </c>
      <c r="AD188" s="56">
        <v>0</v>
      </c>
      <c r="AE188" s="56">
        <v>0</v>
      </c>
      <c r="AF188" s="56">
        <v>0</v>
      </c>
      <c r="AG188" s="56">
        <v>173973</v>
      </c>
      <c r="AH188" s="56">
        <v>309165</v>
      </c>
      <c r="AI188" s="56">
        <v>1501132</v>
      </c>
      <c r="AJ188" s="56">
        <v>7133491</v>
      </c>
      <c r="AK188" s="56">
        <v>757796</v>
      </c>
    </row>
    <row r="189" spans="1:37" s="1" customFormat="1" ht="16.5" customHeight="1" x14ac:dyDescent="0.15">
      <c r="A189" s="39"/>
      <c r="B189" s="45" t="s">
        <v>51</v>
      </c>
      <c r="C189" s="37">
        <v>4</v>
      </c>
      <c r="D189" s="37">
        <v>4</v>
      </c>
      <c r="E189" s="37">
        <v>0</v>
      </c>
      <c r="F189" s="37">
        <v>133</v>
      </c>
      <c r="G189" s="37">
        <v>0</v>
      </c>
      <c r="H189" s="37">
        <v>131</v>
      </c>
      <c r="I189" s="37">
        <v>2</v>
      </c>
      <c r="J189" s="37">
        <v>0</v>
      </c>
      <c r="K189" s="37">
        <v>113</v>
      </c>
      <c r="L189" s="37">
        <v>20</v>
      </c>
      <c r="M189" s="37">
        <v>0</v>
      </c>
      <c r="N189" s="37">
        <v>44717</v>
      </c>
      <c r="O189" s="37">
        <v>370870</v>
      </c>
      <c r="P189" s="37">
        <v>344116</v>
      </c>
      <c r="Q189" s="37">
        <v>4301</v>
      </c>
      <c r="R189" s="37">
        <v>10895</v>
      </c>
      <c r="S189" s="37">
        <v>212</v>
      </c>
      <c r="T189" s="37">
        <v>1084</v>
      </c>
      <c r="U189" s="37">
        <v>10262</v>
      </c>
      <c r="V189" s="37"/>
      <c r="W189" s="39"/>
      <c r="X189" s="45" t="s">
        <v>51</v>
      </c>
      <c r="Y189" s="37">
        <v>537979</v>
      </c>
      <c r="Z189" s="37">
        <v>444638</v>
      </c>
      <c r="AA189" s="37">
        <v>0</v>
      </c>
      <c r="AB189" s="37">
        <v>0</v>
      </c>
      <c r="AC189" s="37">
        <v>93341</v>
      </c>
      <c r="AD189" s="37">
        <v>0</v>
      </c>
      <c r="AE189" s="37">
        <v>0</v>
      </c>
      <c r="AF189" s="37">
        <v>0</v>
      </c>
      <c r="AG189" s="37">
        <v>22440</v>
      </c>
      <c r="AH189" s="37">
        <v>70901</v>
      </c>
      <c r="AI189" s="37">
        <v>166082</v>
      </c>
      <c r="AJ189" s="37">
        <v>366452</v>
      </c>
      <c r="AK189" s="37">
        <v>59685</v>
      </c>
    </row>
    <row r="190" spans="1:37" s="1" customFormat="1" ht="16.5" customHeight="1" x14ac:dyDescent="0.15">
      <c r="A190" s="39"/>
      <c r="B190" s="45" t="s">
        <v>52</v>
      </c>
      <c r="C190" s="37">
        <v>1</v>
      </c>
      <c r="D190" s="37">
        <v>1</v>
      </c>
      <c r="E190" s="37">
        <v>0</v>
      </c>
      <c r="F190" s="37">
        <v>79</v>
      </c>
      <c r="G190" s="37">
        <v>0</v>
      </c>
      <c r="H190" s="37">
        <v>170</v>
      </c>
      <c r="I190" s="37">
        <v>10</v>
      </c>
      <c r="J190" s="37">
        <v>31</v>
      </c>
      <c r="K190" s="37">
        <v>68</v>
      </c>
      <c r="L190" s="37">
        <v>11</v>
      </c>
      <c r="M190" s="37">
        <v>0</v>
      </c>
      <c r="N190" s="37" t="s">
        <v>66</v>
      </c>
      <c r="O190" s="37" t="s">
        <v>66</v>
      </c>
      <c r="P190" s="37" t="s">
        <v>66</v>
      </c>
      <c r="Q190" s="37" t="s">
        <v>66</v>
      </c>
      <c r="R190" s="37" t="s">
        <v>66</v>
      </c>
      <c r="S190" s="37">
        <v>0</v>
      </c>
      <c r="T190" s="37">
        <v>0</v>
      </c>
      <c r="U190" s="37">
        <v>0</v>
      </c>
      <c r="V190" s="37"/>
      <c r="W190" s="39"/>
      <c r="X190" s="45" t="s">
        <v>52</v>
      </c>
      <c r="Y190" s="37" t="s">
        <v>66</v>
      </c>
      <c r="Z190" s="37" t="s">
        <v>66</v>
      </c>
      <c r="AA190" s="37">
        <v>0</v>
      </c>
      <c r="AB190" s="37">
        <v>0</v>
      </c>
      <c r="AC190" s="37" t="s">
        <v>66</v>
      </c>
      <c r="AD190" s="37">
        <v>0</v>
      </c>
      <c r="AE190" s="37">
        <v>0</v>
      </c>
      <c r="AF190" s="37">
        <v>0</v>
      </c>
      <c r="AG190" s="37">
        <v>0</v>
      </c>
      <c r="AH190" s="37" t="s">
        <v>66</v>
      </c>
      <c r="AI190" s="37" t="s">
        <v>66</v>
      </c>
      <c r="AJ190" s="37" t="s">
        <v>66</v>
      </c>
      <c r="AK190" s="37" t="s">
        <v>66</v>
      </c>
    </row>
    <row r="191" spans="1:37" s="1" customFormat="1" ht="16.5" customHeight="1" x14ac:dyDescent="0.15">
      <c r="A191" s="39"/>
      <c r="B191" s="45" t="s">
        <v>53</v>
      </c>
      <c r="C191" s="37">
        <v>2</v>
      </c>
      <c r="D191" s="37">
        <v>2</v>
      </c>
      <c r="E191" s="37">
        <v>0</v>
      </c>
      <c r="F191" s="37">
        <v>257</v>
      </c>
      <c r="G191" s="37">
        <v>0</v>
      </c>
      <c r="H191" s="37">
        <v>102</v>
      </c>
      <c r="I191" s="37">
        <v>0</v>
      </c>
      <c r="J191" s="37">
        <v>155</v>
      </c>
      <c r="K191" s="37">
        <v>215</v>
      </c>
      <c r="L191" s="37">
        <v>42</v>
      </c>
      <c r="M191" s="37">
        <v>0</v>
      </c>
      <c r="N191" s="37" t="s">
        <v>66</v>
      </c>
      <c r="O191" s="37" t="s">
        <v>66</v>
      </c>
      <c r="P191" s="37" t="s">
        <v>66</v>
      </c>
      <c r="Q191" s="37" t="s">
        <v>66</v>
      </c>
      <c r="R191" s="37" t="s">
        <v>66</v>
      </c>
      <c r="S191" s="37" t="s">
        <v>66</v>
      </c>
      <c r="T191" s="37" t="s">
        <v>66</v>
      </c>
      <c r="U191" s="37" t="s">
        <v>66</v>
      </c>
      <c r="V191" s="37"/>
      <c r="W191" s="39"/>
      <c r="X191" s="45" t="s">
        <v>53</v>
      </c>
      <c r="Y191" s="37" t="s">
        <v>66</v>
      </c>
      <c r="Z191" s="37" t="s">
        <v>66</v>
      </c>
      <c r="AA191" s="37">
        <v>0</v>
      </c>
      <c r="AB191" s="37">
        <v>0</v>
      </c>
      <c r="AC191" s="37" t="s">
        <v>66</v>
      </c>
      <c r="AD191" s="37">
        <v>0</v>
      </c>
      <c r="AE191" s="37">
        <v>0</v>
      </c>
      <c r="AF191" s="37">
        <v>0</v>
      </c>
      <c r="AG191" s="37" t="s">
        <v>66</v>
      </c>
      <c r="AH191" s="37" t="s">
        <v>66</v>
      </c>
      <c r="AI191" s="37" t="s">
        <v>66</v>
      </c>
      <c r="AJ191" s="37" t="s">
        <v>66</v>
      </c>
      <c r="AK191" s="37" t="s">
        <v>66</v>
      </c>
    </row>
    <row r="192" spans="1:37" s="1" customFormat="1" ht="16.5" customHeight="1" x14ac:dyDescent="0.15">
      <c r="A192" s="39"/>
      <c r="B192" s="45" t="s">
        <v>54</v>
      </c>
      <c r="C192" s="37">
        <v>0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/>
      <c r="W192" s="39"/>
      <c r="X192" s="45" t="s">
        <v>54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</row>
    <row r="193" spans="1:37" s="1" customFormat="1" ht="16.5" customHeight="1" thickBot="1" x14ac:dyDescent="0.2">
      <c r="A193" s="39"/>
      <c r="B193" s="40" t="s">
        <v>55</v>
      </c>
      <c r="C193" s="37">
        <v>2</v>
      </c>
      <c r="D193" s="37">
        <v>2</v>
      </c>
      <c r="E193" s="37">
        <v>0</v>
      </c>
      <c r="F193" s="37">
        <v>863</v>
      </c>
      <c r="G193" s="37">
        <v>0</v>
      </c>
      <c r="H193" s="37">
        <v>698</v>
      </c>
      <c r="I193" s="37">
        <v>4</v>
      </c>
      <c r="J193" s="37">
        <v>161</v>
      </c>
      <c r="K193" s="37">
        <v>838</v>
      </c>
      <c r="L193" s="37">
        <v>25</v>
      </c>
      <c r="M193" s="37">
        <v>0</v>
      </c>
      <c r="N193" s="37" t="s">
        <v>66</v>
      </c>
      <c r="O193" s="37" t="s">
        <v>66</v>
      </c>
      <c r="P193" s="37" t="s">
        <v>66</v>
      </c>
      <c r="Q193" s="37" t="s">
        <v>66</v>
      </c>
      <c r="R193" s="37" t="s">
        <v>66</v>
      </c>
      <c r="S193" s="37" t="s">
        <v>66</v>
      </c>
      <c r="T193" s="37" t="s">
        <v>66</v>
      </c>
      <c r="U193" s="37">
        <v>0</v>
      </c>
      <c r="V193" s="37"/>
      <c r="W193" s="39"/>
      <c r="X193" s="40" t="s">
        <v>55</v>
      </c>
      <c r="Y193" s="37" t="s">
        <v>66</v>
      </c>
      <c r="Z193" s="37" t="s">
        <v>66</v>
      </c>
      <c r="AA193" s="37">
        <v>0</v>
      </c>
      <c r="AB193" s="37" t="s">
        <v>66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1097055</v>
      </c>
      <c r="AJ193" s="37">
        <v>5432430</v>
      </c>
      <c r="AK193" s="37">
        <v>509570</v>
      </c>
    </row>
    <row r="194" spans="1:37" s="1" customFormat="1" ht="16.5" customHeight="1" thickBot="1" x14ac:dyDescent="0.2">
      <c r="A194" s="59" t="s">
        <v>80</v>
      </c>
      <c r="B194" s="75"/>
      <c r="C194" s="55">
        <v>12</v>
      </c>
      <c r="D194" s="55">
        <v>12</v>
      </c>
      <c r="E194" s="55">
        <v>0</v>
      </c>
      <c r="F194" s="55">
        <v>3228</v>
      </c>
      <c r="G194" s="55">
        <v>0</v>
      </c>
      <c r="H194" s="56">
        <v>2338</v>
      </c>
      <c r="I194" s="56">
        <v>210</v>
      </c>
      <c r="J194" s="56">
        <v>741</v>
      </c>
      <c r="K194" s="56">
        <v>2863</v>
      </c>
      <c r="L194" s="56">
        <v>365</v>
      </c>
      <c r="M194" s="56">
        <v>13</v>
      </c>
      <c r="N194" s="56">
        <v>1587031</v>
      </c>
      <c r="O194" s="56">
        <v>5733316</v>
      </c>
      <c r="P194" s="56">
        <v>674842</v>
      </c>
      <c r="Q194" s="56">
        <v>496086</v>
      </c>
      <c r="R194" s="56">
        <v>87226</v>
      </c>
      <c r="S194" s="56">
        <v>100195</v>
      </c>
      <c r="T194" s="56">
        <v>4371059</v>
      </c>
      <c r="U194" s="56">
        <v>1298</v>
      </c>
      <c r="V194" s="37"/>
      <c r="W194" s="59" t="s">
        <v>80</v>
      </c>
      <c r="X194" s="75"/>
      <c r="Y194" s="56">
        <v>33229246</v>
      </c>
      <c r="Z194" s="56">
        <v>1426546</v>
      </c>
      <c r="AA194" s="56">
        <v>29915408</v>
      </c>
      <c r="AB194" s="56">
        <v>0</v>
      </c>
      <c r="AC194" s="56">
        <v>1887292</v>
      </c>
      <c r="AD194" s="56">
        <v>11416</v>
      </c>
      <c r="AE194" s="56">
        <v>0</v>
      </c>
      <c r="AF194" s="56">
        <v>0</v>
      </c>
      <c r="AG194" s="56">
        <v>1023</v>
      </c>
      <c r="AH194" s="56">
        <v>1874853</v>
      </c>
      <c r="AI194" s="56">
        <v>27492130</v>
      </c>
      <c r="AJ194" s="56">
        <v>31349772</v>
      </c>
      <c r="AK194" s="56">
        <v>24785426</v>
      </c>
    </row>
    <row r="195" spans="1:37" s="1" customFormat="1" ht="16.5" customHeight="1" thickBot="1" x14ac:dyDescent="0.2">
      <c r="A195" s="77"/>
      <c r="B195" s="40" t="s">
        <v>46</v>
      </c>
      <c r="C195" s="41">
        <v>2</v>
      </c>
      <c r="D195" s="42">
        <v>2</v>
      </c>
      <c r="E195" s="42">
        <v>0</v>
      </c>
      <c r="F195" s="43">
        <v>24</v>
      </c>
      <c r="G195" s="42">
        <v>0</v>
      </c>
      <c r="H195" s="43">
        <v>39</v>
      </c>
      <c r="I195" s="43">
        <v>0</v>
      </c>
      <c r="J195" s="43">
        <v>0</v>
      </c>
      <c r="K195" s="43">
        <v>23</v>
      </c>
      <c r="L195" s="43">
        <v>1</v>
      </c>
      <c r="M195" s="43">
        <v>0</v>
      </c>
      <c r="N195" s="43" t="s">
        <v>66</v>
      </c>
      <c r="O195" s="43" t="s">
        <v>66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37"/>
      <c r="W195" s="77"/>
      <c r="X195" s="40" t="s">
        <v>46</v>
      </c>
      <c r="Y195" s="43" t="s">
        <v>66</v>
      </c>
      <c r="Z195" s="43">
        <v>0</v>
      </c>
      <c r="AA195" s="43" t="s">
        <v>66</v>
      </c>
      <c r="AB195" s="43">
        <v>0</v>
      </c>
      <c r="AC195" s="43" t="s">
        <v>66</v>
      </c>
      <c r="AD195" s="44" t="s">
        <v>81</v>
      </c>
      <c r="AE195" s="44">
        <v>0</v>
      </c>
      <c r="AF195" s="44">
        <v>0</v>
      </c>
      <c r="AG195" s="43">
        <v>0</v>
      </c>
      <c r="AH195" s="43" t="s">
        <v>66</v>
      </c>
      <c r="AI195" s="43" t="s">
        <v>66</v>
      </c>
      <c r="AJ195" s="43" t="s">
        <v>66</v>
      </c>
      <c r="AK195" s="43" t="s">
        <v>66</v>
      </c>
    </row>
    <row r="196" spans="1:37" s="1" customFormat="1" ht="16.5" customHeight="1" x14ac:dyDescent="0.15">
      <c r="A196" s="39"/>
      <c r="B196" s="45" t="s">
        <v>47</v>
      </c>
      <c r="C196" s="47">
        <v>1</v>
      </c>
      <c r="D196" s="47">
        <v>1</v>
      </c>
      <c r="E196" s="47">
        <v>0</v>
      </c>
      <c r="F196" s="47">
        <v>5</v>
      </c>
      <c r="G196" s="47">
        <v>0</v>
      </c>
      <c r="H196" s="44">
        <v>5</v>
      </c>
      <c r="I196" s="44">
        <v>0</v>
      </c>
      <c r="J196" s="44">
        <v>0</v>
      </c>
      <c r="K196" s="44">
        <v>4</v>
      </c>
      <c r="L196" s="44">
        <v>1</v>
      </c>
      <c r="M196" s="44">
        <v>0</v>
      </c>
      <c r="N196" s="44" t="s">
        <v>66</v>
      </c>
      <c r="O196" s="44" t="s">
        <v>66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37"/>
      <c r="W196" s="39"/>
      <c r="X196" s="45" t="s">
        <v>47</v>
      </c>
      <c r="Y196" s="44" t="s">
        <v>66</v>
      </c>
      <c r="Z196" s="44">
        <v>0</v>
      </c>
      <c r="AA196" s="44" t="s">
        <v>66</v>
      </c>
      <c r="AB196" s="44">
        <v>0</v>
      </c>
      <c r="AC196" s="44" t="s">
        <v>66</v>
      </c>
      <c r="AD196" s="44">
        <v>0</v>
      </c>
      <c r="AE196" s="44">
        <v>0</v>
      </c>
      <c r="AF196" s="44">
        <v>0</v>
      </c>
      <c r="AG196" s="44">
        <v>0</v>
      </c>
      <c r="AH196" s="44" t="s">
        <v>66</v>
      </c>
      <c r="AI196" s="44" t="s">
        <v>66</v>
      </c>
      <c r="AJ196" s="44" t="s">
        <v>66</v>
      </c>
      <c r="AK196" s="44" t="s">
        <v>66</v>
      </c>
    </row>
    <row r="197" spans="1:37" s="1" customFormat="1" ht="16.5" customHeight="1" x14ac:dyDescent="0.15">
      <c r="A197" s="39"/>
      <c r="B197" s="45" t="s">
        <v>48</v>
      </c>
      <c r="C197" s="49">
        <v>1</v>
      </c>
      <c r="D197" s="49">
        <v>1</v>
      </c>
      <c r="E197" s="37">
        <v>0</v>
      </c>
      <c r="F197" s="37">
        <v>19</v>
      </c>
      <c r="G197" s="37">
        <v>0</v>
      </c>
      <c r="H197" s="37">
        <v>34</v>
      </c>
      <c r="I197" s="37">
        <v>0</v>
      </c>
      <c r="J197" s="37">
        <v>0</v>
      </c>
      <c r="K197" s="37">
        <v>19</v>
      </c>
      <c r="L197" s="37">
        <v>0</v>
      </c>
      <c r="M197" s="37">
        <v>0</v>
      </c>
      <c r="N197" s="37" t="s">
        <v>66</v>
      </c>
      <c r="O197" s="37" t="s">
        <v>66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/>
      <c r="W197" s="39"/>
      <c r="X197" s="45" t="s">
        <v>48</v>
      </c>
      <c r="Y197" s="37" t="s">
        <v>66</v>
      </c>
      <c r="Z197" s="37">
        <v>0</v>
      </c>
      <c r="AA197" s="37" t="s">
        <v>66</v>
      </c>
      <c r="AB197" s="37">
        <v>0</v>
      </c>
      <c r="AC197" s="37" t="s">
        <v>66</v>
      </c>
      <c r="AD197" s="37">
        <v>0</v>
      </c>
      <c r="AE197" s="37">
        <v>0</v>
      </c>
      <c r="AF197" s="37">
        <v>0</v>
      </c>
      <c r="AG197" s="37">
        <v>0</v>
      </c>
      <c r="AH197" s="37" t="s">
        <v>66</v>
      </c>
      <c r="AI197" s="37" t="s">
        <v>66</v>
      </c>
      <c r="AJ197" s="37" t="s">
        <v>66</v>
      </c>
      <c r="AK197" s="37" t="s">
        <v>66</v>
      </c>
    </row>
    <row r="198" spans="1:37" s="1" customFormat="1" ht="16.5" customHeight="1" thickBot="1" x14ac:dyDescent="0.2">
      <c r="A198" s="39"/>
      <c r="B198" s="45" t="s">
        <v>49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/>
      <c r="W198" s="39"/>
      <c r="X198" s="45" t="s">
        <v>49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</row>
    <row r="199" spans="1:37" s="1" customFormat="1" ht="16.5" customHeight="1" thickBot="1" x14ac:dyDescent="0.2">
      <c r="A199" s="39"/>
      <c r="B199" s="53" t="s">
        <v>50</v>
      </c>
      <c r="C199" s="54">
        <v>10</v>
      </c>
      <c r="D199" s="55">
        <v>10</v>
      </c>
      <c r="E199" s="56">
        <v>0</v>
      </c>
      <c r="F199" s="56">
        <v>3204</v>
      </c>
      <c r="G199" s="56">
        <v>0</v>
      </c>
      <c r="H199" s="56">
        <v>2299</v>
      </c>
      <c r="I199" s="56">
        <v>210</v>
      </c>
      <c r="J199" s="56">
        <v>741</v>
      </c>
      <c r="K199" s="56">
        <v>2840</v>
      </c>
      <c r="L199" s="56">
        <v>364</v>
      </c>
      <c r="M199" s="56">
        <v>13</v>
      </c>
      <c r="N199" s="56" t="s">
        <v>66</v>
      </c>
      <c r="O199" s="56" t="s">
        <v>66</v>
      </c>
      <c r="P199" s="56">
        <v>674842</v>
      </c>
      <c r="Q199" s="56">
        <v>496086</v>
      </c>
      <c r="R199" s="56">
        <v>87226</v>
      </c>
      <c r="S199" s="56">
        <v>100195</v>
      </c>
      <c r="T199" s="56">
        <v>4371059</v>
      </c>
      <c r="U199" s="56">
        <v>1298</v>
      </c>
      <c r="V199" s="37"/>
      <c r="W199" s="39"/>
      <c r="X199" s="53" t="s">
        <v>50</v>
      </c>
      <c r="Y199" s="56">
        <v>33198068</v>
      </c>
      <c r="Z199" s="56">
        <v>1426546</v>
      </c>
      <c r="AA199" s="56">
        <v>29886952</v>
      </c>
      <c r="AB199" s="56">
        <v>0</v>
      </c>
      <c r="AC199" s="56">
        <v>1884570</v>
      </c>
      <c r="AD199" s="56">
        <v>11416</v>
      </c>
      <c r="AE199" s="56">
        <v>0</v>
      </c>
      <c r="AF199" s="56">
        <v>0</v>
      </c>
      <c r="AG199" s="56">
        <v>1023</v>
      </c>
      <c r="AH199" s="56">
        <v>1872131</v>
      </c>
      <c r="AI199" s="56">
        <v>27464922</v>
      </c>
      <c r="AJ199" s="56">
        <v>31321316</v>
      </c>
      <c r="AK199" s="56">
        <v>24758218</v>
      </c>
    </row>
    <row r="200" spans="1:37" s="1" customFormat="1" ht="16.5" customHeight="1" x14ac:dyDescent="0.15">
      <c r="A200" s="39"/>
      <c r="B200" s="45" t="s">
        <v>51</v>
      </c>
      <c r="C200" s="49">
        <v>0</v>
      </c>
      <c r="D200" s="49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/>
      <c r="W200" s="39"/>
      <c r="X200" s="45" t="s">
        <v>51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</row>
    <row r="201" spans="1:37" s="1" customFormat="1" ht="16.5" customHeight="1" x14ac:dyDescent="0.15">
      <c r="A201" s="39"/>
      <c r="B201" s="45" t="s">
        <v>52</v>
      </c>
      <c r="C201" s="49">
        <v>4</v>
      </c>
      <c r="D201" s="49">
        <v>4</v>
      </c>
      <c r="E201" s="37">
        <v>0</v>
      </c>
      <c r="F201" s="49">
        <v>295</v>
      </c>
      <c r="G201" s="37">
        <v>0</v>
      </c>
      <c r="H201" s="37">
        <v>236</v>
      </c>
      <c r="I201" s="37">
        <v>46</v>
      </c>
      <c r="J201" s="37">
        <v>13</v>
      </c>
      <c r="K201" s="37">
        <v>207</v>
      </c>
      <c r="L201" s="37">
        <v>88</v>
      </c>
      <c r="M201" s="37">
        <v>2</v>
      </c>
      <c r="N201" s="37">
        <v>107999</v>
      </c>
      <c r="O201" s="37">
        <v>237749</v>
      </c>
      <c r="P201" s="37">
        <v>195014</v>
      </c>
      <c r="Q201" s="37">
        <v>981</v>
      </c>
      <c r="R201" s="37">
        <v>10525</v>
      </c>
      <c r="S201" s="37">
        <v>24117</v>
      </c>
      <c r="T201" s="37">
        <v>6533</v>
      </c>
      <c r="U201" s="37">
        <v>579</v>
      </c>
      <c r="V201" s="37"/>
      <c r="W201" s="39"/>
      <c r="X201" s="45" t="s">
        <v>52</v>
      </c>
      <c r="Y201" s="37">
        <v>348030</v>
      </c>
      <c r="Z201" s="37">
        <v>254451</v>
      </c>
      <c r="AA201" s="37">
        <v>80932</v>
      </c>
      <c r="AB201" s="37">
        <v>0</v>
      </c>
      <c r="AC201" s="37">
        <v>12647</v>
      </c>
      <c r="AD201" s="37">
        <v>11416</v>
      </c>
      <c r="AE201" s="37">
        <v>0</v>
      </c>
      <c r="AF201" s="37">
        <v>0</v>
      </c>
      <c r="AG201" s="37">
        <v>0</v>
      </c>
      <c r="AH201" s="37">
        <v>1231</v>
      </c>
      <c r="AI201" s="37">
        <v>110281</v>
      </c>
      <c r="AJ201" s="37">
        <v>335596</v>
      </c>
      <c r="AK201" s="37">
        <v>98107</v>
      </c>
    </row>
    <row r="202" spans="1:37" s="1" customFormat="1" ht="16.5" customHeight="1" x14ac:dyDescent="0.15">
      <c r="A202" s="39"/>
      <c r="B202" s="45" t="s">
        <v>53</v>
      </c>
      <c r="C202" s="37">
        <v>3</v>
      </c>
      <c r="D202" s="37">
        <v>3</v>
      </c>
      <c r="E202" s="37">
        <v>0</v>
      </c>
      <c r="F202" s="37">
        <v>448</v>
      </c>
      <c r="G202" s="37">
        <v>0</v>
      </c>
      <c r="H202" s="37">
        <v>328</v>
      </c>
      <c r="I202" s="37">
        <v>44</v>
      </c>
      <c r="J202" s="37">
        <v>77</v>
      </c>
      <c r="K202" s="37">
        <v>374</v>
      </c>
      <c r="L202" s="37">
        <v>74</v>
      </c>
      <c r="M202" s="37">
        <v>11</v>
      </c>
      <c r="N202" s="37">
        <v>189530</v>
      </c>
      <c r="O202" s="37">
        <v>393672</v>
      </c>
      <c r="P202" s="37" t="s">
        <v>66</v>
      </c>
      <c r="Q202" s="37" t="s">
        <v>66</v>
      </c>
      <c r="R202" s="37" t="s">
        <v>66</v>
      </c>
      <c r="S202" s="37">
        <v>76078</v>
      </c>
      <c r="T202" s="37">
        <v>0</v>
      </c>
      <c r="U202" s="37">
        <v>719</v>
      </c>
      <c r="V202" s="37"/>
      <c r="W202" s="39"/>
      <c r="X202" s="45" t="s">
        <v>53</v>
      </c>
      <c r="Y202" s="37">
        <v>845940</v>
      </c>
      <c r="Z202" s="37" t="s">
        <v>66</v>
      </c>
      <c r="AA202" s="37">
        <v>96935</v>
      </c>
      <c r="AB202" s="37">
        <v>0</v>
      </c>
      <c r="AC202" s="37">
        <v>1023</v>
      </c>
      <c r="AD202" s="37">
        <v>0</v>
      </c>
      <c r="AE202" s="37">
        <v>0</v>
      </c>
      <c r="AF202" s="37">
        <v>0</v>
      </c>
      <c r="AG202" s="37">
        <v>1023</v>
      </c>
      <c r="AH202" s="37">
        <v>0</v>
      </c>
      <c r="AI202" s="37">
        <v>449828</v>
      </c>
      <c r="AJ202" s="37">
        <v>838010</v>
      </c>
      <c r="AK202" s="37">
        <v>380518</v>
      </c>
    </row>
    <row r="203" spans="1:37" s="1" customFormat="1" ht="16.5" customHeight="1" x14ac:dyDescent="0.15">
      <c r="A203" s="39"/>
      <c r="B203" s="45" t="s">
        <v>54</v>
      </c>
      <c r="C203" s="37">
        <v>2</v>
      </c>
      <c r="D203" s="37">
        <v>2</v>
      </c>
      <c r="E203" s="37">
        <v>0</v>
      </c>
      <c r="F203" s="37">
        <v>493</v>
      </c>
      <c r="G203" s="37">
        <v>0</v>
      </c>
      <c r="H203" s="37">
        <v>357</v>
      </c>
      <c r="I203" s="37">
        <v>49</v>
      </c>
      <c r="J203" s="37">
        <v>87</v>
      </c>
      <c r="K203" s="37">
        <v>472</v>
      </c>
      <c r="L203" s="37">
        <v>21</v>
      </c>
      <c r="M203" s="37">
        <v>0</v>
      </c>
      <c r="N203" s="37" t="s">
        <v>66</v>
      </c>
      <c r="O203" s="37" t="s">
        <v>66</v>
      </c>
      <c r="P203" s="37" t="s">
        <v>66</v>
      </c>
      <c r="Q203" s="37" t="s">
        <v>66</v>
      </c>
      <c r="R203" s="37" t="s">
        <v>66</v>
      </c>
      <c r="S203" s="37">
        <v>0</v>
      </c>
      <c r="T203" s="37" t="s">
        <v>66</v>
      </c>
      <c r="U203" s="37">
        <v>0</v>
      </c>
      <c r="V203" s="37"/>
      <c r="W203" s="39"/>
      <c r="X203" s="45" t="s">
        <v>54</v>
      </c>
      <c r="Y203" s="37" t="s">
        <v>66</v>
      </c>
      <c r="Z203" s="37" t="s">
        <v>66</v>
      </c>
      <c r="AA203" s="37" t="s">
        <v>66</v>
      </c>
      <c r="AB203" s="37">
        <v>0</v>
      </c>
      <c r="AC203" s="37" t="s">
        <v>66</v>
      </c>
      <c r="AD203" s="37">
        <v>0</v>
      </c>
      <c r="AE203" s="37">
        <v>0</v>
      </c>
      <c r="AF203" s="37">
        <v>0</v>
      </c>
      <c r="AG203" s="37">
        <v>0</v>
      </c>
      <c r="AH203" s="37" t="s">
        <v>66</v>
      </c>
      <c r="AI203" s="37" t="s">
        <v>66</v>
      </c>
      <c r="AJ203" s="37" t="s">
        <v>66</v>
      </c>
      <c r="AK203" s="37" t="s">
        <v>66</v>
      </c>
    </row>
    <row r="204" spans="1:37" s="1" customFormat="1" ht="16.5" customHeight="1" thickBot="1" x14ac:dyDescent="0.2">
      <c r="A204" s="76"/>
      <c r="B204" s="40" t="s">
        <v>55</v>
      </c>
      <c r="C204" s="52">
        <v>1</v>
      </c>
      <c r="D204" s="52">
        <v>1</v>
      </c>
      <c r="E204" s="52">
        <v>0</v>
      </c>
      <c r="F204" s="52">
        <v>1968</v>
      </c>
      <c r="G204" s="52">
        <v>0</v>
      </c>
      <c r="H204" s="52">
        <v>1378</v>
      </c>
      <c r="I204" s="52">
        <v>71</v>
      </c>
      <c r="J204" s="52">
        <v>564</v>
      </c>
      <c r="K204" s="52">
        <v>1787</v>
      </c>
      <c r="L204" s="52">
        <v>181</v>
      </c>
      <c r="M204" s="52">
        <v>0</v>
      </c>
      <c r="N204" s="52" t="s">
        <v>66</v>
      </c>
      <c r="O204" s="52" t="s">
        <v>66</v>
      </c>
      <c r="P204" s="52">
        <v>0</v>
      </c>
      <c r="Q204" s="52">
        <v>0</v>
      </c>
      <c r="R204" s="52">
        <v>0</v>
      </c>
      <c r="S204" s="52">
        <v>0</v>
      </c>
      <c r="T204" s="52" t="s">
        <v>66</v>
      </c>
      <c r="U204" s="52">
        <v>0</v>
      </c>
      <c r="V204" s="37"/>
      <c r="W204" s="76"/>
      <c r="X204" s="40" t="s">
        <v>55</v>
      </c>
      <c r="Y204" s="52" t="s">
        <v>66</v>
      </c>
      <c r="Z204" s="52">
        <v>0</v>
      </c>
      <c r="AA204" s="52" t="s">
        <v>66</v>
      </c>
      <c r="AB204" s="52">
        <v>0</v>
      </c>
      <c r="AC204" s="52" t="s">
        <v>66</v>
      </c>
      <c r="AD204" s="52">
        <v>0</v>
      </c>
      <c r="AE204" s="52">
        <v>0</v>
      </c>
      <c r="AF204" s="52">
        <v>0</v>
      </c>
      <c r="AG204" s="52">
        <v>0</v>
      </c>
      <c r="AH204" s="52" t="s">
        <v>66</v>
      </c>
      <c r="AI204" s="52" t="s">
        <v>66</v>
      </c>
      <c r="AJ204" s="52" t="s">
        <v>66</v>
      </c>
      <c r="AK204" s="52" t="s">
        <v>66</v>
      </c>
    </row>
    <row r="205" spans="1:37" x14ac:dyDescent="0.15">
      <c r="B205" s="74"/>
      <c r="X205" s="74"/>
    </row>
    <row r="206" spans="1:37" ht="14.25" thickBot="1" x14ac:dyDescent="0.2">
      <c r="B206" s="74"/>
      <c r="V206" s="7"/>
      <c r="X206" s="74"/>
    </row>
    <row r="207" spans="1:37" ht="16.5" customHeight="1" thickBot="1" x14ac:dyDescent="0.2">
      <c r="A207" s="8"/>
      <c r="B207" s="9" t="s">
        <v>3</v>
      </c>
      <c r="C207" s="10" t="s">
        <v>4</v>
      </c>
      <c r="D207" s="10"/>
      <c r="E207" s="10"/>
      <c r="F207" s="10" t="s">
        <v>5</v>
      </c>
      <c r="G207" s="10"/>
      <c r="H207" s="10"/>
      <c r="I207" s="10"/>
      <c r="J207" s="10"/>
      <c r="K207" s="10"/>
      <c r="L207" s="10"/>
      <c r="M207" s="10"/>
      <c r="N207" s="11" t="s">
        <v>6</v>
      </c>
      <c r="O207" s="10" t="s">
        <v>7</v>
      </c>
      <c r="P207" s="10"/>
      <c r="Q207" s="10"/>
      <c r="R207" s="10"/>
      <c r="S207" s="10"/>
      <c r="T207" s="10"/>
      <c r="U207" s="12"/>
      <c r="V207" s="13"/>
      <c r="W207" s="8"/>
      <c r="X207" s="9" t="s">
        <v>3</v>
      </c>
      <c r="Y207" s="14" t="s">
        <v>8</v>
      </c>
      <c r="Z207" s="10"/>
      <c r="AA207" s="10"/>
      <c r="AB207" s="10"/>
      <c r="AC207" s="10"/>
      <c r="AD207" s="10"/>
      <c r="AE207" s="10"/>
      <c r="AF207" s="10"/>
      <c r="AG207" s="10"/>
      <c r="AH207" s="10"/>
      <c r="AI207" s="15" t="s">
        <v>9</v>
      </c>
      <c r="AJ207" s="11" t="s">
        <v>10</v>
      </c>
      <c r="AK207" s="16" t="s">
        <v>11</v>
      </c>
    </row>
    <row r="208" spans="1:37" ht="16.5" customHeight="1" thickBot="1" x14ac:dyDescent="0.2">
      <c r="A208" s="17"/>
      <c r="B208" s="18"/>
      <c r="C208" s="10" t="s">
        <v>12</v>
      </c>
      <c r="D208" s="10" t="s">
        <v>13</v>
      </c>
      <c r="E208" s="10" t="s">
        <v>14</v>
      </c>
      <c r="F208" s="15" t="s">
        <v>15</v>
      </c>
      <c r="G208" s="19" t="s">
        <v>16</v>
      </c>
      <c r="H208" s="20" t="s">
        <v>17</v>
      </c>
      <c r="I208" s="20"/>
      <c r="J208" s="20"/>
      <c r="K208" s="20" t="s">
        <v>18</v>
      </c>
      <c r="L208" s="20"/>
      <c r="M208" s="11" t="s">
        <v>19</v>
      </c>
      <c r="N208" s="11"/>
      <c r="O208" s="11" t="s">
        <v>20</v>
      </c>
      <c r="P208" s="11" t="s">
        <v>21</v>
      </c>
      <c r="Q208" s="11" t="s">
        <v>22</v>
      </c>
      <c r="R208" s="11" t="s">
        <v>23</v>
      </c>
      <c r="S208" s="11" t="s">
        <v>24</v>
      </c>
      <c r="T208" s="11" t="s">
        <v>25</v>
      </c>
      <c r="U208" s="16" t="s">
        <v>26</v>
      </c>
      <c r="V208" s="21"/>
      <c r="W208" s="17"/>
      <c r="X208" s="18"/>
      <c r="Y208" s="11" t="s">
        <v>64</v>
      </c>
      <c r="Z208" s="11" t="s">
        <v>28</v>
      </c>
      <c r="AA208" s="11" t="s">
        <v>29</v>
      </c>
      <c r="AB208" s="11" t="s">
        <v>30</v>
      </c>
      <c r="AC208" s="10" t="s">
        <v>31</v>
      </c>
      <c r="AD208" s="10"/>
      <c r="AE208" s="10"/>
      <c r="AF208" s="10"/>
      <c r="AG208" s="10"/>
      <c r="AH208" s="10"/>
      <c r="AI208" s="22"/>
      <c r="AJ208" s="11"/>
      <c r="AK208" s="16"/>
    </row>
    <row r="209" spans="1:37" ht="16.5" customHeight="1" thickBot="1" x14ac:dyDescent="0.2">
      <c r="A209" s="17"/>
      <c r="B209" s="18"/>
      <c r="C209" s="10"/>
      <c r="D209" s="23"/>
      <c r="E209" s="23"/>
      <c r="F209" s="24"/>
      <c r="G209" s="25"/>
      <c r="H209" s="10" t="s">
        <v>32</v>
      </c>
      <c r="I209" s="10"/>
      <c r="J209" s="15" t="s">
        <v>33</v>
      </c>
      <c r="K209" s="26" t="s">
        <v>34</v>
      </c>
      <c r="L209" s="26" t="s">
        <v>35</v>
      </c>
      <c r="M209" s="11"/>
      <c r="N209" s="11"/>
      <c r="O209" s="11"/>
      <c r="P209" s="11"/>
      <c r="Q209" s="11"/>
      <c r="R209" s="11"/>
      <c r="S209" s="11"/>
      <c r="T209" s="11"/>
      <c r="U209" s="16"/>
      <c r="V209" s="21"/>
      <c r="W209" s="17"/>
      <c r="X209" s="18"/>
      <c r="Y209" s="11"/>
      <c r="Z209" s="11"/>
      <c r="AA209" s="11"/>
      <c r="AB209" s="11"/>
      <c r="AC209" s="10"/>
      <c r="AD209" s="10"/>
      <c r="AE209" s="10"/>
      <c r="AF209" s="10"/>
      <c r="AG209" s="10"/>
      <c r="AH209" s="10"/>
      <c r="AI209" s="22"/>
      <c r="AJ209" s="11"/>
      <c r="AK209" s="16"/>
    </row>
    <row r="210" spans="1:37" ht="16.5" customHeight="1" thickBot="1" x14ac:dyDescent="0.2">
      <c r="A210" s="17"/>
      <c r="B210" s="18"/>
      <c r="C210" s="10"/>
      <c r="D210" s="23"/>
      <c r="E210" s="23"/>
      <c r="F210" s="24"/>
      <c r="G210" s="25"/>
      <c r="H210" s="19" t="s">
        <v>36</v>
      </c>
      <c r="I210" s="19" t="s">
        <v>37</v>
      </c>
      <c r="J210" s="24"/>
      <c r="K210" s="24"/>
      <c r="L210" s="24"/>
      <c r="M210" s="11"/>
      <c r="N210" s="11"/>
      <c r="O210" s="11"/>
      <c r="P210" s="11"/>
      <c r="Q210" s="11"/>
      <c r="R210" s="11"/>
      <c r="S210" s="11"/>
      <c r="T210" s="11"/>
      <c r="U210" s="16"/>
      <c r="V210" s="21"/>
      <c r="W210" s="17"/>
      <c r="X210" s="18"/>
      <c r="Y210" s="11"/>
      <c r="Z210" s="11"/>
      <c r="AA210" s="11"/>
      <c r="AB210" s="11"/>
      <c r="AC210" s="10" t="s">
        <v>38</v>
      </c>
      <c r="AD210" s="11" t="s">
        <v>39</v>
      </c>
      <c r="AE210" s="11" t="s">
        <v>40</v>
      </c>
      <c r="AF210" s="11" t="s">
        <v>41</v>
      </c>
      <c r="AG210" s="11" t="s">
        <v>42</v>
      </c>
      <c r="AH210" s="11" t="s">
        <v>43</v>
      </c>
      <c r="AI210" s="22"/>
      <c r="AJ210" s="11"/>
      <c r="AK210" s="16"/>
    </row>
    <row r="211" spans="1:37" ht="16.5" customHeight="1" thickBot="1" x14ac:dyDescent="0.2">
      <c r="A211" s="27" t="s">
        <v>44</v>
      </c>
      <c r="B211" s="28"/>
      <c r="C211" s="10"/>
      <c r="D211" s="23"/>
      <c r="E211" s="23"/>
      <c r="F211" s="29"/>
      <c r="G211" s="30"/>
      <c r="H211" s="30"/>
      <c r="I211" s="30"/>
      <c r="J211" s="29"/>
      <c r="K211" s="29"/>
      <c r="L211" s="29"/>
      <c r="M211" s="11"/>
      <c r="N211" s="11"/>
      <c r="O211" s="11"/>
      <c r="P211" s="11"/>
      <c r="Q211" s="11"/>
      <c r="R211" s="11"/>
      <c r="S211" s="11"/>
      <c r="T211" s="11"/>
      <c r="U211" s="16"/>
      <c r="V211" s="21"/>
      <c r="W211" s="27" t="s">
        <v>44</v>
      </c>
      <c r="X211" s="28"/>
      <c r="Y211" s="11"/>
      <c r="Z211" s="11"/>
      <c r="AA211" s="11"/>
      <c r="AB211" s="11"/>
      <c r="AC211" s="23"/>
      <c r="AD211" s="23"/>
      <c r="AE211" s="23"/>
      <c r="AF211" s="23"/>
      <c r="AG211" s="23"/>
      <c r="AH211" s="23"/>
      <c r="AI211" s="31"/>
      <c r="AJ211" s="11"/>
      <c r="AK211" s="16"/>
    </row>
    <row r="212" spans="1:37" s="1" customFormat="1" ht="16.5" customHeight="1" thickBot="1" x14ac:dyDescent="0.2">
      <c r="A212" s="59" t="s">
        <v>82</v>
      </c>
      <c r="B212" s="75"/>
      <c r="C212" s="55">
        <v>130</v>
      </c>
      <c r="D212" s="55">
        <v>117</v>
      </c>
      <c r="E212" s="56">
        <v>13</v>
      </c>
      <c r="F212" s="55">
        <v>2107</v>
      </c>
      <c r="G212" s="56">
        <v>20</v>
      </c>
      <c r="H212" s="56">
        <v>1841</v>
      </c>
      <c r="I212" s="56">
        <v>243</v>
      </c>
      <c r="J212" s="56">
        <v>16</v>
      </c>
      <c r="K212" s="56">
        <v>1785</v>
      </c>
      <c r="L212" s="56">
        <v>322</v>
      </c>
      <c r="M212" s="56">
        <v>41</v>
      </c>
      <c r="N212" s="56">
        <v>624012</v>
      </c>
      <c r="O212" s="56">
        <v>1917825</v>
      </c>
      <c r="P212" s="56">
        <v>755838</v>
      </c>
      <c r="Q212" s="56">
        <v>7926</v>
      </c>
      <c r="R212" s="56">
        <v>15647</v>
      </c>
      <c r="S212" s="56">
        <v>155779</v>
      </c>
      <c r="T212" s="56">
        <v>22419</v>
      </c>
      <c r="U212" s="56">
        <v>52348</v>
      </c>
      <c r="V212" s="37"/>
      <c r="W212" s="59" t="s">
        <v>82</v>
      </c>
      <c r="X212" s="75"/>
      <c r="Y212" s="56">
        <v>3247334</v>
      </c>
      <c r="Z212" s="56">
        <v>2459853</v>
      </c>
      <c r="AA212" s="56">
        <v>571699</v>
      </c>
      <c r="AB212" s="56">
        <v>0</v>
      </c>
      <c r="AC212" s="56">
        <v>215782</v>
      </c>
      <c r="AD212" s="56">
        <v>19966</v>
      </c>
      <c r="AE212" s="56">
        <v>0</v>
      </c>
      <c r="AF212" s="56">
        <v>0</v>
      </c>
      <c r="AG212" s="56">
        <v>82377</v>
      </c>
      <c r="AH212" s="56">
        <v>113439</v>
      </c>
      <c r="AI212" s="56">
        <v>1295879</v>
      </c>
      <c r="AJ212" s="56">
        <v>3091884</v>
      </c>
      <c r="AK212" s="56">
        <v>1273500</v>
      </c>
    </row>
    <row r="213" spans="1:37" s="1" customFormat="1" ht="16.5" customHeight="1" thickBot="1" x14ac:dyDescent="0.2">
      <c r="A213" s="77"/>
      <c r="B213" s="40" t="s">
        <v>46</v>
      </c>
      <c r="C213" s="54">
        <v>114</v>
      </c>
      <c r="D213" s="55">
        <v>101</v>
      </c>
      <c r="E213" s="55">
        <v>13</v>
      </c>
      <c r="F213" s="55">
        <v>1260</v>
      </c>
      <c r="G213" s="55">
        <v>20</v>
      </c>
      <c r="H213" s="56">
        <v>1097</v>
      </c>
      <c r="I213" s="56">
        <v>143</v>
      </c>
      <c r="J213" s="56">
        <v>7</v>
      </c>
      <c r="K213" s="56">
        <v>1036</v>
      </c>
      <c r="L213" s="56">
        <v>224</v>
      </c>
      <c r="M213" s="56">
        <v>39</v>
      </c>
      <c r="N213" s="56">
        <v>343590</v>
      </c>
      <c r="O213" s="56">
        <v>907868</v>
      </c>
      <c r="P213" s="56">
        <v>0</v>
      </c>
      <c r="Q213" s="56">
        <v>0</v>
      </c>
      <c r="R213" s="56">
        <v>0</v>
      </c>
      <c r="S213" s="56">
        <v>0</v>
      </c>
      <c r="T213" s="56">
        <v>0</v>
      </c>
      <c r="U213" s="56">
        <v>0</v>
      </c>
      <c r="V213" s="37"/>
      <c r="W213" s="77"/>
      <c r="X213" s="40" t="s">
        <v>46</v>
      </c>
      <c r="Y213" s="56">
        <v>1692493</v>
      </c>
      <c r="Z213" s="56">
        <v>1258317</v>
      </c>
      <c r="AA213" s="56">
        <v>323167</v>
      </c>
      <c r="AB213" s="56">
        <v>0</v>
      </c>
      <c r="AC213" s="56">
        <v>111009</v>
      </c>
      <c r="AD213" s="56">
        <v>17457</v>
      </c>
      <c r="AE213" s="56">
        <v>0</v>
      </c>
      <c r="AF213" s="56">
        <v>0</v>
      </c>
      <c r="AG213" s="56">
        <v>21734</v>
      </c>
      <c r="AH213" s="56">
        <v>71818</v>
      </c>
      <c r="AI213" s="56">
        <v>758888</v>
      </c>
      <c r="AJ213" s="56">
        <v>1614018</v>
      </c>
      <c r="AK213" s="56">
        <v>758888</v>
      </c>
    </row>
    <row r="214" spans="1:37" s="1" customFormat="1" ht="16.5" customHeight="1" x14ac:dyDescent="0.15">
      <c r="A214" s="39"/>
      <c r="B214" s="45" t="s">
        <v>47</v>
      </c>
      <c r="C214" s="49">
        <v>64</v>
      </c>
      <c r="D214" s="49">
        <v>52</v>
      </c>
      <c r="E214" s="49">
        <v>12</v>
      </c>
      <c r="F214" s="49">
        <v>401</v>
      </c>
      <c r="G214" s="49">
        <v>19</v>
      </c>
      <c r="H214" s="37">
        <v>335</v>
      </c>
      <c r="I214" s="37">
        <v>44</v>
      </c>
      <c r="J214" s="37">
        <v>5</v>
      </c>
      <c r="K214" s="37">
        <v>328</v>
      </c>
      <c r="L214" s="37">
        <v>73</v>
      </c>
      <c r="M214" s="37">
        <v>14</v>
      </c>
      <c r="N214" s="37">
        <v>99608</v>
      </c>
      <c r="O214" s="37">
        <v>220046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7"/>
      <c r="W214" s="39"/>
      <c r="X214" s="45" t="s">
        <v>47</v>
      </c>
      <c r="Y214" s="37">
        <v>419774</v>
      </c>
      <c r="Z214" s="37">
        <v>275332</v>
      </c>
      <c r="AA214" s="37">
        <v>106929</v>
      </c>
      <c r="AB214" s="37">
        <v>0</v>
      </c>
      <c r="AC214" s="37">
        <v>37513</v>
      </c>
      <c r="AD214" s="37">
        <v>8406</v>
      </c>
      <c r="AE214" s="37">
        <v>0</v>
      </c>
      <c r="AF214" s="37">
        <v>0</v>
      </c>
      <c r="AG214" s="37">
        <v>2959</v>
      </c>
      <c r="AH214" s="37">
        <v>26148</v>
      </c>
      <c r="AI214" s="37">
        <v>192664</v>
      </c>
      <c r="AJ214" s="37">
        <v>382261</v>
      </c>
      <c r="AK214" s="37">
        <v>192664</v>
      </c>
    </row>
    <row r="215" spans="1:37" s="1" customFormat="1" ht="16.5" customHeight="1" x14ac:dyDescent="0.15">
      <c r="A215" s="39"/>
      <c r="B215" s="45" t="s">
        <v>48</v>
      </c>
      <c r="C215" s="49">
        <v>33</v>
      </c>
      <c r="D215" s="49">
        <v>32</v>
      </c>
      <c r="E215" s="37">
        <v>1</v>
      </c>
      <c r="F215" s="49">
        <v>447</v>
      </c>
      <c r="G215" s="37">
        <v>1</v>
      </c>
      <c r="H215" s="37">
        <v>392</v>
      </c>
      <c r="I215" s="37">
        <v>56</v>
      </c>
      <c r="J215" s="37">
        <v>1</v>
      </c>
      <c r="K215" s="37">
        <v>364</v>
      </c>
      <c r="L215" s="37">
        <v>83</v>
      </c>
      <c r="M215" s="37">
        <v>17</v>
      </c>
      <c r="N215" s="37">
        <v>129847</v>
      </c>
      <c r="O215" s="37">
        <v>316798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/>
      <c r="W215" s="39"/>
      <c r="X215" s="45" t="s">
        <v>48</v>
      </c>
      <c r="Y215" s="37">
        <v>629682</v>
      </c>
      <c r="Z215" s="37">
        <v>470253</v>
      </c>
      <c r="AA215" s="37">
        <v>109153</v>
      </c>
      <c r="AB215" s="37">
        <v>0</v>
      </c>
      <c r="AC215" s="37">
        <v>50276</v>
      </c>
      <c r="AD215" s="37">
        <v>23</v>
      </c>
      <c r="AE215" s="37">
        <v>0</v>
      </c>
      <c r="AF215" s="37">
        <v>0</v>
      </c>
      <c r="AG215" s="37">
        <v>18775</v>
      </c>
      <c r="AH215" s="37">
        <v>31478</v>
      </c>
      <c r="AI215" s="37">
        <v>305170</v>
      </c>
      <c r="AJ215" s="37">
        <v>597430</v>
      </c>
      <c r="AK215" s="37">
        <v>305170</v>
      </c>
    </row>
    <row r="216" spans="1:37" s="1" customFormat="1" ht="16.5" customHeight="1" thickBot="1" x14ac:dyDescent="0.2">
      <c r="A216" s="39"/>
      <c r="B216" s="45" t="s">
        <v>49</v>
      </c>
      <c r="C216" s="49">
        <v>17</v>
      </c>
      <c r="D216" s="49">
        <v>17</v>
      </c>
      <c r="E216" s="37">
        <v>0</v>
      </c>
      <c r="F216" s="49">
        <v>412</v>
      </c>
      <c r="G216" s="37">
        <v>0</v>
      </c>
      <c r="H216" s="37">
        <v>370</v>
      </c>
      <c r="I216" s="37">
        <v>43</v>
      </c>
      <c r="J216" s="37">
        <v>1</v>
      </c>
      <c r="K216" s="37">
        <v>344</v>
      </c>
      <c r="L216" s="37">
        <v>68</v>
      </c>
      <c r="M216" s="37">
        <v>8</v>
      </c>
      <c r="N216" s="37">
        <v>114135</v>
      </c>
      <c r="O216" s="37">
        <v>371024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/>
      <c r="W216" s="39"/>
      <c r="X216" s="45" t="s">
        <v>49</v>
      </c>
      <c r="Y216" s="37">
        <v>643037</v>
      </c>
      <c r="Z216" s="37">
        <v>512732</v>
      </c>
      <c r="AA216" s="37">
        <v>107085</v>
      </c>
      <c r="AB216" s="37">
        <v>0</v>
      </c>
      <c r="AC216" s="37">
        <v>23220</v>
      </c>
      <c r="AD216" s="37">
        <v>9028</v>
      </c>
      <c r="AE216" s="37">
        <v>0</v>
      </c>
      <c r="AF216" s="37">
        <v>0</v>
      </c>
      <c r="AG216" s="37">
        <v>0</v>
      </c>
      <c r="AH216" s="37">
        <v>14192</v>
      </c>
      <c r="AI216" s="37">
        <v>261054</v>
      </c>
      <c r="AJ216" s="37">
        <v>634327</v>
      </c>
      <c r="AK216" s="37">
        <v>261054</v>
      </c>
    </row>
    <row r="217" spans="1:37" s="1" customFormat="1" ht="16.5" customHeight="1" thickBot="1" x14ac:dyDescent="0.2">
      <c r="A217" s="39"/>
      <c r="B217" s="53" t="s">
        <v>50</v>
      </c>
      <c r="C217" s="54">
        <v>16</v>
      </c>
      <c r="D217" s="55">
        <v>16</v>
      </c>
      <c r="E217" s="56">
        <v>0</v>
      </c>
      <c r="F217" s="55">
        <v>847</v>
      </c>
      <c r="G217" s="56">
        <v>0</v>
      </c>
      <c r="H217" s="56">
        <v>744</v>
      </c>
      <c r="I217" s="56">
        <v>100</v>
      </c>
      <c r="J217" s="56">
        <v>9</v>
      </c>
      <c r="K217" s="56">
        <v>749</v>
      </c>
      <c r="L217" s="56">
        <v>98</v>
      </c>
      <c r="M217" s="56">
        <v>2</v>
      </c>
      <c r="N217" s="56">
        <v>280422</v>
      </c>
      <c r="O217" s="56">
        <v>1009957</v>
      </c>
      <c r="P217" s="56">
        <v>755838</v>
      </c>
      <c r="Q217" s="56">
        <v>7926</v>
      </c>
      <c r="R217" s="56">
        <v>15647</v>
      </c>
      <c r="S217" s="56">
        <v>155779</v>
      </c>
      <c r="T217" s="56">
        <v>22419</v>
      </c>
      <c r="U217" s="56">
        <v>52348</v>
      </c>
      <c r="V217" s="37"/>
      <c r="W217" s="39"/>
      <c r="X217" s="53" t="s">
        <v>50</v>
      </c>
      <c r="Y217" s="56">
        <v>1554841</v>
      </c>
      <c r="Z217" s="56">
        <v>1201536</v>
      </c>
      <c r="AA217" s="56">
        <v>248532</v>
      </c>
      <c r="AB217" s="56">
        <v>0</v>
      </c>
      <c r="AC217" s="56">
        <v>104773</v>
      </c>
      <c r="AD217" s="56">
        <v>2509</v>
      </c>
      <c r="AE217" s="56">
        <v>0</v>
      </c>
      <c r="AF217" s="56">
        <v>0</v>
      </c>
      <c r="AG217" s="56">
        <v>60643</v>
      </c>
      <c r="AH217" s="56">
        <v>41621</v>
      </c>
      <c r="AI217" s="56">
        <v>536991</v>
      </c>
      <c r="AJ217" s="56">
        <v>1477866</v>
      </c>
      <c r="AK217" s="56">
        <v>514612</v>
      </c>
    </row>
    <row r="218" spans="1:37" s="1" customFormat="1" ht="16.5" customHeight="1" x14ac:dyDescent="0.15">
      <c r="A218" s="39"/>
      <c r="B218" s="45" t="s">
        <v>51</v>
      </c>
      <c r="C218" s="49">
        <v>10</v>
      </c>
      <c r="D218" s="49">
        <v>10</v>
      </c>
      <c r="E218" s="37">
        <v>0</v>
      </c>
      <c r="F218" s="49">
        <v>348</v>
      </c>
      <c r="G218" s="37">
        <v>0</v>
      </c>
      <c r="H218" s="37">
        <v>334</v>
      </c>
      <c r="I218" s="37">
        <v>8</v>
      </c>
      <c r="J218" s="37">
        <v>9</v>
      </c>
      <c r="K218" s="37">
        <v>293</v>
      </c>
      <c r="L218" s="37">
        <v>55</v>
      </c>
      <c r="M218" s="37">
        <v>1</v>
      </c>
      <c r="N218" s="37">
        <v>109970</v>
      </c>
      <c r="O218" s="37">
        <v>309028</v>
      </c>
      <c r="P218" s="37">
        <v>159487</v>
      </c>
      <c r="Q218" s="37">
        <v>3890</v>
      </c>
      <c r="R218" s="37">
        <v>4330</v>
      </c>
      <c r="S218" s="37">
        <v>95198</v>
      </c>
      <c r="T218" s="37">
        <v>16924</v>
      </c>
      <c r="U218" s="37">
        <v>29199</v>
      </c>
      <c r="V218" s="37"/>
      <c r="W218" s="39"/>
      <c r="X218" s="45" t="s">
        <v>51</v>
      </c>
      <c r="Y218" s="37">
        <v>501123</v>
      </c>
      <c r="Z218" s="37">
        <v>368229</v>
      </c>
      <c r="AA218" s="37">
        <v>92423</v>
      </c>
      <c r="AB218" s="37">
        <v>0</v>
      </c>
      <c r="AC218" s="37">
        <v>40471</v>
      </c>
      <c r="AD218" s="37">
        <v>2509</v>
      </c>
      <c r="AE218" s="37">
        <v>0</v>
      </c>
      <c r="AF218" s="37">
        <v>0</v>
      </c>
      <c r="AG218" s="37">
        <v>34160</v>
      </c>
      <c r="AH218" s="37">
        <v>3802</v>
      </c>
      <c r="AI218" s="37">
        <v>189096</v>
      </c>
      <c r="AJ218" s="37">
        <v>487174</v>
      </c>
      <c r="AK218" s="37">
        <v>198516</v>
      </c>
    </row>
    <row r="219" spans="1:37" s="1" customFormat="1" ht="16.5" customHeight="1" x14ac:dyDescent="0.15">
      <c r="A219" s="39"/>
      <c r="B219" s="45" t="s">
        <v>52</v>
      </c>
      <c r="C219" s="49">
        <v>4</v>
      </c>
      <c r="D219" s="49">
        <v>4</v>
      </c>
      <c r="E219" s="37">
        <v>0</v>
      </c>
      <c r="F219" s="37">
        <v>240</v>
      </c>
      <c r="G219" s="37">
        <v>0</v>
      </c>
      <c r="H219" s="37">
        <v>226</v>
      </c>
      <c r="I219" s="37">
        <v>14</v>
      </c>
      <c r="J219" s="37">
        <v>0</v>
      </c>
      <c r="K219" s="37">
        <v>228</v>
      </c>
      <c r="L219" s="37">
        <v>12</v>
      </c>
      <c r="M219" s="37">
        <v>1</v>
      </c>
      <c r="N219" s="37" t="s">
        <v>66</v>
      </c>
      <c r="O219" s="37" t="s">
        <v>66</v>
      </c>
      <c r="P219" s="37" t="s">
        <v>66</v>
      </c>
      <c r="Q219" s="37" t="s">
        <v>66</v>
      </c>
      <c r="R219" s="37" t="s">
        <v>66</v>
      </c>
      <c r="S219" s="37" t="s">
        <v>66</v>
      </c>
      <c r="T219" s="37" t="s">
        <v>66</v>
      </c>
      <c r="U219" s="37">
        <v>23149</v>
      </c>
      <c r="V219" s="37"/>
      <c r="W219" s="39"/>
      <c r="X219" s="45" t="s">
        <v>52</v>
      </c>
      <c r="Y219" s="37" t="s">
        <v>66</v>
      </c>
      <c r="Z219" s="37" t="s">
        <v>66</v>
      </c>
      <c r="AA219" s="37">
        <v>156109</v>
      </c>
      <c r="AB219" s="37">
        <v>0</v>
      </c>
      <c r="AC219" s="37">
        <v>64302</v>
      </c>
      <c r="AD219" s="37">
        <v>0</v>
      </c>
      <c r="AE219" s="37">
        <v>0</v>
      </c>
      <c r="AF219" s="37">
        <v>0</v>
      </c>
      <c r="AG219" s="37">
        <v>26483</v>
      </c>
      <c r="AH219" s="37">
        <v>37819</v>
      </c>
      <c r="AI219" s="37" t="s">
        <v>66</v>
      </c>
      <c r="AJ219" s="37" t="s">
        <v>66</v>
      </c>
      <c r="AK219" s="37" t="s">
        <v>66</v>
      </c>
    </row>
    <row r="220" spans="1:37" s="1" customFormat="1" ht="16.5" customHeight="1" x14ac:dyDescent="0.15">
      <c r="A220" s="39"/>
      <c r="B220" s="45" t="s">
        <v>53</v>
      </c>
      <c r="C220" s="37">
        <v>2</v>
      </c>
      <c r="D220" s="37">
        <v>2</v>
      </c>
      <c r="E220" s="37">
        <v>0</v>
      </c>
      <c r="F220" s="37">
        <v>259</v>
      </c>
      <c r="G220" s="37">
        <v>0</v>
      </c>
      <c r="H220" s="37">
        <v>184</v>
      </c>
      <c r="I220" s="37">
        <v>78</v>
      </c>
      <c r="J220" s="37">
        <v>0</v>
      </c>
      <c r="K220" s="37">
        <v>228</v>
      </c>
      <c r="L220" s="37">
        <v>31</v>
      </c>
      <c r="M220" s="37">
        <v>0</v>
      </c>
      <c r="N220" s="37" t="s">
        <v>66</v>
      </c>
      <c r="O220" s="37" t="s">
        <v>66</v>
      </c>
      <c r="P220" s="37" t="s">
        <v>66</v>
      </c>
      <c r="Q220" s="37" t="s">
        <v>66</v>
      </c>
      <c r="R220" s="37" t="s">
        <v>66</v>
      </c>
      <c r="S220" s="37" t="s">
        <v>66</v>
      </c>
      <c r="T220" s="37" t="s">
        <v>66</v>
      </c>
      <c r="U220" s="37">
        <v>0</v>
      </c>
      <c r="V220" s="37"/>
      <c r="W220" s="39"/>
      <c r="X220" s="45" t="s">
        <v>53</v>
      </c>
      <c r="Y220" s="37" t="s">
        <v>66</v>
      </c>
      <c r="Z220" s="37" t="s">
        <v>66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 t="s">
        <v>66</v>
      </c>
      <c r="AJ220" s="37" t="s">
        <v>66</v>
      </c>
      <c r="AK220" s="37" t="s">
        <v>66</v>
      </c>
    </row>
    <row r="221" spans="1:37" s="1" customFormat="1" ht="16.5" customHeight="1" x14ac:dyDescent="0.15">
      <c r="A221" s="39"/>
      <c r="B221" s="45" t="s">
        <v>54</v>
      </c>
      <c r="C221" s="49">
        <v>0</v>
      </c>
      <c r="D221" s="49">
        <v>0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7"/>
      <c r="W221" s="39"/>
      <c r="X221" s="45" t="s">
        <v>54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7">
        <v>0</v>
      </c>
    </row>
    <row r="222" spans="1:37" s="1" customFormat="1" ht="16.5" customHeight="1" thickBot="1" x14ac:dyDescent="0.2">
      <c r="A222" s="76"/>
      <c r="B222" s="40" t="s">
        <v>55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52">
        <v>0</v>
      </c>
      <c r="T222" s="52">
        <v>0</v>
      </c>
      <c r="U222" s="52">
        <v>0</v>
      </c>
      <c r="V222" s="37"/>
      <c r="W222" s="76"/>
      <c r="X222" s="40" t="s">
        <v>55</v>
      </c>
      <c r="Y222" s="52">
        <v>0</v>
      </c>
      <c r="Z222" s="52">
        <v>0</v>
      </c>
      <c r="AA222" s="52">
        <v>0</v>
      </c>
      <c r="AB222" s="37">
        <v>0</v>
      </c>
      <c r="AC222" s="52">
        <v>0</v>
      </c>
      <c r="AD222" s="52">
        <v>0</v>
      </c>
      <c r="AE222" s="52">
        <v>0</v>
      </c>
      <c r="AF222" s="52">
        <v>0</v>
      </c>
      <c r="AG222" s="52">
        <v>0</v>
      </c>
      <c r="AH222" s="52">
        <v>0</v>
      </c>
      <c r="AI222" s="52">
        <v>0</v>
      </c>
      <c r="AJ222" s="52">
        <v>0</v>
      </c>
      <c r="AK222" s="52">
        <v>0</v>
      </c>
    </row>
    <row r="223" spans="1:37" s="1" customFormat="1" ht="16.5" customHeight="1" thickBot="1" x14ac:dyDescent="0.2">
      <c r="A223" s="59" t="s">
        <v>83</v>
      </c>
      <c r="B223" s="75"/>
      <c r="C223" s="55">
        <v>20</v>
      </c>
      <c r="D223" s="55">
        <v>17</v>
      </c>
      <c r="E223" s="55">
        <v>3</v>
      </c>
      <c r="F223" s="55">
        <v>311</v>
      </c>
      <c r="G223" s="55">
        <v>3</v>
      </c>
      <c r="H223" s="56">
        <v>298</v>
      </c>
      <c r="I223" s="56">
        <v>43</v>
      </c>
      <c r="J223" s="56">
        <v>7</v>
      </c>
      <c r="K223" s="56">
        <v>235</v>
      </c>
      <c r="L223" s="56">
        <v>76</v>
      </c>
      <c r="M223" s="56">
        <v>1</v>
      </c>
      <c r="N223" s="56">
        <v>102719</v>
      </c>
      <c r="O223" s="56">
        <v>95529</v>
      </c>
      <c r="P223" s="56">
        <v>19508</v>
      </c>
      <c r="Q223" s="56">
        <v>206</v>
      </c>
      <c r="R223" s="56">
        <v>2461</v>
      </c>
      <c r="S223" s="56">
        <v>4508</v>
      </c>
      <c r="T223" s="56">
        <v>0</v>
      </c>
      <c r="U223" s="56">
        <v>0</v>
      </c>
      <c r="V223" s="37"/>
      <c r="W223" s="59" t="s">
        <v>83</v>
      </c>
      <c r="X223" s="75"/>
      <c r="Y223" s="56">
        <v>267522</v>
      </c>
      <c r="Z223" s="56">
        <v>154286</v>
      </c>
      <c r="AA223" s="56">
        <v>43756</v>
      </c>
      <c r="AB223" s="56">
        <v>0</v>
      </c>
      <c r="AC223" s="56">
        <v>69480</v>
      </c>
      <c r="AD223" s="56">
        <v>51612</v>
      </c>
      <c r="AE223" s="56">
        <v>0</v>
      </c>
      <c r="AF223" s="56">
        <v>0</v>
      </c>
      <c r="AG223" s="56">
        <v>0</v>
      </c>
      <c r="AH223" s="56">
        <v>17868</v>
      </c>
      <c r="AI223" s="56">
        <v>166559</v>
      </c>
      <c r="AJ223" s="56">
        <v>199006</v>
      </c>
      <c r="AK223" s="56">
        <v>166622</v>
      </c>
    </row>
    <row r="224" spans="1:37" s="1" customFormat="1" ht="16.5" customHeight="1" thickBot="1" x14ac:dyDescent="0.2">
      <c r="A224" s="77"/>
      <c r="B224" s="40" t="s">
        <v>46</v>
      </c>
      <c r="C224" s="41">
        <v>17</v>
      </c>
      <c r="D224" s="42">
        <v>14</v>
      </c>
      <c r="E224" s="43">
        <v>3</v>
      </c>
      <c r="F224" s="43">
        <v>195</v>
      </c>
      <c r="G224" s="43">
        <v>3</v>
      </c>
      <c r="H224" s="43">
        <v>203</v>
      </c>
      <c r="I224" s="43">
        <v>28</v>
      </c>
      <c r="J224" s="43">
        <v>1</v>
      </c>
      <c r="K224" s="43">
        <v>134</v>
      </c>
      <c r="L224" s="43">
        <v>61</v>
      </c>
      <c r="M224" s="43">
        <v>1</v>
      </c>
      <c r="N224" s="43">
        <v>63975</v>
      </c>
      <c r="O224" s="43">
        <v>68846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37"/>
      <c r="W224" s="77"/>
      <c r="X224" s="40" t="s">
        <v>46</v>
      </c>
      <c r="Y224" s="43">
        <v>185984</v>
      </c>
      <c r="Z224" s="43">
        <v>107301</v>
      </c>
      <c r="AA224" s="43">
        <v>23905</v>
      </c>
      <c r="AB224" s="43">
        <v>0</v>
      </c>
      <c r="AC224" s="43">
        <v>54778</v>
      </c>
      <c r="AD224" s="44">
        <v>36910</v>
      </c>
      <c r="AE224" s="44">
        <v>0</v>
      </c>
      <c r="AF224" s="44">
        <v>0</v>
      </c>
      <c r="AG224" s="44">
        <v>0</v>
      </c>
      <c r="AH224" s="43">
        <v>17868</v>
      </c>
      <c r="AI224" s="43">
        <v>112590</v>
      </c>
      <c r="AJ224" s="43">
        <v>129718</v>
      </c>
      <c r="AK224" s="43">
        <v>112590</v>
      </c>
    </row>
    <row r="225" spans="1:37" s="1" customFormat="1" ht="16.5" customHeight="1" x14ac:dyDescent="0.15">
      <c r="A225" s="39"/>
      <c r="B225" s="45" t="s">
        <v>47</v>
      </c>
      <c r="C225" s="47">
        <v>8</v>
      </c>
      <c r="D225" s="47">
        <v>5</v>
      </c>
      <c r="E225" s="44">
        <v>3</v>
      </c>
      <c r="F225" s="44">
        <v>50</v>
      </c>
      <c r="G225" s="44">
        <v>3</v>
      </c>
      <c r="H225" s="44">
        <v>44</v>
      </c>
      <c r="I225" s="44">
        <v>3</v>
      </c>
      <c r="J225" s="44">
        <v>0</v>
      </c>
      <c r="K225" s="44">
        <v>39</v>
      </c>
      <c r="L225" s="44">
        <v>11</v>
      </c>
      <c r="M225" s="44">
        <v>1</v>
      </c>
      <c r="N225" s="44">
        <v>15665</v>
      </c>
      <c r="O225" s="44">
        <v>20650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37"/>
      <c r="W225" s="39"/>
      <c r="X225" s="45" t="s">
        <v>47</v>
      </c>
      <c r="Y225" s="44">
        <v>60293</v>
      </c>
      <c r="Z225" s="44">
        <v>30201</v>
      </c>
      <c r="AA225" s="44">
        <v>10330</v>
      </c>
      <c r="AB225" s="44">
        <v>0</v>
      </c>
      <c r="AC225" s="44">
        <v>19762</v>
      </c>
      <c r="AD225" s="44">
        <v>19355</v>
      </c>
      <c r="AE225" s="44">
        <v>0</v>
      </c>
      <c r="AF225" s="44">
        <v>0</v>
      </c>
      <c r="AG225" s="44">
        <v>0</v>
      </c>
      <c r="AH225" s="44">
        <v>407</v>
      </c>
      <c r="AI225" s="44">
        <v>38336</v>
      </c>
      <c r="AJ225" s="44">
        <v>40531</v>
      </c>
      <c r="AK225" s="44">
        <v>38336</v>
      </c>
    </row>
    <row r="226" spans="1:37" s="1" customFormat="1" ht="16.5" customHeight="1" x14ac:dyDescent="0.15">
      <c r="A226" s="39"/>
      <c r="B226" s="45" t="s">
        <v>48</v>
      </c>
      <c r="C226" s="49">
        <v>7</v>
      </c>
      <c r="D226" s="49">
        <v>7</v>
      </c>
      <c r="E226" s="37">
        <v>0</v>
      </c>
      <c r="F226" s="49">
        <v>96</v>
      </c>
      <c r="G226" s="37">
        <v>0</v>
      </c>
      <c r="H226" s="37">
        <v>124</v>
      </c>
      <c r="I226" s="37">
        <v>11</v>
      </c>
      <c r="J226" s="37">
        <v>1</v>
      </c>
      <c r="K226" s="37">
        <v>76</v>
      </c>
      <c r="L226" s="37">
        <v>20</v>
      </c>
      <c r="M226" s="37">
        <v>0</v>
      </c>
      <c r="N226" s="37" t="s">
        <v>66</v>
      </c>
      <c r="O226" s="37" t="s">
        <v>66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/>
      <c r="W226" s="39"/>
      <c r="X226" s="45" t="s">
        <v>48</v>
      </c>
      <c r="Y226" s="37">
        <v>97013</v>
      </c>
      <c r="Z226" s="37">
        <v>55035</v>
      </c>
      <c r="AA226" s="37">
        <v>8962</v>
      </c>
      <c r="AB226" s="37">
        <v>0</v>
      </c>
      <c r="AC226" s="37">
        <v>33016</v>
      </c>
      <c r="AD226" s="37">
        <v>17555</v>
      </c>
      <c r="AE226" s="37">
        <v>0</v>
      </c>
      <c r="AF226" s="37">
        <v>0</v>
      </c>
      <c r="AG226" s="37">
        <v>0</v>
      </c>
      <c r="AH226" s="37">
        <v>15461</v>
      </c>
      <c r="AI226" s="37">
        <v>57265</v>
      </c>
      <c r="AJ226" s="37">
        <v>62509</v>
      </c>
      <c r="AK226" s="37">
        <v>57265</v>
      </c>
    </row>
    <row r="227" spans="1:37" s="1" customFormat="1" ht="16.5" customHeight="1" thickBot="1" x14ac:dyDescent="0.2">
      <c r="A227" s="39"/>
      <c r="B227" s="45" t="s">
        <v>49</v>
      </c>
      <c r="C227" s="49">
        <v>2</v>
      </c>
      <c r="D227" s="49">
        <v>2</v>
      </c>
      <c r="E227" s="37">
        <v>0</v>
      </c>
      <c r="F227" s="49">
        <v>49</v>
      </c>
      <c r="G227" s="37">
        <v>0</v>
      </c>
      <c r="H227" s="37">
        <v>35</v>
      </c>
      <c r="I227" s="37">
        <v>14</v>
      </c>
      <c r="J227" s="37">
        <v>0</v>
      </c>
      <c r="K227" s="37">
        <v>19</v>
      </c>
      <c r="L227" s="37">
        <v>30</v>
      </c>
      <c r="M227" s="37">
        <v>0</v>
      </c>
      <c r="N227" s="37" t="s">
        <v>66</v>
      </c>
      <c r="O227" s="37" t="s">
        <v>66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/>
      <c r="W227" s="39"/>
      <c r="X227" s="45" t="s">
        <v>49</v>
      </c>
      <c r="Y227" s="37">
        <v>28678</v>
      </c>
      <c r="Z227" s="37">
        <v>22065</v>
      </c>
      <c r="AA227" s="37">
        <v>4613</v>
      </c>
      <c r="AB227" s="37">
        <v>0</v>
      </c>
      <c r="AC227" s="37">
        <v>2000</v>
      </c>
      <c r="AD227" s="37">
        <v>0</v>
      </c>
      <c r="AE227" s="37">
        <v>0</v>
      </c>
      <c r="AF227" s="37">
        <v>0</v>
      </c>
      <c r="AG227" s="37">
        <v>0</v>
      </c>
      <c r="AH227" s="37">
        <v>2000</v>
      </c>
      <c r="AI227" s="37">
        <v>16989</v>
      </c>
      <c r="AJ227" s="37">
        <v>26678</v>
      </c>
      <c r="AK227" s="37">
        <v>16989</v>
      </c>
    </row>
    <row r="228" spans="1:37" s="1" customFormat="1" ht="16.5" customHeight="1" thickBot="1" x14ac:dyDescent="0.2">
      <c r="A228" s="39"/>
      <c r="B228" s="53" t="s">
        <v>50</v>
      </c>
      <c r="C228" s="54">
        <v>3</v>
      </c>
      <c r="D228" s="55">
        <v>3</v>
      </c>
      <c r="E228" s="56">
        <v>0</v>
      </c>
      <c r="F228" s="56">
        <v>116</v>
      </c>
      <c r="G228" s="56">
        <v>0</v>
      </c>
      <c r="H228" s="56">
        <v>95</v>
      </c>
      <c r="I228" s="56">
        <v>15</v>
      </c>
      <c r="J228" s="56">
        <v>6</v>
      </c>
      <c r="K228" s="56">
        <v>101</v>
      </c>
      <c r="L228" s="56">
        <v>15</v>
      </c>
      <c r="M228" s="56">
        <v>0</v>
      </c>
      <c r="N228" s="56">
        <v>38744</v>
      </c>
      <c r="O228" s="56">
        <v>26683</v>
      </c>
      <c r="P228" s="56">
        <v>19508</v>
      </c>
      <c r="Q228" s="56">
        <v>206</v>
      </c>
      <c r="R228" s="56">
        <v>2461</v>
      </c>
      <c r="S228" s="56">
        <v>4508</v>
      </c>
      <c r="T228" s="56">
        <v>0</v>
      </c>
      <c r="U228" s="56">
        <v>0</v>
      </c>
      <c r="V228" s="37"/>
      <c r="W228" s="39"/>
      <c r="X228" s="53" t="s">
        <v>50</v>
      </c>
      <c r="Y228" s="56">
        <v>81538</v>
      </c>
      <c r="Z228" s="56">
        <v>46985</v>
      </c>
      <c r="AA228" s="56">
        <v>19851</v>
      </c>
      <c r="AB228" s="56"/>
      <c r="AC228" s="56">
        <v>14702</v>
      </c>
      <c r="AD228" s="56">
        <v>14702</v>
      </c>
      <c r="AE228" s="56">
        <v>0</v>
      </c>
      <c r="AF228" s="56">
        <v>0</v>
      </c>
      <c r="AG228" s="56">
        <v>0</v>
      </c>
      <c r="AH228" s="56">
        <v>0</v>
      </c>
      <c r="AI228" s="56">
        <v>53969</v>
      </c>
      <c r="AJ228" s="56">
        <v>69288</v>
      </c>
      <c r="AK228" s="56">
        <v>54032</v>
      </c>
    </row>
    <row r="229" spans="1:37" s="1" customFormat="1" ht="16.5" customHeight="1" x14ac:dyDescent="0.15">
      <c r="A229" s="39"/>
      <c r="B229" s="45" t="s">
        <v>51</v>
      </c>
      <c r="C229" s="49">
        <v>3</v>
      </c>
      <c r="D229" s="49">
        <v>3</v>
      </c>
      <c r="E229" s="37">
        <v>0</v>
      </c>
      <c r="F229" s="37">
        <v>116</v>
      </c>
      <c r="G229" s="37">
        <v>0</v>
      </c>
      <c r="H229" s="37">
        <v>95</v>
      </c>
      <c r="I229" s="37">
        <v>15</v>
      </c>
      <c r="J229" s="37">
        <v>6</v>
      </c>
      <c r="K229" s="37">
        <v>101</v>
      </c>
      <c r="L229" s="37">
        <v>15</v>
      </c>
      <c r="M229" s="37">
        <v>0</v>
      </c>
      <c r="N229" s="37">
        <v>38744</v>
      </c>
      <c r="O229" s="37">
        <v>26683</v>
      </c>
      <c r="P229" s="37">
        <v>19508</v>
      </c>
      <c r="Q229" s="37">
        <v>206</v>
      </c>
      <c r="R229" s="37">
        <v>2461</v>
      </c>
      <c r="S229" s="37">
        <v>4508</v>
      </c>
      <c r="T229" s="37">
        <v>0</v>
      </c>
      <c r="U229" s="37">
        <v>0</v>
      </c>
      <c r="V229" s="37"/>
      <c r="W229" s="39"/>
      <c r="X229" s="45" t="s">
        <v>51</v>
      </c>
      <c r="Y229" s="37">
        <v>81538</v>
      </c>
      <c r="Z229" s="37">
        <v>46985</v>
      </c>
      <c r="AA229" s="37">
        <v>19851</v>
      </c>
      <c r="AB229" s="37">
        <v>0</v>
      </c>
      <c r="AC229" s="37">
        <v>14702</v>
      </c>
      <c r="AD229" s="37">
        <v>14702</v>
      </c>
      <c r="AE229" s="37">
        <v>0</v>
      </c>
      <c r="AF229" s="37">
        <v>0</v>
      </c>
      <c r="AG229" s="37">
        <v>0</v>
      </c>
      <c r="AH229" s="37">
        <v>0</v>
      </c>
      <c r="AI229" s="37">
        <v>53969</v>
      </c>
      <c r="AJ229" s="37">
        <v>69288</v>
      </c>
      <c r="AK229" s="37">
        <v>54032</v>
      </c>
    </row>
    <row r="230" spans="1:37" s="1" customFormat="1" ht="16.5" customHeight="1" x14ac:dyDescent="0.15">
      <c r="A230" s="39"/>
      <c r="B230" s="45" t="s">
        <v>52</v>
      </c>
      <c r="C230" s="49">
        <v>0</v>
      </c>
      <c r="D230" s="49">
        <v>0</v>
      </c>
      <c r="E230" s="49">
        <v>0</v>
      </c>
      <c r="F230" s="49">
        <v>0</v>
      </c>
      <c r="G230" s="49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/>
      <c r="W230" s="39"/>
      <c r="X230" s="45" t="s">
        <v>52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</row>
    <row r="231" spans="1:37" s="1" customFormat="1" ht="16.5" customHeight="1" x14ac:dyDescent="0.15">
      <c r="A231" s="39"/>
      <c r="B231" s="45" t="s">
        <v>53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/>
      <c r="W231" s="39"/>
      <c r="X231" s="45" t="s">
        <v>53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</row>
    <row r="232" spans="1:37" s="1" customFormat="1" ht="16.5" customHeight="1" x14ac:dyDescent="0.15">
      <c r="A232" s="39"/>
      <c r="B232" s="45" t="s">
        <v>54</v>
      </c>
      <c r="C232" s="37">
        <v>0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/>
      <c r="W232" s="39"/>
      <c r="X232" s="45" t="s">
        <v>54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</row>
    <row r="233" spans="1:37" s="1" customFormat="1" ht="16.5" customHeight="1" thickBot="1" x14ac:dyDescent="0.2">
      <c r="A233" s="39"/>
      <c r="B233" s="40" t="s">
        <v>55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/>
      <c r="W233" s="39"/>
      <c r="X233" s="40" t="s">
        <v>55</v>
      </c>
      <c r="Y233" s="37">
        <v>0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</row>
    <row r="234" spans="1:37" s="1" customFormat="1" ht="16.5" customHeight="1" thickBot="1" x14ac:dyDescent="0.2">
      <c r="A234" s="59" t="s">
        <v>84</v>
      </c>
      <c r="B234" s="75"/>
      <c r="C234" s="55">
        <v>48</v>
      </c>
      <c r="D234" s="55">
        <v>45</v>
      </c>
      <c r="E234" s="55">
        <v>3</v>
      </c>
      <c r="F234" s="55">
        <v>1741</v>
      </c>
      <c r="G234" s="55">
        <v>4</v>
      </c>
      <c r="H234" s="56">
        <v>1456</v>
      </c>
      <c r="I234" s="56">
        <v>280</v>
      </c>
      <c r="J234" s="56">
        <v>31</v>
      </c>
      <c r="K234" s="56">
        <v>1448</v>
      </c>
      <c r="L234" s="56">
        <v>293</v>
      </c>
      <c r="M234" s="56">
        <v>32</v>
      </c>
      <c r="N234" s="56">
        <v>691172</v>
      </c>
      <c r="O234" s="56">
        <v>2766234</v>
      </c>
      <c r="P234" s="56">
        <v>2108485</v>
      </c>
      <c r="Q234" s="56">
        <v>6288</v>
      </c>
      <c r="R234" s="56">
        <v>34753</v>
      </c>
      <c r="S234" s="56">
        <v>302411</v>
      </c>
      <c r="T234" s="56">
        <v>17587</v>
      </c>
      <c r="U234" s="56">
        <v>21495</v>
      </c>
      <c r="V234" s="37"/>
      <c r="W234" s="59" t="s">
        <v>84</v>
      </c>
      <c r="X234" s="75"/>
      <c r="Y234" s="56">
        <v>3929356</v>
      </c>
      <c r="Z234" s="56">
        <v>3798662</v>
      </c>
      <c r="AA234" s="56">
        <v>78019</v>
      </c>
      <c r="AB234" s="56">
        <v>0</v>
      </c>
      <c r="AC234" s="56">
        <v>52675</v>
      </c>
      <c r="AD234" s="56">
        <v>23326</v>
      </c>
      <c r="AE234" s="56" t="s">
        <v>81</v>
      </c>
      <c r="AF234" s="56" t="s">
        <v>81</v>
      </c>
      <c r="AG234" s="56">
        <v>28763</v>
      </c>
      <c r="AH234" s="56">
        <v>586</v>
      </c>
      <c r="AI234" s="56">
        <v>1134939</v>
      </c>
      <c r="AJ234" s="56">
        <v>3804103</v>
      </c>
      <c r="AK234" s="56">
        <v>977778</v>
      </c>
    </row>
    <row r="235" spans="1:37" s="1" customFormat="1" ht="16.5" customHeight="1" thickBot="1" x14ac:dyDescent="0.2">
      <c r="A235" s="77"/>
      <c r="B235" s="40" t="s">
        <v>46</v>
      </c>
      <c r="C235" s="69">
        <v>38</v>
      </c>
      <c r="D235" s="70">
        <v>35</v>
      </c>
      <c r="E235" s="70">
        <v>3</v>
      </c>
      <c r="F235" s="70">
        <v>488</v>
      </c>
      <c r="G235" s="70">
        <v>4</v>
      </c>
      <c r="H235" s="71">
        <v>434</v>
      </c>
      <c r="I235" s="71">
        <v>47</v>
      </c>
      <c r="J235" s="71">
        <v>3</v>
      </c>
      <c r="K235" s="71">
        <v>400</v>
      </c>
      <c r="L235" s="71">
        <v>88</v>
      </c>
      <c r="M235" s="71">
        <v>9</v>
      </c>
      <c r="N235" s="71">
        <v>153842</v>
      </c>
      <c r="O235" s="71">
        <v>275215</v>
      </c>
      <c r="P235" s="56">
        <v>0</v>
      </c>
      <c r="Q235" s="56">
        <v>0</v>
      </c>
      <c r="R235" s="56">
        <v>0</v>
      </c>
      <c r="S235" s="56">
        <v>0</v>
      </c>
      <c r="T235" s="56">
        <v>0</v>
      </c>
      <c r="U235" s="56">
        <v>0</v>
      </c>
      <c r="V235" s="37"/>
      <c r="W235" s="77"/>
      <c r="X235" s="40" t="s">
        <v>46</v>
      </c>
      <c r="Y235" s="71">
        <v>548721</v>
      </c>
      <c r="Z235" s="71">
        <v>483567</v>
      </c>
      <c r="AA235" s="71">
        <v>34882</v>
      </c>
      <c r="AB235" s="71">
        <v>0</v>
      </c>
      <c r="AC235" s="71">
        <v>30272</v>
      </c>
      <c r="AD235" s="71">
        <v>22981</v>
      </c>
      <c r="AE235" s="56" t="s">
        <v>81</v>
      </c>
      <c r="AF235" s="56" t="s">
        <v>81</v>
      </c>
      <c r="AG235" s="71">
        <v>6872</v>
      </c>
      <c r="AH235" s="71">
        <v>419</v>
      </c>
      <c r="AI235" s="71">
        <v>262626</v>
      </c>
      <c r="AJ235" s="71">
        <v>546658</v>
      </c>
      <c r="AK235" s="71">
        <v>262626</v>
      </c>
    </row>
    <row r="236" spans="1:37" s="1" customFormat="1" ht="16.5" customHeight="1" x14ac:dyDescent="0.15">
      <c r="A236" s="39"/>
      <c r="B236" s="45" t="s">
        <v>47</v>
      </c>
      <c r="C236" s="49">
        <v>14</v>
      </c>
      <c r="D236" s="49">
        <v>11</v>
      </c>
      <c r="E236" s="49">
        <v>3</v>
      </c>
      <c r="F236" s="49">
        <v>86</v>
      </c>
      <c r="G236" s="49">
        <v>4</v>
      </c>
      <c r="H236" s="37">
        <v>75</v>
      </c>
      <c r="I236" s="37">
        <v>7</v>
      </c>
      <c r="J236" s="37">
        <v>0</v>
      </c>
      <c r="K236" s="37">
        <v>68</v>
      </c>
      <c r="L236" s="37">
        <v>18</v>
      </c>
      <c r="M236" s="37">
        <v>0</v>
      </c>
      <c r="N236" s="37">
        <v>21743</v>
      </c>
      <c r="O236" s="37">
        <v>48251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7"/>
      <c r="W236" s="39"/>
      <c r="X236" s="45" t="s">
        <v>47</v>
      </c>
      <c r="Y236" s="37">
        <v>96309</v>
      </c>
      <c r="Z236" s="37">
        <v>75305</v>
      </c>
      <c r="AA236" s="37">
        <v>13053</v>
      </c>
      <c r="AB236" s="37">
        <v>0</v>
      </c>
      <c r="AC236" s="37">
        <v>7951</v>
      </c>
      <c r="AD236" s="37">
        <v>2458</v>
      </c>
      <c r="AE236" s="37">
        <v>0</v>
      </c>
      <c r="AF236" s="37">
        <v>0</v>
      </c>
      <c r="AG236" s="37">
        <v>5074</v>
      </c>
      <c r="AH236" s="37">
        <v>419</v>
      </c>
      <c r="AI236" s="37">
        <v>46390</v>
      </c>
      <c r="AJ236" s="37">
        <v>88358</v>
      </c>
      <c r="AK236" s="37">
        <v>46390</v>
      </c>
    </row>
    <row r="237" spans="1:37" s="1" customFormat="1" ht="16.5" customHeight="1" x14ac:dyDescent="0.15">
      <c r="A237" s="39"/>
      <c r="B237" s="45" t="s">
        <v>48</v>
      </c>
      <c r="C237" s="49">
        <v>17</v>
      </c>
      <c r="D237" s="49">
        <v>17</v>
      </c>
      <c r="E237" s="49">
        <v>0</v>
      </c>
      <c r="F237" s="49">
        <v>234</v>
      </c>
      <c r="G237" s="49">
        <v>0</v>
      </c>
      <c r="H237" s="37">
        <v>205</v>
      </c>
      <c r="I237" s="37">
        <v>26</v>
      </c>
      <c r="J237" s="37">
        <v>3</v>
      </c>
      <c r="K237" s="37">
        <v>187</v>
      </c>
      <c r="L237" s="37">
        <v>47</v>
      </c>
      <c r="M237" s="37">
        <v>8</v>
      </c>
      <c r="N237" s="37">
        <v>70684</v>
      </c>
      <c r="O237" s="37">
        <v>100984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/>
      <c r="W237" s="39"/>
      <c r="X237" s="45" t="s">
        <v>48</v>
      </c>
      <c r="Y237" s="37">
        <v>239402</v>
      </c>
      <c r="Z237" s="37">
        <v>204809</v>
      </c>
      <c r="AA237" s="37">
        <v>18172</v>
      </c>
      <c r="AB237" s="37">
        <v>0</v>
      </c>
      <c r="AC237" s="37">
        <v>16421</v>
      </c>
      <c r="AD237" s="37">
        <v>16421</v>
      </c>
      <c r="AE237" s="37">
        <v>0</v>
      </c>
      <c r="AF237" s="37">
        <v>0</v>
      </c>
      <c r="AG237" s="37">
        <v>0</v>
      </c>
      <c r="AH237" s="37">
        <v>0</v>
      </c>
      <c r="AI237" s="37">
        <v>132083</v>
      </c>
      <c r="AJ237" s="37">
        <v>224870</v>
      </c>
      <c r="AK237" s="37">
        <v>132083</v>
      </c>
    </row>
    <row r="238" spans="1:37" s="1" customFormat="1" ht="16.5" customHeight="1" thickBot="1" x14ac:dyDescent="0.2">
      <c r="A238" s="39"/>
      <c r="B238" s="45" t="s">
        <v>49</v>
      </c>
      <c r="C238" s="49">
        <v>7</v>
      </c>
      <c r="D238" s="49">
        <v>7</v>
      </c>
      <c r="E238" s="37">
        <v>0</v>
      </c>
      <c r="F238" s="49">
        <v>168</v>
      </c>
      <c r="G238" s="37">
        <v>0</v>
      </c>
      <c r="H238" s="37">
        <v>154</v>
      </c>
      <c r="I238" s="37">
        <v>14</v>
      </c>
      <c r="J238" s="37">
        <v>0</v>
      </c>
      <c r="K238" s="37">
        <v>145</v>
      </c>
      <c r="L238" s="37">
        <v>23</v>
      </c>
      <c r="M238" s="37">
        <v>1</v>
      </c>
      <c r="N238" s="37">
        <v>61415</v>
      </c>
      <c r="O238" s="37">
        <v>125980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/>
      <c r="W238" s="39"/>
      <c r="X238" s="45" t="s">
        <v>49</v>
      </c>
      <c r="Y238" s="37">
        <v>213010</v>
      </c>
      <c r="Z238" s="37">
        <v>203453</v>
      </c>
      <c r="AA238" s="37">
        <v>3657</v>
      </c>
      <c r="AB238" s="37">
        <v>0</v>
      </c>
      <c r="AC238" s="37">
        <v>5900</v>
      </c>
      <c r="AD238" s="37">
        <v>4102</v>
      </c>
      <c r="AE238" s="37">
        <v>0</v>
      </c>
      <c r="AF238" s="37">
        <v>0</v>
      </c>
      <c r="AG238" s="37">
        <v>1798</v>
      </c>
      <c r="AH238" s="37">
        <v>0</v>
      </c>
      <c r="AI238" s="37">
        <v>84153</v>
      </c>
      <c r="AJ238" s="37">
        <v>233430</v>
      </c>
      <c r="AK238" s="37">
        <v>84153</v>
      </c>
    </row>
    <row r="239" spans="1:37" s="1" customFormat="1" ht="16.5" customHeight="1" thickBot="1" x14ac:dyDescent="0.2">
      <c r="A239" s="39"/>
      <c r="B239" s="53" t="s">
        <v>50</v>
      </c>
      <c r="C239" s="54">
        <v>10</v>
      </c>
      <c r="D239" s="55">
        <v>10</v>
      </c>
      <c r="E239" s="56">
        <v>0</v>
      </c>
      <c r="F239" s="55">
        <v>1253</v>
      </c>
      <c r="G239" s="56">
        <v>0</v>
      </c>
      <c r="H239" s="56">
        <v>1022</v>
      </c>
      <c r="I239" s="56">
        <v>233</v>
      </c>
      <c r="J239" s="56">
        <v>28</v>
      </c>
      <c r="K239" s="56">
        <v>1048</v>
      </c>
      <c r="L239" s="56">
        <v>205</v>
      </c>
      <c r="M239" s="56">
        <v>23</v>
      </c>
      <c r="N239" s="56">
        <v>537330</v>
      </c>
      <c r="O239" s="56">
        <v>2491019</v>
      </c>
      <c r="P239" s="56">
        <v>2108485</v>
      </c>
      <c r="Q239" s="56">
        <v>6288</v>
      </c>
      <c r="R239" s="56">
        <v>34753</v>
      </c>
      <c r="S239" s="56">
        <v>302411</v>
      </c>
      <c r="T239" s="56">
        <v>17587</v>
      </c>
      <c r="U239" s="56">
        <v>21495</v>
      </c>
      <c r="V239" s="37"/>
      <c r="W239" s="39"/>
      <c r="X239" s="53" t="s">
        <v>50</v>
      </c>
      <c r="Y239" s="56">
        <v>3380635</v>
      </c>
      <c r="Z239" s="56">
        <v>3315095</v>
      </c>
      <c r="AA239" s="56">
        <v>43137</v>
      </c>
      <c r="AB239" s="56">
        <v>0</v>
      </c>
      <c r="AC239" s="56">
        <v>22403</v>
      </c>
      <c r="AD239" s="56">
        <v>345</v>
      </c>
      <c r="AE239" s="56">
        <v>0</v>
      </c>
      <c r="AF239" s="56">
        <v>0</v>
      </c>
      <c r="AG239" s="56" t="s">
        <v>66</v>
      </c>
      <c r="AH239" s="56" t="s">
        <v>66</v>
      </c>
      <c r="AI239" s="56">
        <v>872313</v>
      </c>
      <c r="AJ239" s="56">
        <v>3257445</v>
      </c>
      <c r="AK239" s="56">
        <v>715152</v>
      </c>
    </row>
    <row r="240" spans="1:37" s="1" customFormat="1" ht="16.5" customHeight="1" x14ac:dyDescent="0.15">
      <c r="A240" s="39"/>
      <c r="B240" s="45" t="s">
        <v>51</v>
      </c>
      <c r="C240" s="49">
        <v>3</v>
      </c>
      <c r="D240" s="49">
        <v>3</v>
      </c>
      <c r="E240" s="37">
        <v>0</v>
      </c>
      <c r="F240" s="49">
        <v>112</v>
      </c>
      <c r="G240" s="37">
        <v>0</v>
      </c>
      <c r="H240" s="37">
        <v>105</v>
      </c>
      <c r="I240" s="37">
        <v>7</v>
      </c>
      <c r="J240" s="37">
        <v>0</v>
      </c>
      <c r="K240" s="37">
        <v>101</v>
      </c>
      <c r="L240" s="37">
        <v>11</v>
      </c>
      <c r="M240" s="37">
        <v>0</v>
      </c>
      <c r="N240" s="37">
        <v>37603</v>
      </c>
      <c r="O240" s="37">
        <v>15610</v>
      </c>
      <c r="P240" s="37">
        <v>6974</v>
      </c>
      <c r="Q240" s="37">
        <v>189</v>
      </c>
      <c r="R240" s="37">
        <v>3700</v>
      </c>
      <c r="S240" s="37">
        <v>4672</v>
      </c>
      <c r="T240" s="37">
        <v>75</v>
      </c>
      <c r="U240" s="37">
        <v>0</v>
      </c>
      <c r="V240" s="37"/>
      <c r="W240" s="39"/>
      <c r="X240" s="45" t="s">
        <v>51</v>
      </c>
      <c r="Y240" s="37">
        <v>111651</v>
      </c>
      <c r="Z240" s="37">
        <v>111651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91799</v>
      </c>
      <c r="AJ240" s="37">
        <v>112360</v>
      </c>
      <c r="AK240" s="37">
        <v>84701</v>
      </c>
    </row>
    <row r="241" spans="1:37" s="1" customFormat="1" ht="16.5" customHeight="1" x14ac:dyDescent="0.15">
      <c r="A241" s="39"/>
      <c r="B241" s="45" t="s">
        <v>52</v>
      </c>
      <c r="C241" s="49">
        <v>4</v>
      </c>
      <c r="D241" s="49">
        <v>4</v>
      </c>
      <c r="E241" s="37">
        <v>0</v>
      </c>
      <c r="F241" s="49">
        <v>312</v>
      </c>
      <c r="G241" s="37">
        <v>0</v>
      </c>
      <c r="H241" s="37">
        <v>307</v>
      </c>
      <c r="I241" s="37">
        <v>32</v>
      </c>
      <c r="J241" s="37">
        <v>0</v>
      </c>
      <c r="K241" s="37">
        <v>229</v>
      </c>
      <c r="L241" s="37">
        <v>83</v>
      </c>
      <c r="M241" s="37">
        <v>13</v>
      </c>
      <c r="N241" s="37">
        <v>118435</v>
      </c>
      <c r="O241" s="37">
        <v>384576</v>
      </c>
      <c r="P241" s="37">
        <v>190735</v>
      </c>
      <c r="Q241" s="37">
        <v>2885</v>
      </c>
      <c r="R241" s="37">
        <v>6378</v>
      </c>
      <c r="S241" s="37">
        <v>184283</v>
      </c>
      <c r="T241" s="37">
        <v>259</v>
      </c>
      <c r="U241" s="37">
        <v>36</v>
      </c>
      <c r="V241" s="37"/>
      <c r="W241" s="39"/>
      <c r="X241" s="45" t="s">
        <v>52</v>
      </c>
      <c r="Y241" s="37">
        <v>614752</v>
      </c>
      <c r="Z241" s="37">
        <v>570838</v>
      </c>
      <c r="AA241" s="37">
        <v>43137</v>
      </c>
      <c r="AB241" s="37">
        <v>0</v>
      </c>
      <c r="AC241" s="37">
        <v>777</v>
      </c>
      <c r="AD241" s="37">
        <v>345</v>
      </c>
      <c r="AE241" s="37">
        <v>0</v>
      </c>
      <c r="AF241" s="37">
        <v>0</v>
      </c>
      <c r="AG241" s="37" t="s">
        <v>66</v>
      </c>
      <c r="AH241" s="37">
        <v>0</v>
      </c>
      <c r="AI241" s="37">
        <v>227240</v>
      </c>
      <c r="AJ241" s="37">
        <v>682168</v>
      </c>
      <c r="AK241" s="37">
        <v>279107</v>
      </c>
    </row>
    <row r="242" spans="1:37" s="1" customFormat="1" ht="16.5" customHeight="1" x14ac:dyDescent="0.15">
      <c r="A242" s="39"/>
      <c r="B242" s="45" t="s">
        <v>53</v>
      </c>
      <c r="C242" s="49">
        <v>2</v>
      </c>
      <c r="D242" s="49">
        <v>2</v>
      </c>
      <c r="E242" s="37">
        <v>0</v>
      </c>
      <c r="F242" s="37">
        <v>253</v>
      </c>
      <c r="G242" s="37">
        <v>0</v>
      </c>
      <c r="H242" s="37">
        <v>239</v>
      </c>
      <c r="I242" s="37">
        <v>14</v>
      </c>
      <c r="J242" s="37">
        <v>0</v>
      </c>
      <c r="K242" s="37">
        <v>205</v>
      </c>
      <c r="L242" s="37">
        <v>48</v>
      </c>
      <c r="M242" s="37">
        <v>10</v>
      </c>
      <c r="N242" s="37" t="s">
        <v>66</v>
      </c>
      <c r="O242" s="37" t="s">
        <v>66</v>
      </c>
      <c r="P242" s="37" t="s">
        <v>66</v>
      </c>
      <c r="Q242" s="37" t="s">
        <v>66</v>
      </c>
      <c r="R242" s="37" t="s">
        <v>66</v>
      </c>
      <c r="S242" s="37" t="s">
        <v>66</v>
      </c>
      <c r="T242" s="37" t="s">
        <v>66</v>
      </c>
      <c r="U242" s="37" t="s">
        <v>66</v>
      </c>
      <c r="V242" s="37"/>
      <c r="W242" s="39"/>
      <c r="X242" s="45" t="s">
        <v>53</v>
      </c>
      <c r="Y242" s="37" t="s">
        <v>66</v>
      </c>
      <c r="Z242" s="37" t="s">
        <v>66</v>
      </c>
      <c r="AA242" s="37">
        <v>0</v>
      </c>
      <c r="AB242" s="37">
        <v>0</v>
      </c>
      <c r="AC242" s="37">
        <v>21626</v>
      </c>
      <c r="AD242" s="37">
        <v>0</v>
      </c>
      <c r="AE242" s="37">
        <v>0</v>
      </c>
      <c r="AF242" s="37">
        <v>0</v>
      </c>
      <c r="AG242" s="37" t="s">
        <v>66</v>
      </c>
      <c r="AH242" s="37" t="s">
        <v>66</v>
      </c>
      <c r="AI242" s="37" t="s">
        <v>66</v>
      </c>
      <c r="AJ242" s="37" t="s">
        <v>66</v>
      </c>
      <c r="AK242" s="37" t="s">
        <v>66</v>
      </c>
    </row>
    <row r="243" spans="1:37" s="1" customFormat="1" ht="16.5" customHeight="1" x14ac:dyDescent="0.15">
      <c r="A243" s="39"/>
      <c r="B243" s="45" t="s">
        <v>54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/>
      <c r="W243" s="39"/>
      <c r="X243" s="45" t="s">
        <v>54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</row>
    <row r="244" spans="1:37" s="1" customFormat="1" ht="16.5" customHeight="1" thickBot="1" x14ac:dyDescent="0.2">
      <c r="A244" s="39"/>
      <c r="B244" s="40" t="s">
        <v>55</v>
      </c>
      <c r="C244" s="37">
        <v>1</v>
      </c>
      <c r="D244" s="37">
        <v>1</v>
      </c>
      <c r="E244" s="37">
        <v>0</v>
      </c>
      <c r="F244" s="37">
        <v>576</v>
      </c>
      <c r="G244" s="37">
        <v>0</v>
      </c>
      <c r="H244" s="37">
        <v>371</v>
      </c>
      <c r="I244" s="37">
        <v>180</v>
      </c>
      <c r="J244" s="37">
        <v>28</v>
      </c>
      <c r="K244" s="37">
        <v>513</v>
      </c>
      <c r="L244" s="37">
        <v>63</v>
      </c>
      <c r="M244" s="37">
        <v>0</v>
      </c>
      <c r="N244" s="37" t="s">
        <v>66</v>
      </c>
      <c r="O244" s="37" t="s">
        <v>66</v>
      </c>
      <c r="P244" s="37" t="s">
        <v>66</v>
      </c>
      <c r="Q244" s="37" t="s">
        <v>66</v>
      </c>
      <c r="R244" s="37" t="s">
        <v>66</v>
      </c>
      <c r="S244" s="37" t="s">
        <v>66</v>
      </c>
      <c r="T244" s="37" t="s">
        <v>66</v>
      </c>
      <c r="U244" s="37">
        <v>0</v>
      </c>
      <c r="V244" s="37"/>
      <c r="W244" s="39"/>
      <c r="X244" s="40" t="s">
        <v>55</v>
      </c>
      <c r="Y244" s="37" t="s">
        <v>66</v>
      </c>
      <c r="Z244" s="37" t="s">
        <v>66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 t="s">
        <v>66</v>
      </c>
      <c r="AJ244" s="37" t="s">
        <v>66</v>
      </c>
      <c r="AK244" s="37" t="s">
        <v>66</v>
      </c>
    </row>
    <row r="245" spans="1:37" s="1" customFormat="1" ht="16.5" customHeight="1" thickBot="1" x14ac:dyDescent="0.2">
      <c r="A245" s="59" t="s">
        <v>85</v>
      </c>
      <c r="B245" s="75"/>
      <c r="C245" s="55">
        <v>34</v>
      </c>
      <c r="D245" s="55">
        <v>31</v>
      </c>
      <c r="E245" s="55">
        <v>3</v>
      </c>
      <c r="F245" s="55">
        <v>4668</v>
      </c>
      <c r="G245" s="55">
        <v>3</v>
      </c>
      <c r="H245" s="56">
        <v>3788</v>
      </c>
      <c r="I245" s="56">
        <v>695</v>
      </c>
      <c r="J245" s="56">
        <v>231</v>
      </c>
      <c r="K245" s="56">
        <v>2897</v>
      </c>
      <c r="L245" s="56">
        <v>1771</v>
      </c>
      <c r="M245" s="56">
        <v>18</v>
      </c>
      <c r="N245" s="56">
        <v>1471853</v>
      </c>
      <c r="O245" s="56">
        <v>7654095</v>
      </c>
      <c r="P245" s="56">
        <v>7029434</v>
      </c>
      <c r="Q245" s="56">
        <v>34513</v>
      </c>
      <c r="R245" s="56">
        <v>94970</v>
      </c>
      <c r="S245" s="56">
        <v>419608</v>
      </c>
      <c r="T245" s="56">
        <v>5816</v>
      </c>
      <c r="U245" s="56">
        <v>18739</v>
      </c>
      <c r="V245" s="37"/>
      <c r="W245" s="59" t="s">
        <v>85</v>
      </c>
      <c r="X245" s="75"/>
      <c r="Y245" s="56">
        <v>11891328</v>
      </c>
      <c r="Z245" s="56">
        <v>11725607</v>
      </c>
      <c r="AA245" s="56">
        <v>111471</v>
      </c>
      <c r="AB245" s="56">
        <v>0</v>
      </c>
      <c r="AC245" s="56">
        <v>54250</v>
      </c>
      <c r="AD245" s="56">
        <v>2153</v>
      </c>
      <c r="AE245" s="56">
        <v>0</v>
      </c>
      <c r="AF245" s="56">
        <v>0</v>
      </c>
      <c r="AG245" s="56">
        <v>32611</v>
      </c>
      <c r="AH245" s="56">
        <v>19486</v>
      </c>
      <c r="AI245" s="56">
        <v>4068017</v>
      </c>
      <c r="AJ245" s="56">
        <v>11925165</v>
      </c>
      <c r="AK245" s="56">
        <v>3995975</v>
      </c>
    </row>
    <row r="246" spans="1:37" s="1" customFormat="1" ht="16.5" customHeight="1" thickBot="1" x14ac:dyDescent="0.2">
      <c r="A246" s="77"/>
      <c r="B246" s="40" t="s">
        <v>46</v>
      </c>
      <c r="C246" s="46">
        <v>15</v>
      </c>
      <c r="D246" s="47">
        <v>12</v>
      </c>
      <c r="E246" s="47">
        <v>3</v>
      </c>
      <c r="F246" s="47">
        <v>178</v>
      </c>
      <c r="G246" s="47">
        <v>3</v>
      </c>
      <c r="H246" s="44">
        <v>140</v>
      </c>
      <c r="I246" s="44">
        <v>21</v>
      </c>
      <c r="J246" s="44">
        <v>15</v>
      </c>
      <c r="K246" s="44">
        <v>110</v>
      </c>
      <c r="L246" s="44">
        <v>68</v>
      </c>
      <c r="M246" s="44">
        <v>7</v>
      </c>
      <c r="N246" s="44">
        <v>46260</v>
      </c>
      <c r="O246" s="44">
        <v>51015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37"/>
      <c r="W246" s="77"/>
      <c r="X246" s="40" t="s">
        <v>46</v>
      </c>
      <c r="Y246" s="44">
        <v>121423</v>
      </c>
      <c r="Z246" s="44">
        <v>74243</v>
      </c>
      <c r="AA246" s="44">
        <v>32116</v>
      </c>
      <c r="AB246" s="44">
        <v>0</v>
      </c>
      <c r="AC246" s="44">
        <v>15064</v>
      </c>
      <c r="AD246" s="44">
        <v>2153</v>
      </c>
      <c r="AE246" s="44">
        <v>0</v>
      </c>
      <c r="AF246" s="44">
        <v>0</v>
      </c>
      <c r="AG246" s="44">
        <v>1807</v>
      </c>
      <c r="AH246" s="44">
        <v>13257</v>
      </c>
      <c r="AI246" s="44">
        <v>67634</v>
      </c>
      <c r="AJ246" s="44">
        <v>106277</v>
      </c>
      <c r="AK246" s="44">
        <v>67634</v>
      </c>
    </row>
    <row r="247" spans="1:37" s="1" customFormat="1" ht="16.5" customHeight="1" x14ac:dyDescent="0.15">
      <c r="A247" s="39"/>
      <c r="B247" s="45" t="s">
        <v>47</v>
      </c>
      <c r="C247" s="47">
        <v>7</v>
      </c>
      <c r="D247" s="47">
        <v>5</v>
      </c>
      <c r="E247" s="47">
        <v>2</v>
      </c>
      <c r="F247" s="47">
        <v>42</v>
      </c>
      <c r="G247" s="47">
        <v>2</v>
      </c>
      <c r="H247" s="44">
        <v>34</v>
      </c>
      <c r="I247" s="44">
        <v>6</v>
      </c>
      <c r="J247" s="44">
        <v>0</v>
      </c>
      <c r="K247" s="44">
        <v>23</v>
      </c>
      <c r="L247" s="44">
        <v>19</v>
      </c>
      <c r="M247" s="44">
        <v>7</v>
      </c>
      <c r="N247" s="44">
        <v>7650</v>
      </c>
      <c r="O247" s="44">
        <v>2857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37"/>
      <c r="W247" s="39"/>
      <c r="X247" s="45" t="s">
        <v>47</v>
      </c>
      <c r="Y247" s="44">
        <v>15833</v>
      </c>
      <c r="Z247" s="44">
        <v>5000</v>
      </c>
      <c r="AA247" s="44">
        <v>10833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12358</v>
      </c>
      <c r="AJ247" s="44">
        <v>15833</v>
      </c>
      <c r="AK247" s="44">
        <v>12358</v>
      </c>
    </row>
    <row r="248" spans="1:37" s="1" customFormat="1" ht="16.5" customHeight="1" x14ac:dyDescent="0.15">
      <c r="A248" s="39"/>
      <c r="B248" s="45" t="s">
        <v>48</v>
      </c>
      <c r="C248" s="49">
        <v>5</v>
      </c>
      <c r="D248" s="49">
        <v>4</v>
      </c>
      <c r="E248" s="37">
        <v>1</v>
      </c>
      <c r="F248" s="49">
        <v>63</v>
      </c>
      <c r="G248" s="37">
        <v>1</v>
      </c>
      <c r="H248" s="37">
        <v>58</v>
      </c>
      <c r="I248" s="37">
        <v>4</v>
      </c>
      <c r="J248" s="37">
        <v>0</v>
      </c>
      <c r="K248" s="37">
        <v>44</v>
      </c>
      <c r="L248" s="37">
        <v>19</v>
      </c>
      <c r="M248" s="37">
        <v>0</v>
      </c>
      <c r="N248" s="37">
        <v>19343</v>
      </c>
      <c r="O248" s="37">
        <v>39697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/>
      <c r="W248" s="39"/>
      <c r="X248" s="45" t="s">
        <v>48</v>
      </c>
      <c r="Y248" s="37">
        <v>74327</v>
      </c>
      <c r="Z248" s="37">
        <v>54153</v>
      </c>
      <c r="AA248" s="37">
        <v>5110</v>
      </c>
      <c r="AB248" s="37">
        <v>0</v>
      </c>
      <c r="AC248" s="37">
        <v>15064</v>
      </c>
      <c r="AD248" s="37">
        <v>0</v>
      </c>
      <c r="AE248" s="37">
        <v>0</v>
      </c>
      <c r="AF248" s="37">
        <v>0</v>
      </c>
      <c r="AG248" s="37">
        <v>1807</v>
      </c>
      <c r="AH248" s="37">
        <v>13257</v>
      </c>
      <c r="AI248" s="37">
        <v>32935</v>
      </c>
      <c r="AJ248" s="37">
        <v>59129</v>
      </c>
      <c r="AK248" s="37">
        <v>32935</v>
      </c>
    </row>
    <row r="249" spans="1:37" s="1" customFormat="1" ht="16.5" customHeight="1" thickBot="1" x14ac:dyDescent="0.2">
      <c r="A249" s="39"/>
      <c r="B249" s="45" t="s">
        <v>49</v>
      </c>
      <c r="C249" s="49">
        <v>3</v>
      </c>
      <c r="D249" s="49">
        <v>3</v>
      </c>
      <c r="E249" s="37">
        <v>0</v>
      </c>
      <c r="F249" s="49">
        <v>73</v>
      </c>
      <c r="G249" s="37">
        <v>0</v>
      </c>
      <c r="H249" s="37">
        <v>48</v>
      </c>
      <c r="I249" s="37">
        <v>11</v>
      </c>
      <c r="J249" s="37">
        <v>15</v>
      </c>
      <c r="K249" s="37">
        <v>43</v>
      </c>
      <c r="L249" s="37">
        <v>30</v>
      </c>
      <c r="M249" s="37">
        <v>0</v>
      </c>
      <c r="N249" s="37">
        <v>19267</v>
      </c>
      <c r="O249" s="37">
        <v>8461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/>
      <c r="W249" s="39"/>
      <c r="X249" s="45" t="s">
        <v>49</v>
      </c>
      <c r="Y249" s="37">
        <v>31263</v>
      </c>
      <c r="Z249" s="37">
        <v>15090</v>
      </c>
      <c r="AA249" s="37">
        <v>16173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22341</v>
      </c>
      <c r="AJ249" s="37">
        <v>31315</v>
      </c>
      <c r="AK249" s="37">
        <v>22341</v>
      </c>
    </row>
    <row r="250" spans="1:37" s="1" customFormat="1" ht="16.5" customHeight="1" thickBot="1" x14ac:dyDescent="0.2">
      <c r="A250" s="39"/>
      <c r="B250" s="53" t="s">
        <v>50</v>
      </c>
      <c r="C250" s="54">
        <v>19</v>
      </c>
      <c r="D250" s="55">
        <v>19</v>
      </c>
      <c r="E250" s="55">
        <v>0</v>
      </c>
      <c r="F250" s="55">
        <v>4490</v>
      </c>
      <c r="G250" s="56">
        <v>0</v>
      </c>
      <c r="H250" s="56">
        <v>3648</v>
      </c>
      <c r="I250" s="56">
        <v>674</v>
      </c>
      <c r="J250" s="56">
        <v>216</v>
      </c>
      <c r="K250" s="56">
        <v>2787</v>
      </c>
      <c r="L250" s="56">
        <v>1703</v>
      </c>
      <c r="M250" s="56">
        <v>11</v>
      </c>
      <c r="N250" s="56">
        <v>1425593</v>
      </c>
      <c r="O250" s="56">
        <v>7603080</v>
      </c>
      <c r="P250" s="56">
        <v>7029434</v>
      </c>
      <c r="Q250" s="56">
        <v>34513</v>
      </c>
      <c r="R250" s="56">
        <v>94970</v>
      </c>
      <c r="S250" s="56">
        <v>419608</v>
      </c>
      <c r="T250" s="56">
        <v>5816</v>
      </c>
      <c r="U250" s="56">
        <v>18739</v>
      </c>
      <c r="V250" s="37"/>
      <c r="W250" s="39"/>
      <c r="X250" s="53" t="s">
        <v>50</v>
      </c>
      <c r="Y250" s="56">
        <v>11769905</v>
      </c>
      <c r="Z250" s="56">
        <v>11651364</v>
      </c>
      <c r="AA250" s="56">
        <v>79355</v>
      </c>
      <c r="AB250" s="56">
        <v>0</v>
      </c>
      <c r="AC250" s="56">
        <v>39186</v>
      </c>
      <c r="AD250" s="56">
        <v>2153</v>
      </c>
      <c r="AE250" s="56">
        <v>0</v>
      </c>
      <c r="AF250" s="56">
        <v>0</v>
      </c>
      <c r="AG250" s="56">
        <v>30804</v>
      </c>
      <c r="AH250" s="56" t="s">
        <v>66</v>
      </c>
      <c r="AI250" s="56">
        <v>4000383</v>
      </c>
      <c r="AJ250" s="56">
        <v>11818888</v>
      </c>
      <c r="AK250" s="56">
        <v>3928341</v>
      </c>
    </row>
    <row r="251" spans="1:37" s="1" customFormat="1" ht="16.5" customHeight="1" x14ac:dyDescent="0.15">
      <c r="A251" s="39"/>
      <c r="B251" s="45" t="s">
        <v>51</v>
      </c>
      <c r="C251" s="49">
        <v>5</v>
      </c>
      <c r="D251" s="49">
        <v>5</v>
      </c>
      <c r="E251" s="49">
        <v>0</v>
      </c>
      <c r="F251" s="37">
        <v>192</v>
      </c>
      <c r="G251" s="37">
        <v>0</v>
      </c>
      <c r="H251" s="37">
        <v>147</v>
      </c>
      <c r="I251" s="37">
        <v>41</v>
      </c>
      <c r="J251" s="37">
        <v>7</v>
      </c>
      <c r="K251" s="37">
        <v>116</v>
      </c>
      <c r="L251" s="37">
        <v>76</v>
      </c>
      <c r="M251" s="37">
        <v>2</v>
      </c>
      <c r="N251" s="37" t="s">
        <v>66</v>
      </c>
      <c r="O251" s="37" t="s">
        <v>66</v>
      </c>
      <c r="P251" s="37" t="s">
        <v>66</v>
      </c>
      <c r="Q251" s="37" t="s">
        <v>66</v>
      </c>
      <c r="R251" s="37" t="s">
        <v>66</v>
      </c>
      <c r="S251" s="37" t="s">
        <v>66</v>
      </c>
      <c r="T251" s="37" t="s">
        <v>66</v>
      </c>
      <c r="U251" s="37" t="s">
        <v>66</v>
      </c>
      <c r="V251" s="37"/>
      <c r="W251" s="39"/>
      <c r="X251" s="45" t="s">
        <v>51</v>
      </c>
      <c r="Y251" s="37">
        <v>172717</v>
      </c>
      <c r="Z251" s="37">
        <v>144669</v>
      </c>
      <c r="AA251" s="37">
        <v>5451</v>
      </c>
      <c r="AB251" s="37">
        <v>0</v>
      </c>
      <c r="AC251" s="37" t="s">
        <v>66</v>
      </c>
      <c r="AD251" s="37">
        <v>0</v>
      </c>
      <c r="AE251" s="37">
        <v>0</v>
      </c>
      <c r="AF251" s="37">
        <v>0</v>
      </c>
      <c r="AG251" s="37" t="s">
        <v>66</v>
      </c>
      <c r="AH251" s="37" t="s">
        <v>66</v>
      </c>
      <c r="AI251" s="37">
        <v>72182</v>
      </c>
      <c r="AJ251" s="37">
        <v>150758</v>
      </c>
      <c r="AK251" s="37">
        <v>64717</v>
      </c>
    </row>
    <row r="252" spans="1:37" s="1" customFormat="1" ht="16.5" customHeight="1" x14ac:dyDescent="0.15">
      <c r="A252" s="39"/>
      <c r="B252" s="45" t="s">
        <v>52</v>
      </c>
      <c r="C252" s="49">
        <v>6</v>
      </c>
      <c r="D252" s="49">
        <v>6</v>
      </c>
      <c r="E252" s="37">
        <v>0</v>
      </c>
      <c r="F252" s="49">
        <v>349</v>
      </c>
      <c r="G252" s="37">
        <v>0</v>
      </c>
      <c r="H252" s="37">
        <v>244</v>
      </c>
      <c r="I252" s="37">
        <v>105</v>
      </c>
      <c r="J252" s="37">
        <v>0</v>
      </c>
      <c r="K252" s="37">
        <v>189</v>
      </c>
      <c r="L252" s="37">
        <v>160</v>
      </c>
      <c r="M252" s="37">
        <v>9</v>
      </c>
      <c r="N252" s="37">
        <v>88088</v>
      </c>
      <c r="O252" s="37">
        <v>309147</v>
      </c>
      <c r="P252" s="37">
        <v>287314</v>
      </c>
      <c r="Q252" s="37">
        <v>1310</v>
      </c>
      <c r="R252" s="37">
        <v>4376</v>
      </c>
      <c r="S252" s="37">
        <v>15561</v>
      </c>
      <c r="T252" s="37">
        <v>586</v>
      </c>
      <c r="U252" s="37">
        <v>0</v>
      </c>
      <c r="V252" s="37"/>
      <c r="W252" s="39"/>
      <c r="X252" s="45" t="s">
        <v>52</v>
      </c>
      <c r="Y252" s="37" t="s">
        <v>66</v>
      </c>
      <c r="Z252" s="37" t="s">
        <v>66</v>
      </c>
      <c r="AA252" s="37" t="s">
        <v>66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 t="s">
        <v>66</v>
      </c>
      <c r="AJ252" s="37" t="s">
        <v>66</v>
      </c>
      <c r="AK252" s="37" t="s">
        <v>66</v>
      </c>
    </row>
    <row r="253" spans="1:37" s="1" customFormat="1" ht="16.5" customHeight="1" x14ac:dyDescent="0.15">
      <c r="A253" s="39"/>
      <c r="B253" s="45" t="s">
        <v>53</v>
      </c>
      <c r="C253" s="49">
        <v>2</v>
      </c>
      <c r="D253" s="49">
        <v>2</v>
      </c>
      <c r="E253" s="37">
        <v>0</v>
      </c>
      <c r="F253" s="37">
        <v>216</v>
      </c>
      <c r="G253" s="37">
        <v>0</v>
      </c>
      <c r="H253" s="37">
        <v>167</v>
      </c>
      <c r="I253" s="37">
        <v>43</v>
      </c>
      <c r="J253" s="37">
        <v>7</v>
      </c>
      <c r="K253" s="37">
        <v>67</v>
      </c>
      <c r="L253" s="37">
        <v>149</v>
      </c>
      <c r="M253" s="37">
        <v>0</v>
      </c>
      <c r="N253" s="37" t="s">
        <v>66</v>
      </c>
      <c r="O253" s="37" t="s">
        <v>66</v>
      </c>
      <c r="P253" s="37" t="s">
        <v>66</v>
      </c>
      <c r="Q253" s="37" t="s">
        <v>66</v>
      </c>
      <c r="R253" s="37" t="s">
        <v>66</v>
      </c>
      <c r="S253" s="37" t="s">
        <v>66</v>
      </c>
      <c r="T253" s="37" t="s">
        <v>66</v>
      </c>
      <c r="U253" s="37" t="s">
        <v>66</v>
      </c>
      <c r="V253" s="37"/>
      <c r="W253" s="39"/>
      <c r="X253" s="45" t="s">
        <v>53</v>
      </c>
      <c r="Y253" s="37" t="s">
        <v>66</v>
      </c>
      <c r="Z253" s="37" t="s">
        <v>66</v>
      </c>
      <c r="AA253" s="37" t="s">
        <v>66</v>
      </c>
      <c r="AB253" s="37">
        <v>0</v>
      </c>
      <c r="AC253" s="37" t="s">
        <v>66</v>
      </c>
      <c r="AD253" s="37">
        <v>0</v>
      </c>
      <c r="AE253" s="37">
        <v>0</v>
      </c>
      <c r="AF253" s="37">
        <v>0</v>
      </c>
      <c r="AG253" s="37" t="s">
        <v>66</v>
      </c>
      <c r="AH253" s="37" t="s">
        <v>66</v>
      </c>
      <c r="AI253" s="37" t="s">
        <v>66</v>
      </c>
      <c r="AJ253" s="37" t="s">
        <v>66</v>
      </c>
      <c r="AK253" s="37" t="s">
        <v>66</v>
      </c>
    </row>
    <row r="254" spans="1:37" s="1" customFormat="1" ht="16.5" customHeight="1" x14ac:dyDescent="0.15">
      <c r="A254" s="39"/>
      <c r="B254" s="45" t="s">
        <v>54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7"/>
      <c r="W254" s="39"/>
      <c r="X254" s="45" t="s">
        <v>54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0</v>
      </c>
    </row>
    <row r="255" spans="1:37" s="1" customFormat="1" ht="16.5" customHeight="1" thickBot="1" x14ac:dyDescent="0.2">
      <c r="A255" s="76"/>
      <c r="B255" s="40" t="s">
        <v>55</v>
      </c>
      <c r="C255" s="51">
        <v>6</v>
      </c>
      <c r="D255" s="51">
        <v>6</v>
      </c>
      <c r="E255" s="52">
        <v>0</v>
      </c>
      <c r="F255" s="51">
        <v>3733</v>
      </c>
      <c r="G255" s="52">
        <v>0</v>
      </c>
      <c r="H255" s="52">
        <v>3090</v>
      </c>
      <c r="I255" s="52">
        <v>485</v>
      </c>
      <c r="J255" s="52">
        <v>202</v>
      </c>
      <c r="K255" s="52">
        <v>2415</v>
      </c>
      <c r="L255" s="52">
        <v>1318</v>
      </c>
      <c r="M255" s="52">
        <v>0</v>
      </c>
      <c r="N255" s="52">
        <v>1213323</v>
      </c>
      <c r="O255" s="52">
        <v>6516102</v>
      </c>
      <c r="P255" s="52">
        <v>6017744</v>
      </c>
      <c r="Q255" s="52">
        <v>31721</v>
      </c>
      <c r="R255" s="52">
        <v>86422</v>
      </c>
      <c r="S255" s="52">
        <v>363870</v>
      </c>
      <c r="T255" s="52">
        <v>3650</v>
      </c>
      <c r="U255" s="52">
        <v>12695</v>
      </c>
      <c r="V255" s="37"/>
      <c r="W255" s="76"/>
      <c r="X255" s="40" t="s">
        <v>55</v>
      </c>
      <c r="Y255" s="52">
        <v>10400643</v>
      </c>
      <c r="Z255" s="52">
        <v>10385795</v>
      </c>
      <c r="AA255" s="52">
        <v>0</v>
      </c>
      <c r="AB255" s="52">
        <v>0</v>
      </c>
      <c r="AC255" s="52">
        <v>14848</v>
      </c>
      <c r="AD255" s="52">
        <v>2153</v>
      </c>
      <c r="AE255" s="52">
        <v>0</v>
      </c>
      <c r="AF255" s="52">
        <v>0</v>
      </c>
      <c r="AG255" s="52">
        <v>12695</v>
      </c>
      <c r="AH255" s="52">
        <v>0</v>
      </c>
      <c r="AI255" s="52">
        <v>3722501</v>
      </c>
      <c r="AJ255" s="52">
        <v>10476271</v>
      </c>
      <c r="AK255" s="52">
        <v>3668759</v>
      </c>
    </row>
    <row r="256" spans="1:37" x14ac:dyDescent="0.15">
      <c r="B256" s="74"/>
      <c r="X256" s="74"/>
    </row>
    <row r="257" spans="1:37" ht="14.25" thickBot="1" x14ac:dyDescent="0.2">
      <c r="B257" s="74"/>
      <c r="V257" s="7"/>
      <c r="X257" s="74"/>
    </row>
    <row r="258" spans="1:37" ht="16.5" customHeight="1" thickBot="1" x14ac:dyDescent="0.2">
      <c r="A258" s="8"/>
      <c r="B258" s="9" t="s">
        <v>3</v>
      </c>
      <c r="C258" s="10" t="s">
        <v>4</v>
      </c>
      <c r="D258" s="10"/>
      <c r="E258" s="10"/>
      <c r="F258" s="10" t="s">
        <v>5</v>
      </c>
      <c r="G258" s="10"/>
      <c r="H258" s="10"/>
      <c r="I258" s="10"/>
      <c r="J258" s="10"/>
      <c r="K258" s="10"/>
      <c r="L258" s="10"/>
      <c r="M258" s="10"/>
      <c r="N258" s="11" t="s">
        <v>6</v>
      </c>
      <c r="O258" s="10" t="s">
        <v>7</v>
      </c>
      <c r="P258" s="10"/>
      <c r="Q258" s="10"/>
      <c r="R258" s="10"/>
      <c r="S258" s="10"/>
      <c r="T258" s="10"/>
      <c r="U258" s="12"/>
      <c r="V258" s="13"/>
      <c r="W258" s="8"/>
      <c r="X258" s="9" t="s">
        <v>3</v>
      </c>
      <c r="Y258" s="14" t="s">
        <v>8</v>
      </c>
      <c r="Z258" s="10"/>
      <c r="AA258" s="10"/>
      <c r="AB258" s="10"/>
      <c r="AC258" s="10"/>
      <c r="AD258" s="10"/>
      <c r="AE258" s="10"/>
      <c r="AF258" s="10"/>
      <c r="AG258" s="10"/>
      <c r="AH258" s="10"/>
      <c r="AI258" s="15" t="s">
        <v>9</v>
      </c>
      <c r="AJ258" s="11" t="s">
        <v>10</v>
      </c>
      <c r="AK258" s="16" t="s">
        <v>11</v>
      </c>
    </row>
    <row r="259" spans="1:37" ht="16.5" customHeight="1" thickBot="1" x14ac:dyDescent="0.2">
      <c r="A259" s="17"/>
      <c r="B259" s="18"/>
      <c r="C259" s="10" t="s">
        <v>12</v>
      </c>
      <c r="D259" s="10" t="s">
        <v>13</v>
      </c>
      <c r="E259" s="10" t="s">
        <v>14</v>
      </c>
      <c r="F259" s="15" t="s">
        <v>15</v>
      </c>
      <c r="G259" s="19" t="s">
        <v>16</v>
      </c>
      <c r="H259" s="20" t="s">
        <v>17</v>
      </c>
      <c r="I259" s="20"/>
      <c r="J259" s="20"/>
      <c r="K259" s="20" t="s">
        <v>18</v>
      </c>
      <c r="L259" s="20"/>
      <c r="M259" s="11" t="s">
        <v>19</v>
      </c>
      <c r="N259" s="11"/>
      <c r="O259" s="11" t="s">
        <v>20</v>
      </c>
      <c r="P259" s="11" t="s">
        <v>21</v>
      </c>
      <c r="Q259" s="11" t="s">
        <v>22</v>
      </c>
      <c r="R259" s="11" t="s">
        <v>23</v>
      </c>
      <c r="S259" s="11" t="s">
        <v>24</v>
      </c>
      <c r="T259" s="11" t="s">
        <v>25</v>
      </c>
      <c r="U259" s="16" t="s">
        <v>26</v>
      </c>
      <c r="V259" s="21"/>
      <c r="W259" s="17"/>
      <c r="X259" s="18"/>
      <c r="Y259" s="11" t="s">
        <v>64</v>
      </c>
      <c r="Z259" s="11" t="s">
        <v>28</v>
      </c>
      <c r="AA259" s="11" t="s">
        <v>29</v>
      </c>
      <c r="AB259" s="11" t="s">
        <v>30</v>
      </c>
      <c r="AC259" s="10" t="s">
        <v>31</v>
      </c>
      <c r="AD259" s="10"/>
      <c r="AE259" s="10"/>
      <c r="AF259" s="10"/>
      <c r="AG259" s="10"/>
      <c r="AH259" s="10"/>
      <c r="AI259" s="22"/>
      <c r="AJ259" s="11"/>
      <c r="AK259" s="16"/>
    </row>
    <row r="260" spans="1:37" ht="16.5" customHeight="1" thickBot="1" x14ac:dyDescent="0.2">
      <c r="A260" s="17"/>
      <c r="B260" s="18"/>
      <c r="C260" s="10"/>
      <c r="D260" s="23"/>
      <c r="E260" s="23"/>
      <c r="F260" s="24"/>
      <c r="G260" s="25"/>
      <c r="H260" s="10" t="s">
        <v>32</v>
      </c>
      <c r="I260" s="10"/>
      <c r="J260" s="15" t="s">
        <v>33</v>
      </c>
      <c r="K260" s="26" t="s">
        <v>34</v>
      </c>
      <c r="L260" s="26" t="s">
        <v>35</v>
      </c>
      <c r="M260" s="11"/>
      <c r="N260" s="11"/>
      <c r="O260" s="11"/>
      <c r="P260" s="11"/>
      <c r="Q260" s="11"/>
      <c r="R260" s="11"/>
      <c r="S260" s="11"/>
      <c r="T260" s="11"/>
      <c r="U260" s="16"/>
      <c r="V260" s="21"/>
      <c r="W260" s="17"/>
      <c r="X260" s="18"/>
      <c r="Y260" s="11"/>
      <c r="Z260" s="11"/>
      <c r="AA260" s="11"/>
      <c r="AB260" s="11"/>
      <c r="AC260" s="10"/>
      <c r="AD260" s="10"/>
      <c r="AE260" s="10"/>
      <c r="AF260" s="10"/>
      <c r="AG260" s="10"/>
      <c r="AH260" s="10"/>
      <c r="AI260" s="22"/>
      <c r="AJ260" s="11"/>
      <c r="AK260" s="16"/>
    </row>
    <row r="261" spans="1:37" ht="16.5" customHeight="1" thickBot="1" x14ac:dyDescent="0.2">
      <c r="A261" s="17"/>
      <c r="B261" s="18"/>
      <c r="C261" s="10"/>
      <c r="D261" s="23"/>
      <c r="E261" s="23"/>
      <c r="F261" s="24"/>
      <c r="G261" s="25"/>
      <c r="H261" s="19" t="s">
        <v>36</v>
      </c>
      <c r="I261" s="19" t="s">
        <v>37</v>
      </c>
      <c r="J261" s="24"/>
      <c r="K261" s="24"/>
      <c r="L261" s="24"/>
      <c r="M261" s="11"/>
      <c r="N261" s="11"/>
      <c r="O261" s="11"/>
      <c r="P261" s="11"/>
      <c r="Q261" s="11"/>
      <c r="R261" s="11"/>
      <c r="S261" s="11"/>
      <c r="T261" s="11"/>
      <c r="U261" s="16"/>
      <c r="V261" s="21"/>
      <c r="W261" s="17"/>
      <c r="X261" s="18"/>
      <c r="Y261" s="11"/>
      <c r="Z261" s="11"/>
      <c r="AA261" s="11"/>
      <c r="AB261" s="11"/>
      <c r="AC261" s="10" t="s">
        <v>38</v>
      </c>
      <c r="AD261" s="11" t="s">
        <v>39</v>
      </c>
      <c r="AE261" s="11" t="s">
        <v>40</v>
      </c>
      <c r="AF261" s="11" t="s">
        <v>41</v>
      </c>
      <c r="AG261" s="11" t="s">
        <v>42</v>
      </c>
      <c r="AH261" s="11" t="s">
        <v>43</v>
      </c>
      <c r="AI261" s="22"/>
      <c r="AJ261" s="11"/>
      <c r="AK261" s="16"/>
    </row>
    <row r="262" spans="1:37" ht="16.5" customHeight="1" thickBot="1" x14ac:dyDescent="0.2">
      <c r="A262" s="27" t="s">
        <v>44</v>
      </c>
      <c r="B262" s="28"/>
      <c r="C262" s="10"/>
      <c r="D262" s="23"/>
      <c r="E262" s="23"/>
      <c r="F262" s="29"/>
      <c r="G262" s="30"/>
      <c r="H262" s="30"/>
      <c r="I262" s="30"/>
      <c r="J262" s="29"/>
      <c r="K262" s="29"/>
      <c r="L262" s="29"/>
      <c r="M262" s="11"/>
      <c r="N262" s="11"/>
      <c r="O262" s="11"/>
      <c r="P262" s="11"/>
      <c r="Q262" s="11"/>
      <c r="R262" s="11"/>
      <c r="S262" s="11"/>
      <c r="T262" s="11"/>
      <c r="U262" s="16"/>
      <c r="V262" s="21"/>
      <c r="W262" s="27" t="s">
        <v>44</v>
      </c>
      <c r="X262" s="28"/>
      <c r="Y262" s="11"/>
      <c r="Z262" s="11"/>
      <c r="AA262" s="11"/>
      <c r="AB262" s="11"/>
      <c r="AC262" s="23"/>
      <c r="AD262" s="23"/>
      <c r="AE262" s="23"/>
      <c r="AF262" s="23"/>
      <c r="AG262" s="23"/>
      <c r="AH262" s="23"/>
      <c r="AI262" s="31"/>
      <c r="AJ262" s="11"/>
      <c r="AK262" s="16"/>
    </row>
    <row r="263" spans="1:37" s="1" customFormat="1" ht="16.5" customHeight="1" thickBot="1" x14ac:dyDescent="0.2">
      <c r="A263" s="59" t="s">
        <v>86</v>
      </c>
      <c r="B263" s="75"/>
      <c r="C263" s="55">
        <v>75</v>
      </c>
      <c r="D263" s="55">
        <v>69</v>
      </c>
      <c r="E263" s="56">
        <v>6</v>
      </c>
      <c r="F263" s="55">
        <v>5700</v>
      </c>
      <c r="G263" s="56">
        <v>7</v>
      </c>
      <c r="H263" s="56">
        <v>3366</v>
      </c>
      <c r="I263" s="56">
        <v>2386</v>
      </c>
      <c r="J263" s="56">
        <v>312</v>
      </c>
      <c r="K263" s="56">
        <v>3223</v>
      </c>
      <c r="L263" s="56">
        <v>2477</v>
      </c>
      <c r="M263" s="56">
        <v>14</v>
      </c>
      <c r="N263" s="56">
        <v>1709463</v>
      </c>
      <c r="O263" s="56">
        <v>5115469</v>
      </c>
      <c r="P263" s="56">
        <v>4021409</v>
      </c>
      <c r="Q263" s="56">
        <v>55411</v>
      </c>
      <c r="R263" s="56">
        <v>235989</v>
      </c>
      <c r="S263" s="56">
        <v>617672</v>
      </c>
      <c r="T263" s="56">
        <v>54</v>
      </c>
      <c r="U263" s="56">
        <v>10329</v>
      </c>
      <c r="V263" s="37"/>
      <c r="W263" s="59" t="s">
        <v>86</v>
      </c>
      <c r="X263" s="75"/>
      <c r="Y263" s="56">
        <v>9434208</v>
      </c>
      <c r="Z263" s="56">
        <v>8819344</v>
      </c>
      <c r="AA263" s="56">
        <v>611997</v>
      </c>
      <c r="AB263" s="56">
        <v>0</v>
      </c>
      <c r="AC263" s="56">
        <v>2867</v>
      </c>
      <c r="AD263" s="56">
        <v>0</v>
      </c>
      <c r="AE263" s="56">
        <v>0</v>
      </c>
      <c r="AF263" s="56">
        <v>0</v>
      </c>
      <c r="AG263" s="56">
        <v>0</v>
      </c>
      <c r="AH263" s="56">
        <v>2867</v>
      </c>
      <c r="AI263" s="56">
        <v>4270006</v>
      </c>
      <c r="AJ263" s="56">
        <v>9486117</v>
      </c>
      <c r="AK263" s="56">
        <v>4006683</v>
      </c>
    </row>
    <row r="264" spans="1:37" s="1" customFormat="1" ht="16.5" customHeight="1" thickBot="1" x14ac:dyDescent="0.2">
      <c r="A264" s="77"/>
      <c r="B264" s="40" t="s">
        <v>46</v>
      </c>
      <c r="C264" s="54">
        <v>35</v>
      </c>
      <c r="D264" s="70">
        <v>29</v>
      </c>
      <c r="E264" s="70">
        <v>6</v>
      </c>
      <c r="F264" s="70">
        <v>565</v>
      </c>
      <c r="G264" s="70">
        <v>7</v>
      </c>
      <c r="H264" s="71">
        <v>332</v>
      </c>
      <c r="I264" s="71">
        <v>270</v>
      </c>
      <c r="J264" s="71">
        <v>7</v>
      </c>
      <c r="K264" s="71">
        <v>177</v>
      </c>
      <c r="L264" s="71">
        <v>388</v>
      </c>
      <c r="M264" s="71">
        <v>10</v>
      </c>
      <c r="N264" s="71">
        <v>111906</v>
      </c>
      <c r="O264" s="71">
        <v>174605</v>
      </c>
      <c r="P264" s="56">
        <v>0</v>
      </c>
      <c r="Q264" s="56">
        <v>0</v>
      </c>
      <c r="R264" s="56">
        <v>0</v>
      </c>
      <c r="S264" s="56">
        <v>0</v>
      </c>
      <c r="T264" s="56">
        <v>0</v>
      </c>
      <c r="U264" s="56">
        <v>0</v>
      </c>
      <c r="V264" s="37"/>
      <c r="W264" s="77"/>
      <c r="X264" s="40" t="s">
        <v>46</v>
      </c>
      <c r="Y264" s="71">
        <v>367878</v>
      </c>
      <c r="Z264" s="71">
        <v>255177</v>
      </c>
      <c r="AA264" s="71">
        <v>112701</v>
      </c>
      <c r="AB264" s="56">
        <v>0</v>
      </c>
      <c r="AC264" s="71">
        <v>0</v>
      </c>
      <c r="AD264" s="71">
        <v>0</v>
      </c>
      <c r="AE264" s="56">
        <v>0</v>
      </c>
      <c r="AF264" s="56">
        <v>0</v>
      </c>
      <c r="AG264" s="71">
        <v>0</v>
      </c>
      <c r="AH264" s="56">
        <v>0</v>
      </c>
      <c r="AI264" s="71">
        <v>188854</v>
      </c>
      <c r="AJ264" s="71">
        <v>370361</v>
      </c>
      <c r="AK264" s="71">
        <v>188854</v>
      </c>
    </row>
    <row r="265" spans="1:37" s="1" customFormat="1" ht="16.5" customHeight="1" x14ac:dyDescent="0.15">
      <c r="A265" s="39"/>
      <c r="B265" s="45" t="s">
        <v>47</v>
      </c>
      <c r="C265" s="49">
        <v>10</v>
      </c>
      <c r="D265" s="49">
        <v>8</v>
      </c>
      <c r="E265" s="49">
        <v>2</v>
      </c>
      <c r="F265" s="49">
        <v>62</v>
      </c>
      <c r="G265" s="49">
        <v>2</v>
      </c>
      <c r="H265" s="37">
        <v>35</v>
      </c>
      <c r="I265" s="37">
        <v>30</v>
      </c>
      <c r="J265" s="37">
        <v>0</v>
      </c>
      <c r="K265" s="37">
        <v>15</v>
      </c>
      <c r="L265" s="37">
        <v>47</v>
      </c>
      <c r="M265" s="37">
        <v>5</v>
      </c>
      <c r="N265" s="37">
        <v>9568</v>
      </c>
      <c r="O265" s="37">
        <v>3823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/>
      <c r="W265" s="39"/>
      <c r="X265" s="45" t="s">
        <v>47</v>
      </c>
      <c r="Y265" s="37">
        <v>27492</v>
      </c>
      <c r="Z265" s="37">
        <v>5746</v>
      </c>
      <c r="AA265" s="37">
        <v>21746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23082</v>
      </c>
      <c r="AJ265" s="37">
        <v>27492</v>
      </c>
      <c r="AK265" s="37">
        <v>23082</v>
      </c>
    </row>
    <row r="266" spans="1:37" s="1" customFormat="1" ht="16.5" customHeight="1" x14ac:dyDescent="0.15">
      <c r="A266" s="39"/>
      <c r="B266" s="45" t="s">
        <v>48</v>
      </c>
      <c r="C266" s="49">
        <v>11</v>
      </c>
      <c r="D266" s="49">
        <v>9</v>
      </c>
      <c r="E266" s="49">
        <v>2</v>
      </c>
      <c r="F266" s="49">
        <v>158</v>
      </c>
      <c r="G266" s="37">
        <v>3</v>
      </c>
      <c r="H266" s="37">
        <v>90</v>
      </c>
      <c r="I266" s="37">
        <v>65</v>
      </c>
      <c r="J266" s="37">
        <v>0</v>
      </c>
      <c r="K266" s="37">
        <v>43</v>
      </c>
      <c r="L266" s="37">
        <v>115</v>
      </c>
      <c r="M266" s="37">
        <v>0</v>
      </c>
      <c r="N266" s="37">
        <v>29092</v>
      </c>
      <c r="O266" s="37">
        <v>18509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7"/>
      <c r="W266" s="39"/>
      <c r="X266" s="45" t="s">
        <v>48</v>
      </c>
      <c r="Y266" s="37">
        <v>56522</v>
      </c>
      <c r="Z266" s="37">
        <v>22758</v>
      </c>
      <c r="AA266" s="37">
        <v>33764</v>
      </c>
      <c r="AB266" s="37">
        <v>0</v>
      </c>
      <c r="AC266" s="37">
        <v>0</v>
      </c>
      <c r="AD266" s="37">
        <v>0</v>
      </c>
      <c r="AE266" s="37">
        <v>0</v>
      </c>
      <c r="AF266" s="37">
        <v>0</v>
      </c>
      <c r="AG266" s="37">
        <v>0</v>
      </c>
      <c r="AH266" s="37">
        <v>0</v>
      </c>
      <c r="AI266" s="37">
        <v>36522</v>
      </c>
      <c r="AJ266" s="37">
        <v>56776</v>
      </c>
      <c r="AK266" s="37">
        <v>36522</v>
      </c>
    </row>
    <row r="267" spans="1:37" s="1" customFormat="1" ht="16.5" customHeight="1" thickBot="1" x14ac:dyDescent="0.2">
      <c r="A267" s="39"/>
      <c r="B267" s="45" t="s">
        <v>49</v>
      </c>
      <c r="C267" s="49">
        <v>14</v>
      </c>
      <c r="D267" s="49">
        <v>12</v>
      </c>
      <c r="E267" s="37">
        <v>2</v>
      </c>
      <c r="F267" s="49">
        <v>345</v>
      </c>
      <c r="G267" s="37">
        <v>2</v>
      </c>
      <c r="H267" s="37">
        <v>207</v>
      </c>
      <c r="I267" s="37">
        <v>175</v>
      </c>
      <c r="J267" s="37">
        <v>7</v>
      </c>
      <c r="K267" s="37">
        <v>119</v>
      </c>
      <c r="L267" s="37">
        <v>226</v>
      </c>
      <c r="M267" s="37">
        <v>5</v>
      </c>
      <c r="N267" s="37">
        <v>73246</v>
      </c>
      <c r="O267" s="37">
        <v>152273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7"/>
      <c r="W267" s="39"/>
      <c r="X267" s="45" t="s">
        <v>49</v>
      </c>
      <c r="Y267" s="37">
        <v>283864</v>
      </c>
      <c r="Z267" s="37">
        <v>226673</v>
      </c>
      <c r="AA267" s="37">
        <v>57191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129250</v>
      </c>
      <c r="AJ267" s="37">
        <v>286093</v>
      </c>
      <c r="AK267" s="37">
        <v>129250</v>
      </c>
    </row>
    <row r="268" spans="1:37" s="1" customFormat="1" ht="16.5" customHeight="1" thickBot="1" x14ac:dyDescent="0.2">
      <c r="A268" s="39"/>
      <c r="B268" s="53" t="s">
        <v>50</v>
      </c>
      <c r="C268" s="54">
        <v>40</v>
      </c>
      <c r="D268" s="55">
        <v>40</v>
      </c>
      <c r="E268" s="56">
        <v>0</v>
      </c>
      <c r="F268" s="55">
        <v>5135</v>
      </c>
      <c r="G268" s="56">
        <v>0</v>
      </c>
      <c r="H268" s="56">
        <v>3034</v>
      </c>
      <c r="I268" s="56">
        <v>2116</v>
      </c>
      <c r="J268" s="56">
        <v>305</v>
      </c>
      <c r="K268" s="56">
        <v>3046</v>
      </c>
      <c r="L268" s="56">
        <v>2089</v>
      </c>
      <c r="M268" s="56">
        <v>4</v>
      </c>
      <c r="N268" s="56">
        <v>1597557</v>
      </c>
      <c r="O268" s="56">
        <v>4940864</v>
      </c>
      <c r="P268" s="56">
        <v>4021409</v>
      </c>
      <c r="Q268" s="56">
        <v>55411</v>
      </c>
      <c r="R268" s="56">
        <v>235989</v>
      </c>
      <c r="S268" s="56">
        <v>617672</v>
      </c>
      <c r="T268" s="56">
        <v>54</v>
      </c>
      <c r="U268" s="56">
        <v>10329</v>
      </c>
      <c r="V268" s="37"/>
      <c r="W268" s="39"/>
      <c r="X268" s="53" t="s">
        <v>50</v>
      </c>
      <c r="Y268" s="56">
        <v>9066330</v>
      </c>
      <c r="Z268" s="56">
        <v>8564167</v>
      </c>
      <c r="AA268" s="56">
        <v>499296</v>
      </c>
      <c r="AB268" s="56">
        <v>0</v>
      </c>
      <c r="AC268" s="56">
        <v>2867</v>
      </c>
      <c r="AD268" s="56">
        <v>0</v>
      </c>
      <c r="AE268" s="56">
        <v>0</v>
      </c>
      <c r="AF268" s="56">
        <v>0</v>
      </c>
      <c r="AG268" s="56">
        <v>0</v>
      </c>
      <c r="AH268" s="56">
        <v>2867</v>
      </c>
      <c r="AI268" s="56">
        <v>4081152</v>
      </c>
      <c r="AJ268" s="56">
        <v>9115756</v>
      </c>
      <c r="AK268" s="56">
        <v>3817829</v>
      </c>
    </row>
    <row r="269" spans="1:37" s="1" customFormat="1" ht="16.5" customHeight="1" x14ac:dyDescent="0.15">
      <c r="A269" s="39"/>
      <c r="B269" s="45" t="s">
        <v>51</v>
      </c>
      <c r="C269" s="49">
        <v>11</v>
      </c>
      <c r="D269" s="49">
        <v>11</v>
      </c>
      <c r="E269" s="37">
        <v>0</v>
      </c>
      <c r="F269" s="49">
        <v>418</v>
      </c>
      <c r="G269" s="37">
        <v>0</v>
      </c>
      <c r="H269" s="37">
        <v>246</v>
      </c>
      <c r="I269" s="37">
        <v>187</v>
      </c>
      <c r="J269" s="37">
        <v>13</v>
      </c>
      <c r="K269" s="37">
        <v>140</v>
      </c>
      <c r="L269" s="37">
        <v>278</v>
      </c>
      <c r="M269" s="37">
        <v>0</v>
      </c>
      <c r="N269" s="37">
        <v>91624</v>
      </c>
      <c r="O269" s="37">
        <v>194970</v>
      </c>
      <c r="P269" s="37">
        <v>159571</v>
      </c>
      <c r="Q269" s="37">
        <v>1529</v>
      </c>
      <c r="R269" s="37">
        <v>5515</v>
      </c>
      <c r="S269" s="37">
        <v>28355</v>
      </c>
      <c r="T269" s="37">
        <v>0</v>
      </c>
      <c r="U269" s="37">
        <v>0</v>
      </c>
      <c r="V269" s="37"/>
      <c r="W269" s="39"/>
      <c r="X269" s="45" t="s">
        <v>51</v>
      </c>
      <c r="Y269" s="37">
        <v>409133</v>
      </c>
      <c r="Z269" s="37">
        <v>345013</v>
      </c>
      <c r="AA269" s="37">
        <v>61253</v>
      </c>
      <c r="AB269" s="37">
        <v>0</v>
      </c>
      <c r="AC269" s="37">
        <v>2867</v>
      </c>
      <c r="AD269" s="37">
        <v>0</v>
      </c>
      <c r="AE269" s="37">
        <v>0</v>
      </c>
      <c r="AF269" s="37">
        <v>0</v>
      </c>
      <c r="AG269" s="37">
        <v>0</v>
      </c>
      <c r="AH269" s="37">
        <v>2867</v>
      </c>
      <c r="AI269" s="37">
        <v>207813</v>
      </c>
      <c r="AJ269" s="37">
        <v>410650</v>
      </c>
      <c r="AK269" s="37">
        <v>209873</v>
      </c>
    </row>
    <row r="270" spans="1:37" s="1" customFormat="1" ht="16.5" customHeight="1" x14ac:dyDescent="0.15">
      <c r="A270" s="39"/>
      <c r="B270" s="45" t="s">
        <v>52</v>
      </c>
      <c r="C270" s="49">
        <v>12</v>
      </c>
      <c r="D270" s="49">
        <v>12</v>
      </c>
      <c r="E270" s="37">
        <v>0</v>
      </c>
      <c r="F270" s="49">
        <v>781</v>
      </c>
      <c r="G270" s="37">
        <v>0</v>
      </c>
      <c r="H270" s="37">
        <v>571</v>
      </c>
      <c r="I270" s="37">
        <v>152</v>
      </c>
      <c r="J270" s="37">
        <v>86</v>
      </c>
      <c r="K270" s="37">
        <v>348</v>
      </c>
      <c r="L270" s="37">
        <v>433</v>
      </c>
      <c r="M270" s="37">
        <v>0</v>
      </c>
      <c r="N270" s="37">
        <v>215659</v>
      </c>
      <c r="O270" s="37">
        <v>557770</v>
      </c>
      <c r="P270" s="37">
        <v>472581</v>
      </c>
      <c r="Q270" s="37">
        <v>9632</v>
      </c>
      <c r="R270" s="37">
        <v>34714</v>
      </c>
      <c r="S270" s="37">
        <v>40789</v>
      </c>
      <c r="T270" s="37">
        <v>54</v>
      </c>
      <c r="U270" s="37">
        <v>0</v>
      </c>
      <c r="V270" s="37"/>
      <c r="W270" s="39"/>
      <c r="X270" s="45" t="s">
        <v>52</v>
      </c>
      <c r="Y270" s="37">
        <v>1005807</v>
      </c>
      <c r="Z270" s="37">
        <v>903901</v>
      </c>
      <c r="AA270" s="37">
        <v>101906</v>
      </c>
      <c r="AB270" s="37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442988</v>
      </c>
      <c r="AJ270" s="37">
        <v>1008437</v>
      </c>
      <c r="AK270" s="37">
        <v>407201</v>
      </c>
    </row>
    <row r="271" spans="1:37" s="1" customFormat="1" ht="16.5" customHeight="1" x14ac:dyDescent="0.15">
      <c r="A271" s="39"/>
      <c r="B271" s="45" t="s">
        <v>53</v>
      </c>
      <c r="C271" s="49">
        <v>10</v>
      </c>
      <c r="D271" s="49">
        <v>10</v>
      </c>
      <c r="E271" s="37">
        <v>0</v>
      </c>
      <c r="F271" s="49">
        <v>1259</v>
      </c>
      <c r="G271" s="37">
        <v>0</v>
      </c>
      <c r="H271" s="37">
        <v>597</v>
      </c>
      <c r="I271" s="37">
        <v>721</v>
      </c>
      <c r="J271" s="37">
        <v>58</v>
      </c>
      <c r="K271" s="37">
        <v>557</v>
      </c>
      <c r="L271" s="37">
        <v>702</v>
      </c>
      <c r="M271" s="37">
        <v>4</v>
      </c>
      <c r="N271" s="37">
        <v>372228</v>
      </c>
      <c r="O271" s="37">
        <v>1506228</v>
      </c>
      <c r="P271" s="37">
        <v>1366777</v>
      </c>
      <c r="Q271" s="37">
        <v>1857</v>
      </c>
      <c r="R271" s="37">
        <v>24021</v>
      </c>
      <c r="S271" s="37">
        <v>103244</v>
      </c>
      <c r="T271" s="37">
        <v>0</v>
      </c>
      <c r="U271" s="37">
        <v>10329</v>
      </c>
      <c r="V271" s="37"/>
      <c r="W271" s="39"/>
      <c r="X271" s="45" t="s">
        <v>53</v>
      </c>
      <c r="Y271" s="37">
        <v>2175184</v>
      </c>
      <c r="Z271" s="37">
        <v>2087119</v>
      </c>
      <c r="AA271" s="37">
        <v>88065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666230</v>
      </c>
      <c r="AJ271" s="37">
        <v>2188926</v>
      </c>
      <c r="AK271" s="37">
        <v>641374</v>
      </c>
    </row>
    <row r="272" spans="1:37" s="1" customFormat="1" ht="16.5" customHeight="1" x14ac:dyDescent="0.15">
      <c r="A272" s="39"/>
      <c r="B272" s="45" t="s">
        <v>54</v>
      </c>
      <c r="C272" s="49">
        <v>3</v>
      </c>
      <c r="D272" s="49">
        <v>3</v>
      </c>
      <c r="E272" s="37">
        <v>0</v>
      </c>
      <c r="F272" s="49">
        <v>675</v>
      </c>
      <c r="G272" s="37">
        <v>0</v>
      </c>
      <c r="H272" s="37">
        <v>266</v>
      </c>
      <c r="I272" s="37">
        <v>530</v>
      </c>
      <c r="J272" s="37">
        <v>0</v>
      </c>
      <c r="K272" s="37">
        <v>394</v>
      </c>
      <c r="L272" s="37">
        <v>281</v>
      </c>
      <c r="M272" s="37">
        <v>0</v>
      </c>
      <c r="N272" s="37">
        <v>171706</v>
      </c>
      <c r="O272" s="37">
        <v>539805</v>
      </c>
      <c r="P272" s="37">
        <v>510015</v>
      </c>
      <c r="Q272" s="37">
        <v>1213</v>
      </c>
      <c r="R272" s="37">
        <v>14296</v>
      </c>
      <c r="S272" s="37">
        <v>14281</v>
      </c>
      <c r="T272" s="37">
        <v>0</v>
      </c>
      <c r="U272" s="37">
        <v>0</v>
      </c>
      <c r="V272" s="37"/>
      <c r="W272" s="39"/>
      <c r="X272" s="45" t="s">
        <v>54</v>
      </c>
      <c r="Y272" s="37">
        <v>1489957</v>
      </c>
      <c r="Z272" s="37">
        <v>1466479</v>
      </c>
      <c r="AA272" s="37">
        <v>23478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938240</v>
      </c>
      <c r="AJ272" s="37">
        <v>1507663</v>
      </c>
      <c r="AK272" s="37">
        <v>950631</v>
      </c>
    </row>
    <row r="273" spans="1:37" s="1" customFormat="1" ht="16.5" customHeight="1" thickBot="1" x14ac:dyDescent="0.2">
      <c r="A273" s="76"/>
      <c r="B273" s="40" t="s">
        <v>55</v>
      </c>
      <c r="C273" s="51">
        <v>4</v>
      </c>
      <c r="D273" s="51">
        <v>4</v>
      </c>
      <c r="E273" s="52">
        <v>0</v>
      </c>
      <c r="F273" s="51">
        <v>2002</v>
      </c>
      <c r="G273" s="52">
        <v>0</v>
      </c>
      <c r="H273" s="52">
        <v>1354</v>
      </c>
      <c r="I273" s="52">
        <v>526</v>
      </c>
      <c r="J273" s="52">
        <v>148</v>
      </c>
      <c r="K273" s="52">
        <v>1607</v>
      </c>
      <c r="L273" s="52">
        <v>395</v>
      </c>
      <c r="M273" s="52">
        <v>0</v>
      </c>
      <c r="N273" s="52">
        <v>746340</v>
      </c>
      <c r="O273" s="52">
        <v>2142091</v>
      </c>
      <c r="P273" s="52">
        <v>1512465</v>
      </c>
      <c r="Q273" s="52">
        <v>41180</v>
      </c>
      <c r="R273" s="52">
        <v>157443</v>
      </c>
      <c r="S273" s="52">
        <v>431003</v>
      </c>
      <c r="T273" s="52">
        <v>0</v>
      </c>
      <c r="U273" s="52">
        <v>0</v>
      </c>
      <c r="V273" s="37"/>
      <c r="W273" s="76"/>
      <c r="X273" s="40" t="s">
        <v>55</v>
      </c>
      <c r="Y273" s="52">
        <v>3986249</v>
      </c>
      <c r="Z273" s="52">
        <v>3761655</v>
      </c>
      <c r="AA273" s="52">
        <v>224594</v>
      </c>
      <c r="AB273" s="37">
        <v>0</v>
      </c>
      <c r="AC273" s="52">
        <v>0</v>
      </c>
      <c r="AD273" s="52">
        <v>0</v>
      </c>
      <c r="AE273" s="52">
        <v>0</v>
      </c>
      <c r="AF273" s="52">
        <v>0</v>
      </c>
      <c r="AG273" s="52">
        <v>0</v>
      </c>
      <c r="AH273" s="52">
        <v>0</v>
      </c>
      <c r="AI273" s="52">
        <v>1825881</v>
      </c>
      <c r="AJ273" s="52">
        <v>4000080</v>
      </c>
      <c r="AK273" s="52">
        <v>1608750</v>
      </c>
    </row>
    <row r="274" spans="1:37" s="1" customFormat="1" ht="16.5" customHeight="1" thickBot="1" x14ac:dyDescent="0.2">
      <c r="A274" s="59" t="s">
        <v>87</v>
      </c>
      <c r="B274" s="75"/>
      <c r="C274" s="55">
        <v>27</v>
      </c>
      <c r="D274" s="55">
        <v>26</v>
      </c>
      <c r="E274" s="55">
        <v>1</v>
      </c>
      <c r="F274" s="55">
        <v>2464</v>
      </c>
      <c r="G274" s="55">
        <v>3</v>
      </c>
      <c r="H274" s="56">
        <v>1874</v>
      </c>
      <c r="I274" s="56">
        <v>323</v>
      </c>
      <c r="J274" s="56">
        <v>291</v>
      </c>
      <c r="K274" s="56">
        <v>1543</v>
      </c>
      <c r="L274" s="56">
        <v>921</v>
      </c>
      <c r="M274" s="56">
        <v>8</v>
      </c>
      <c r="N274" s="56">
        <v>789973</v>
      </c>
      <c r="O274" s="56">
        <v>2454723</v>
      </c>
      <c r="P274" s="56">
        <v>1861205</v>
      </c>
      <c r="Q274" s="56">
        <v>5968</v>
      </c>
      <c r="R274" s="56">
        <v>28140</v>
      </c>
      <c r="S274" s="56">
        <v>382040</v>
      </c>
      <c r="T274" s="56">
        <v>1298</v>
      </c>
      <c r="U274" s="56">
        <v>3893</v>
      </c>
      <c r="V274" s="37"/>
      <c r="W274" s="59" t="s">
        <v>87</v>
      </c>
      <c r="X274" s="75"/>
      <c r="Y274" s="56">
        <v>4505203</v>
      </c>
      <c r="Z274" s="56">
        <v>4373789</v>
      </c>
      <c r="AA274" s="56">
        <v>77948</v>
      </c>
      <c r="AB274" s="56">
        <v>0</v>
      </c>
      <c r="AC274" s="56">
        <v>53466</v>
      </c>
      <c r="AD274" s="56">
        <v>29098</v>
      </c>
      <c r="AE274" s="56">
        <v>0</v>
      </c>
      <c r="AF274" s="56">
        <v>0</v>
      </c>
      <c r="AG274" s="56">
        <v>23368</v>
      </c>
      <c r="AH274" s="56">
        <v>1000</v>
      </c>
      <c r="AI274" s="56">
        <v>2035266</v>
      </c>
      <c r="AJ274" s="56">
        <v>4475358</v>
      </c>
      <c r="AK274" s="56">
        <v>2000552</v>
      </c>
    </row>
    <row r="275" spans="1:37" s="1" customFormat="1" ht="16.5" customHeight="1" thickBot="1" x14ac:dyDescent="0.2">
      <c r="A275" s="77"/>
      <c r="B275" s="40" t="s">
        <v>46</v>
      </c>
      <c r="C275" s="41">
        <v>11</v>
      </c>
      <c r="D275" s="42">
        <v>10</v>
      </c>
      <c r="E275" s="43">
        <v>1</v>
      </c>
      <c r="F275" s="42">
        <v>130</v>
      </c>
      <c r="G275" s="79">
        <v>3</v>
      </c>
      <c r="H275" s="43">
        <v>110</v>
      </c>
      <c r="I275" s="43">
        <v>17</v>
      </c>
      <c r="J275" s="43">
        <v>0</v>
      </c>
      <c r="K275" s="43">
        <v>67</v>
      </c>
      <c r="L275" s="43">
        <v>63</v>
      </c>
      <c r="M275" s="79">
        <v>5</v>
      </c>
      <c r="N275" s="43">
        <v>33062</v>
      </c>
      <c r="O275" s="43">
        <v>172179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37"/>
      <c r="W275" s="77"/>
      <c r="X275" s="40" t="s">
        <v>46</v>
      </c>
      <c r="Y275" s="43">
        <v>263560</v>
      </c>
      <c r="Z275" s="43">
        <v>249941</v>
      </c>
      <c r="AA275" s="43">
        <v>11238</v>
      </c>
      <c r="AB275" s="44">
        <v>0</v>
      </c>
      <c r="AC275" s="44">
        <v>2381</v>
      </c>
      <c r="AD275" s="44">
        <v>1024</v>
      </c>
      <c r="AE275" s="44">
        <v>0</v>
      </c>
      <c r="AF275" s="44">
        <v>0</v>
      </c>
      <c r="AG275" s="44">
        <v>357</v>
      </c>
      <c r="AH275" s="44">
        <v>1000</v>
      </c>
      <c r="AI275" s="43">
        <v>90619</v>
      </c>
      <c r="AJ275" s="43">
        <v>263268</v>
      </c>
      <c r="AK275" s="43">
        <v>90619</v>
      </c>
    </row>
    <row r="276" spans="1:37" s="1" customFormat="1" ht="16.5" customHeight="1" x14ac:dyDescent="0.15">
      <c r="A276" s="39"/>
      <c r="B276" s="45" t="s">
        <v>47</v>
      </c>
      <c r="C276" s="47">
        <v>4</v>
      </c>
      <c r="D276" s="47">
        <v>3</v>
      </c>
      <c r="E276" s="44">
        <v>1</v>
      </c>
      <c r="F276" s="47">
        <v>19</v>
      </c>
      <c r="G276" s="44">
        <v>3</v>
      </c>
      <c r="H276" s="44">
        <v>15</v>
      </c>
      <c r="I276" s="44">
        <v>1</v>
      </c>
      <c r="J276" s="44">
        <v>0</v>
      </c>
      <c r="K276" s="44">
        <v>11</v>
      </c>
      <c r="L276" s="44">
        <v>8</v>
      </c>
      <c r="M276" s="44">
        <v>4</v>
      </c>
      <c r="N276" s="44" t="s">
        <v>66</v>
      </c>
      <c r="O276" s="44" t="s">
        <v>66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37"/>
      <c r="W276" s="39"/>
      <c r="X276" s="45" t="s">
        <v>47</v>
      </c>
      <c r="Y276" s="44" t="s">
        <v>66</v>
      </c>
      <c r="Z276" s="44">
        <v>19976</v>
      </c>
      <c r="AA276" s="44" t="s">
        <v>66</v>
      </c>
      <c r="AB276" s="44">
        <v>0</v>
      </c>
      <c r="AC276" s="44">
        <v>1100</v>
      </c>
      <c r="AD276" s="44">
        <v>100</v>
      </c>
      <c r="AE276" s="44">
        <v>0</v>
      </c>
      <c r="AF276" s="44">
        <v>0</v>
      </c>
      <c r="AG276" s="44">
        <v>0</v>
      </c>
      <c r="AH276" s="44">
        <v>1000</v>
      </c>
      <c r="AI276" s="44" t="s">
        <v>66</v>
      </c>
      <c r="AJ276" s="44" t="s">
        <v>66</v>
      </c>
      <c r="AK276" s="44" t="s">
        <v>66</v>
      </c>
    </row>
    <row r="277" spans="1:37" s="1" customFormat="1" ht="16.5" customHeight="1" x14ac:dyDescent="0.15">
      <c r="A277" s="39"/>
      <c r="B277" s="45" t="s">
        <v>48</v>
      </c>
      <c r="C277" s="49">
        <v>5</v>
      </c>
      <c r="D277" s="49">
        <v>5</v>
      </c>
      <c r="E277" s="37">
        <v>0</v>
      </c>
      <c r="F277" s="49">
        <v>69</v>
      </c>
      <c r="G277" s="37">
        <v>0</v>
      </c>
      <c r="H277" s="37">
        <v>59</v>
      </c>
      <c r="I277" s="37">
        <v>10</v>
      </c>
      <c r="J277" s="37">
        <v>0</v>
      </c>
      <c r="K277" s="37">
        <v>49</v>
      </c>
      <c r="L277" s="37">
        <v>20</v>
      </c>
      <c r="M277" s="37">
        <v>1</v>
      </c>
      <c r="N277" s="37">
        <v>21886</v>
      </c>
      <c r="O277" s="37">
        <v>155522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/>
      <c r="W277" s="39"/>
      <c r="X277" s="45" t="s">
        <v>48</v>
      </c>
      <c r="Y277" s="37">
        <v>231908</v>
      </c>
      <c r="Z277" s="37">
        <v>229965</v>
      </c>
      <c r="AA277" s="37">
        <v>662</v>
      </c>
      <c r="AB277" s="37">
        <v>0</v>
      </c>
      <c r="AC277" s="37">
        <v>1281</v>
      </c>
      <c r="AD277" s="37">
        <v>924</v>
      </c>
      <c r="AE277" s="37">
        <v>0</v>
      </c>
      <c r="AF277" s="37">
        <v>0</v>
      </c>
      <c r="AG277" s="37">
        <v>357</v>
      </c>
      <c r="AH277" s="37">
        <v>0</v>
      </c>
      <c r="AI277" s="37">
        <v>75993</v>
      </c>
      <c r="AJ277" s="37">
        <v>232689</v>
      </c>
      <c r="AK277" s="37">
        <v>75993</v>
      </c>
    </row>
    <row r="278" spans="1:37" s="1" customFormat="1" ht="16.5" customHeight="1" thickBot="1" x14ac:dyDescent="0.2">
      <c r="A278" s="39"/>
      <c r="B278" s="45" t="s">
        <v>49</v>
      </c>
      <c r="C278" s="49">
        <v>2</v>
      </c>
      <c r="D278" s="49">
        <v>2</v>
      </c>
      <c r="E278" s="37">
        <v>0</v>
      </c>
      <c r="F278" s="49">
        <v>42</v>
      </c>
      <c r="G278" s="37">
        <v>0</v>
      </c>
      <c r="H278" s="37">
        <v>36</v>
      </c>
      <c r="I278" s="37">
        <v>6</v>
      </c>
      <c r="J278" s="37">
        <v>0</v>
      </c>
      <c r="K278" s="37">
        <v>7</v>
      </c>
      <c r="L278" s="37">
        <v>35</v>
      </c>
      <c r="M278" s="37">
        <v>0</v>
      </c>
      <c r="N278" s="37" t="s">
        <v>66</v>
      </c>
      <c r="O278" s="37" t="s">
        <v>66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/>
      <c r="W278" s="39"/>
      <c r="X278" s="45" t="s">
        <v>49</v>
      </c>
      <c r="Y278" s="37" t="s">
        <v>66</v>
      </c>
      <c r="Z278" s="37">
        <v>0</v>
      </c>
      <c r="AA278" s="37" t="s">
        <v>66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 t="s">
        <v>66</v>
      </c>
      <c r="AJ278" s="37" t="s">
        <v>66</v>
      </c>
      <c r="AK278" s="37" t="s">
        <v>66</v>
      </c>
    </row>
    <row r="279" spans="1:37" s="1" customFormat="1" ht="16.5" customHeight="1" thickBot="1" x14ac:dyDescent="0.2">
      <c r="A279" s="39"/>
      <c r="B279" s="53" t="s">
        <v>50</v>
      </c>
      <c r="C279" s="54">
        <v>16</v>
      </c>
      <c r="D279" s="55">
        <v>16</v>
      </c>
      <c r="E279" s="56">
        <v>0</v>
      </c>
      <c r="F279" s="55">
        <v>2334</v>
      </c>
      <c r="G279" s="56">
        <v>0</v>
      </c>
      <c r="H279" s="56">
        <v>1764</v>
      </c>
      <c r="I279" s="56">
        <v>306</v>
      </c>
      <c r="J279" s="56">
        <v>291</v>
      </c>
      <c r="K279" s="56">
        <v>1476</v>
      </c>
      <c r="L279" s="56">
        <v>858</v>
      </c>
      <c r="M279" s="56">
        <v>3</v>
      </c>
      <c r="N279" s="56">
        <v>756911</v>
      </c>
      <c r="O279" s="56">
        <v>2282544</v>
      </c>
      <c r="P279" s="56">
        <v>1861205</v>
      </c>
      <c r="Q279" s="56">
        <v>5968</v>
      </c>
      <c r="R279" s="56">
        <v>28140</v>
      </c>
      <c r="S279" s="56">
        <v>382040</v>
      </c>
      <c r="T279" s="56">
        <v>1298</v>
      </c>
      <c r="U279" s="56">
        <v>3893</v>
      </c>
      <c r="V279" s="37"/>
      <c r="W279" s="39"/>
      <c r="X279" s="53" t="s">
        <v>50</v>
      </c>
      <c r="Y279" s="56">
        <v>4241643</v>
      </c>
      <c r="Z279" s="56">
        <v>4123848</v>
      </c>
      <c r="AA279" s="56">
        <v>66710</v>
      </c>
      <c r="AB279" s="56">
        <v>0</v>
      </c>
      <c r="AC279" s="56">
        <v>51085</v>
      </c>
      <c r="AD279" s="56" t="s">
        <v>66</v>
      </c>
      <c r="AE279" s="56">
        <v>0</v>
      </c>
      <c r="AF279" s="56">
        <v>0</v>
      </c>
      <c r="AG279" s="56">
        <v>23011</v>
      </c>
      <c r="AH279" s="56">
        <v>0</v>
      </c>
      <c r="AI279" s="56">
        <v>1944647</v>
      </c>
      <c r="AJ279" s="56">
        <v>4212090</v>
      </c>
      <c r="AK279" s="56">
        <v>1909933</v>
      </c>
    </row>
    <row r="280" spans="1:37" s="1" customFormat="1" ht="16.5" customHeight="1" x14ac:dyDescent="0.15">
      <c r="A280" s="39"/>
      <c r="B280" s="45" t="s">
        <v>51</v>
      </c>
      <c r="C280" s="49">
        <v>6</v>
      </c>
      <c r="D280" s="49">
        <v>6</v>
      </c>
      <c r="E280" s="37">
        <v>0</v>
      </c>
      <c r="F280" s="49">
        <v>214</v>
      </c>
      <c r="G280" s="37">
        <v>0</v>
      </c>
      <c r="H280" s="37">
        <v>129</v>
      </c>
      <c r="I280" s="37">
        <v>80</v>
      </c>
      <c r="J280" s="37">
        <v>9</v>
      </c>
      <c r="K280" s="37">
        <v>97</v>
      </c>
      <c r="L280" s="37">
        <v>117</v>
      </c>
      <c r="M280" s="37">
        <v>0</v>
      </c>
      <c r="N280" s="37">
        <v>62356</v>
      </c>
      <c r="O280" s="37">
        <v>217657</v>
      </c>
      <c r="P280" s="37">
        <v>183560</v>
      </c>
      <c r="Q280" s="37">
        <v>895</v>
      </c>
      <c r="R280" s="37">
        <v>1839</v>
      </c>
      <c r="S280" s="37" t="s">
        <v>66</v>
      </c>
      <c r="T280" s="37">
        <v>27</v>
      </c>
      <c r="U280" s="37">
        <v>2374</v>
      </c>
      <c r="V280" s="37"/>
      <c r="W280" s="39"/>
      <c r="X280" s="45" t="s">
        <v>51</v>
      </c>
      <c r="Y280" s="37">
        <v>357636</v>
      </c>
      <c r="Z280" s="37">
        <v>323907</v>
      </c>
      <c r="AA280" s="37">
        <v>28781</v>
      </c>
      <c r="AB280" s="37">
        <v>0</v>
      </c>
      <c r="AC280" s="37">
        <v>4948</v>
      </c>
      <c r="AD280" s="37" t="s">
        <v>66</v>
      </c>
      <c r="AE280" s="37">
        <v>0</v>
      </c>
      <c r="AF280" s="37">
        <v>0</v>
      </c>
      <c r="AG280" s="37">
        <v>2968</v>
      </c>
      <c r="AH280" s="37">
        <v>0</v>
      </c>
      <c r="AI280" s="37">
        <v>137249</v>
      </c>
      <c r="AJ280" s="37">
        <v>384127</v>
      </c>
      <c r="AK280" s="37">
        <v>162963</v>
      </c>
    </row>
    <row r="281" spans="1:37" s="1" customFormat="1" ht="16.5" customHeight="1" x14ac:dyDescent="0.15">
      <c r="A281" s="39"/>
      <c r="B281" s="45" t="s">
        <v>52</v>
      </c>
      <c r="C281" s="49">
        <v>1</v>
      </c>
      <c r="D281" s="49">
        <v>1</v>
      </c>
      <c r="E281" s="37">
        <v>0</v>
      </c>
      <c r="F281" s="49">
        <v>53</v>
      </c>
      <c r="G281" s="37">
        <v>0</v>
      </c>
      <c r="H281" s="37">
        <v>36</v>
      </c>
      <c r="I281" s="37">
        <v>15</v>
      </c>
      <c r="J281" s="37">
        <v>2</v>
      </c>
      <c r="K281" s="37">
        <v>40</v>
      </c>
      <c r="L281" s="37">
        <v>13</v>
      </c>
      <c r="M281" s="37">
        <v>0</v>
      </c>
      <c r="N281" s="37" t="s">
        <v>66</v>
      </c>
      <c r="O281" s="37" t="s">
        <v>66</v>
      </c>
      <c r="P281" s="37" t="s">
        <v>66</v>
      </c>
      <c r="Q281" s="37" t="s">
        <v>66</v>
      </c>
      <c r="R281" s="37" t="s">
        <v>66</v>
      </c>
      <c r="S281" s="37" t="s">
        <v>66</v>
      </c>
      <c r="T281" s="37" t="s">
        <v>66</v>
      </c>
      <c r="U281" s="37">
        <v>0</v>
      </c>
      <c r="V281" s="37"/>
      <c r="W281" s="39"/>
      <c r="X281" s="45" t="s">
        <v>52</v>
      </c>
      <c r="Y281" s="37" t="s">
        <v>66</v>
      </c>
      <c r="Z281" s="37" t="s">
        <v>66</v>
      </c>
      <c r="AA281" s="37">
        <v>0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 t="s">
        <v>66</v>
      </c>
      <c r="AJ281" s="37" t="s">
        <v>66</v>
      </c>
      <c r="AK281" s="37" t="s">
        <v>66</v>
      </c>
    </row>
    <row r="282" spans="1:37" s="1" customFormat="1" ht="16.5" customHeight="1" x14ac:dyDescent="0.15">
      <c r="A282" s="39"/>
      <c r="B282" s="45" t="s">
        <v>53</v>
      </c>
      <c r="C282" s="49">
        <v>6</v>
      </c>
      <c r="D282" s="49">
        <v>6</v>
      </c>
      <c r="E282" s="37">
        <v>0</v>
      </c>
      <c r="F282" s="49">
        <v>845</v>
      </c>
      <c r="G282" s="37">
        <v>0</v>
      </c>
      <c r="H282" s="37">
        <v>697</v>
      </c>
      <c r="I282" s="37">
        <v>124</v>
      </c>
      <c r="J282" s="37">
        <v>27</v>
      </c>
      <c r="K282" s="37">
        <v>394</v>
      </c>
      <c r="L282" s="37">
        <v>451</v>
      </c>
      <c r="M282" s="37">
        <v>3</v>
      </c>
      <c r="N282" s="37">
        <v>241601</v>
      </c>
      <c r="O282" s="37">
        <v>624594</v>
      </c>
      <c r="P282" s="37">
        <v>503954</v>
      </c>
      <c r="Q282" s="37">
        <v>1099</v>
      </c>
      <c r="R282" s="37">
        <v>8865</v>
      </c>
      <c r="S282" s="37">
        <v>108821</v>
      </c>
      <c r="T282" s="37">
        <v>336</v>
      </c>
      <c r="U282" s="37">
        <v>1519</v>
      </c>
      <c r="V282" s="37"/>
      <c r="W282" s="39"/>
      <c r="X282" s="45" t="s">
        <v>53</v>
      </c>
      <c r="Y282" s="37">
        <v>1404401</v>
      </c>
      <c r="Z282" s="37">
        <v>1346429</v>
      </c>
      <c r="AA282" s="37">
        <v>37929</v>
      </c>
      <c r="AB282" s="37">
        <v>0</v>
      </c>
      <c r="AC282" s="37">
        <v>20043</v>
      </c>
      <c r="AD282" s="37">
        <v>0</v>
      </c>
      <c r="AE282" s="37">
        <v>0</v>
      </c>
      <c r="AF282" s="37">
        <v>0</v>
      </c>
      <c r="AG282" s="37">
        <v>20043</v>
      </c>
      <c r="AH282" s="37">
        <v>0</v>
      </c>
      <c r="AI282" s="37">
        <v>778530</v>
      </c>
      <c r="AJ282" s="37">
        <v>1366805</v>
      </c>
      <c r="AK282" s="37">
        <v>737294</v>
      </c>
    </row>
    <row r="283" spans="1:37" s="1" customFormat="1" ht="16.5" customHeight="1" x14ac:dyDescent="0.15">
      <c r="A283" s="39"/>
      <c r="B283" s="45" t="s">
        <v>54</v>
      </c>
      <c r="C283" s="49">
        <v>2</v>
      </c>
      <c r="D283" s="49">
        <v>2</v>
      </c>
      <c r="E283" s="37">
        <v>0</v>
      </c>
      <c r="F283" s="49">
        <v>503</v>
      </c>
      <c r="G283" s="49">
        <v>0</v>
      </c>
      <c r="H283" s="37">
        <v>333</v>
      </c>
      <c r="I283" s="37">
        <v>82</v>
      </c>
      <c r="J283" s="37">
        <v>108</v>
      </c>
      <c r="K283" s="37">
        <v>359</v>
      </c>
      <c r="L283" s="37">
        <v>144</v>
      </c>
      <c r="M283" s="37">
        <v>0</v>
      </c>
      <c r="N283" s="37" t="s">
        <v>66</v>
      </c>
      <c r="O283" s="37" t="s">
        <v>66</v>
      </c>
      <c r="P283" s="37" t="s">
        <v>66</v>
      </c>
      <c r="Q283" s="37" t="s">
        <v>66</v>
      </c>
      <c r="R283" s="37" t="s">
        <v>66</v>
      </c>
      <c r="S283" s="37">
        <v>0</v>
      </c>
      <c r="T283" s="37" t="s">
        <v>66</v>
      </c>
      <c r="U283" s="37">
        <v>0</v>
      </c>
      <c r="V283" s="37"/>
      <c r="W283" s="39"/>
      <c r="X283" s="45" t="s">
        <v>54</v>
      </c>
      <c r="Y283" s="37" t="s">
        <v>66</v>
      </c>
      <c r="Z283" s="37" t="s">
        <v>66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 t="s">
        <v>66</v>
      </c>
      <c r="AJ283" s="37" t="s">
        <v>66</v>
      </c>
      <c r="AK283" s="37" t="s">
        <v>66</v>
      </c>
    </row>
    <row r="284" spans="1:37" s="1" customFormat="1" ht="16.5" customHeight="1" thickBot="1" x14ac:dyDescent="0.2">
      <c r="A284" s="39"/>
      <c r="B284" s="40" t="s">
        <v>55</v>
      </c>
      <c r="C284" s="49">
        <v>1</v>
      </c>
      <c r="D284" s="49">
        <v>1</v>
      </c>
      <c r="E284" s="37">
        <v>0</v>
      </c>
      <c r="F284" s="49">
        <v>719</v>
      </c>
      <c r="G284" s="37">
        <v>0</v>
      </c>
      <c r="H284" s="37">
        <v>569</v>
      </c>
      <c r="I284" s="37">
        <v>5</v>
      </c>
      <c r="J284" s="37">
        <v>145</v>
      </c>
      <c r="K284" s="37">
        <v>586</v>
      </c>
      <c r="L284" s="37">
        <v>133</v>
      </c>
      <c r="M284" s="37">
        <v>0</v>
      </c>
      <c r="N284" s="37" t="s">
        <v>66</v>
      </c>
      <c r="O284" s="37" t="s">
        <v>66</v>
      </c>
      <c r="P284" s="37" t="s">
        <v>66</v>
      </c>
      <c r="Q284" s="37" t="s">
        <v>66</v>
      </c>
      <c r="R284" s="37" t="s">
        <v>66</v>
      </c>
      <c r="S284" s="37" t="s">
        <v>66</v>
      </c>
      <c r="T284" s="37">
        <v>0</v>
      </c>
      <c r="U284" s="37">
        <v>0</v>
      </c>
      <c r="V284" s="37"/>
      <c r="W284" s="39"/>
      <c r="X284" s="40" t="s">
        <v>55</v>
      </c>
      <c r="Y284" s="37" t="s">
        <v>66</v>
      </c>
      <c r="Z284" s="37" t="s">
        <v>66</v>
      </c>
      <c r="AA284" s="37">
        <v>0</v>
      </c>
      <c r="AB284" s="37">
        <v>0</v>
      </c>
      <c r="AC284" s="37" t="s">
        <v>66</v>
      </c>
      <c r="AD284" s="37" t="s">
        <v>66</v>
      </c>
      <c r="AE284" s="37">
        <v>0</v>
      </c>
      <c r="AF284" s="37">
        <v>0</v>
      </c>
      <c r="AG284" s="37">
        <v>0</v>
      </c>
      <c r="AH284" s="37">
        <v>0</v>
      </c>
      <c r="AI284" s="37" t="s">
        <v>66</v>
      </c>
      <c r="AJ284" s="37" t="s">
        <v>66</v>
      </c>
      <c r="AK284" s="37" t="s">
        <v>66</v>
      </c>
    </row>
    <row r="285" spans="1:37" s="1" customFormat="1" ht="16.5" customHeight="1" thickBot="1" x14ac:dyDescent="0.2">
      <c r="A285" s="59" t="s">
        <v>88</v>
      </c>
      <c r="B285" s="75"/>
      <c r="C285" s="47">
        <v>12</v>
      </c>
      <c r="D285" s="47">
        <v>11</v>
      </c>
      <c r="E285" s="47">
        <v>1</v>
      </c>
      <c r="F285" s="47">
        <v>1386</v>
      </c>
      <c r="G285" s="47">
        <v>1</v>
      </c>
      <c r="H285" s="44">
        <v>1384</v>
      </c>
      <c r="I285" s="44">
        <v>144</v>
      </c>
      <c r="J285" s="44">
        <v>84</v>
      </c>
      <c r="K285" s="44">
        <v>780</v>
      </c>
      <c r="L285" s="44">
        <v>606</v>
      </c>
      <c r="M285" s="44">
        <v>131</v>
      </c>
      <c r="N285" s="44">
        <v>534818</v>
      </c>
      <c r="O285" s="44">
        <v>523717</v>
      </c>
      <c r="P285" s="44">
        <v>474733</v>
      </c>
      <c r="Q285" s="44">
        <v>2708</v>
      </c>
      <c r="R285" s="44">
        <v>16221</v>
      </c>
      <c r="S285" s="44">
        <v>28039</v>
      </c>
      <c r="T285" s="44">
        <v>491</v>
      </c>
      <c r="U285" s="44">
        <v>0</v>
      </c>
      <c r="V285" s="37"/>
      <c r="W285" s="59" t="s">
        <v>88</v>
      </c>
      <c r="X285" s="75"/>
      <c r="Y285" s="44">
        <v>1322315</v>
      </c>
      <c r="Z285" s="44">
        <v>1102291</v>
      </c>
      <c r="AA285" s="44">
        <v>209825</v>
      </c>
      <c r="AB285" s="44">
        <v>0</v>
      </c>
      <c r="AC285" s="44">
        <v>10199</v>
      </c>
      <c r="AD285" s="44">
        <v>0</v>
      </c>
      <c r="AE285" s="56">
        <v>0</v>
      </c>
      <c r="AF285" s="56">
        <v>0</v>
      </c>
      <c r="AG285" s="44">
        <v>0</v>
      </c>
      <c r="AH285" s="56">
        <v>10199</v>
      </c>
      <c r="AI285" s="44">
        <v>774038</v>
      </c>
      <c r="AJ285" s="44">
        <v>1312980</v>
      </c>
      <c r="AK285" s="44">
        <v>745375</v>
      </c>
    </row>
    <row r="286" spans="1:37" s="1" customFormat="1" ht="16.5" customHeight="1" thickBot="1" x14ac:dyDescent="0.2">
      <c r="A286" s="77"/>
      <c r="B286" s="40" t="s">
        <v>46</v>
      </c>
      <c r="C286" s="54">
        <v>2</v>
      </c>
      <c r="D286" s="55">
        <v>1</v>
      </c>
      <c r="E286" s="55">
        <v>1</v>
      </c>
      <c r="F286" s="55">
        <v>15</v>
      </c>
      <c r="G286" s="55">
        <v>1</v>
      </c>
      <c r="H286" s="56">
        <v>8</v>
      </c>
      <c r="I286" s="56">
        <v>6</v>
      </c>
      <c r="J286" s="56">
        <v>0</v>
      </c>
      <c r="K286" s="56">
        <v>5</v>
      </c>
      <c r="L286" s="56">
        <v>10</v>
      </c>
      <c r="M286" s="56">
        <v>1</v>
      </c>
      <c r="N286" s="56" t="s">
        <v>66</v>
      </c>
      <c r="O286" s="56" t="s">
        <v>66</v>
      </c>
      <c r="P286" s="56">
        <v>0</v>
      </c>
      <c r="Q286" s="56">
        <v>0</v>
      </c>
      <c r="R286" s="56">
        <v>0</v>
      </c>
      <c r="S286" s="56">
        <v>0</v>
      </c>
      <c r="T286" s="56">
        <v>0</v>
      </c>
      <c r="U286" s="56">
        <v>0</v>
      </c>
      <c r="V286" s="37"/>
      <c r="W286" s="77"/>
      <c r="X286" s="40" t="s">
        <v>46</v>
      </c>
      <c r="Y286" s="56" t="s">
        <v>66</v>
      </c>
      <c r="Z286" s="56" t="s">
        <v>66</v>
      </c>
      <c r="AA286" s="56" t="s">
        <v>66</v>
      </c>
      <c r="AB286" s="56">
        <v>0</v>
      </c>
      <c r="AC286" s="56">
        <v>0</v>
      </c>
      <c r="AD286" s="56">
        <v>0</v>
      </c>
      <c r="AE286" s="56">
        <v>0</v>
      </c>
      <c r="AF286" s="56">
        <v>0</v>
      </c>
      <c r="AG286" s="56">
        <v>0</v>
      </c>
      <c r="AH286" s="56">
        <v>0</v>
      </c>
      <c r="AI286" s="56" t="s">
        <v>66</v>
      </c>
      <c r="AJ286" s="56" t="s">
        <v>66</v>
      </c>
      <c r="AK286" s="56" t="s">
        <v>66</v>
      </c>
    </row>
    <row r="287" spans="1:37" s="1" customFormat="1" ht="16.5" customHeight="1" x14ac:dyDescent="0.15">
      <c r="A287" s="39"/>
      <c r="B287" s="45" t="s">
        <v>47</v>
      </c>
      <c r="C287" s="49">
        <v>2</v>
      </c>
      <c r="D287" s="49">
        <v>1</v>
      </c>
      <c r="E287" s="49">
        <v>1</v>
      </c>
      <c r="F287" s="49">
        <v>15</v>
      </c>
      <c r="G287" s="49">
        <v>1</v>
      </c>
      <c r="H287" s="37">
        <v>8</v>
      </c>
      <c r="I287" s="37">
        <v>6</v>
      </c>
      <c r="J287" s="37">
        <v>0</v>
      </c>
      <c r="K287" s="37">
        <v>5</v>
      </c>
      <c r="L287" s="37">
        <v>10</v>
      </c>
      <c r="M287" s="37">
        <v>1</v>
      </c>
      <c r="N287" s="37" t="s">
        <v>66</v>
      </c>
      <c r="O287" s="37" t="s">
        <v>66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/>
      <c r="W287" s="39"/>
      <c r="X287" s="45" t="s">
        <v>47</v>
      </c>
      <c r="Y287" s="37" t="s">
        <v>66</v>
      </c>
      <c r="Z287" s="37" t="s">
        <v>66</v>
      </c>
      <c r="AA287" s="37" t="s">
        <v>66</v>
      </c>
      <c r="AB287" s="37">
        <v>0</v>
      </c>
      <c r="AC287" s="37">
        <v>0</v>
      </c>
      <c r="AD287" s="37">
        <v>0</v>
      </c>
      <c r="AE287" s="37">
        <v>0</v>
      </c>
      <c r="AF287" s="37">
        <v>0</v>
      </c>
      <c r="AG287" s="37">
        <v>0</v>
      </c>
      <c r="AH287" s="37">
        <v>0</v>
      </c>
      <c r="AI287" s="37" t="s">
        <v>66</v>
      </c>
      <c r="AJ287" s="37" t="s">
        <v>89</v>
      </c>
      <c r="AK287" s="37" t="s">
        <v>66</v>
      </c>
    </row>
    <row r="288" spans="1:37" s="1" customFormat="1" ht="16.5" customHeight="1" x14ac:dyDescent="0.15">
      <c r="A288" s="39"/>
      <c r="B288" s="45" t="s">
        <v>48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 s="37">
        <v>0</v>
      </c>
      <c r="V288" s="37"/>
      <c r="W288" s="39"/>
      <c r="X288" s="45" t="s">
        <v>48</v>
      </c>
      <c r="Y288" s="37">
        <v>0</v>
      </c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7">
        <v>0</v>
      </c>
    </row>
    <row r="289" spans="1:37" s="1" customFormat="1" ht="16.5" customHeight="1" thickBot="1" x14ac:dyDescent="0.2">
      <c r="A289" s="39"/>
      <c r="B289" s="45" t="s">
        <v>49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0</v>
      </c>
      <c r="U289" s="37">
        <v>0</v>
      </c>
      <c r="V289" s="37"/>
      <c r="W289" s="39"/>
      <c r="X289" s="45" t="s">
        <v>49</v>
      </c>
      <c r="Y289" s="37">
        <v>0</v>
      </c>
      <c r="Z289" s="37">
        <v>0</v>
      </c>
      <c r="AA289" s="37">
        <v>0</v>
      </c>
      <c r="AB289" s="37">
        <v>0</v>
      </c>
      <c r="AC289" s="37">
        <v>0</v>
      </c>
      <c r="AD289" s="37">
        <v>0</v>
      </c>
      <c r="AE289" s="37">
        <v>0</v>
      </c>
      <c r="AF289" s="37">
        <v>0</v>
      </c>
      <c r="AG289" s="37">
        <v>0</v>
      </c>
      <c r="AH289" s="37">
        <v>0</v>
      </c>
      <c r="AI289" s="37">
        <v>0</v>
      </c>
      <c r="AJ289" s="37">
        <v>0</v>
      </c>
      <c r="AK289" s="37">
        <v>0</v>
      </c>
    </row>
    <row r="290" spans="1:37" s="1" customFormat="1" ht="16.5" customHeight="1" thickBot="1" x14ac:dyDescent="0.2">
      <c r="A290" s="39"/>
      <c r="B290" s="53" t="s">
        <v>50</v>
      </c>
      <c r="C290" s="54">
        <v>10</v>
      </c>
      <c r="D290" s="55">
        <v>10</v>
      </c>
      <c r="E290" s="55"/>
      <c r="F290" s="55">
        <v>1371</v>
      </c>
      <c r="G290" s="55">
        <v>0</v>
      </c>
      <c r="H290" s="56">
        <v>1376</v>
      </c>
      <c r="I290" s="56">
        <v>138</v>
      </c>
      <c r="J290" s="56">
        <v>84</v>
      </c>
      <c r="K290" s="56">
        <v>775</v>
      </c>
      <c r="L290" s="56">
        <v>596</v>
      </c>
      <c r="M290" s="56">
        <v>130</v>
      </c>
      <c r="N290" s="56">
        <v>532802</v>
      </c>
      <c r="O290" s="56">
        <v>522192</v>
      </c>
      <c r="P290" s="56">
        <v>474733</v>
      </c>
      <c r="Q290" s="56">
        <v>2708</v>
      </c>
      <c r="R290" s="56">
        <v>16221</v>
      </c>
      <c r="S290" s="56">
        <v>28039</v>
      </c>
      <c r="T290" s="56">
        <v>491</v>
      </c>
      <c r="U290" s="56">
        <v>0</v>
      </c>
      <c r="V290" s="37"/>
      <c r="W290" s="39"/>
      <c r="X290" s="53" t="s">
        <v>50</v>
      </c>
      <c r="Y290" s="56">
        <v>1317736</v>
      </c>
      <c r="Z290" s="56">
        <v>1099177</v>
      </c>
      <c r="AA290" s="56">
        <v>208360</v>
      </c>
      <c r="AB290" s="56">
        <v>0</v>
      </c>
      <c r="AC290" s="56">
        <v>10199</v>
      </c>
      <c r="AD290" s="56">
        <v>0</v>
      </c>
      <c r="AE290" s="56">
        <v>0</v>
      </c>
      <c r="AF290" s="56">
        <v>0</v>
      </c>
      <c r="AG290" s="56">
        <v>0</v>
      </c>
      <c r="AH290" s="56">
        <v>10199</v>
      </c>
      <c r="AI290" s="56">
        <v>770984</v>
      </c>
      <c r="AJ290" s="56">
        <v>1308401</v>
      </c>
      <c r="AK290" s="56">
        <v>742321</v>
      </c>
    </row>
    <row r="291" spans="1:37" s="1" customFormat="1" ht="16.5" customHeight="1" x14ac:dyDescent="0.15">
      <c r="A291" s="39"/>
      <c r="B291" s="45" t="s">
        <v>51</v>
      </c>
      <c r="C291" s="49">
        <v>4</v>
      </c>
      <c r="D291" s="49">
        <v>4</v>
      </c>
      <c r="E291" s="37">
        <v>0</v>
      </c>
      <c r="F291" s="49">
        <v>156</v>
      </c>
      <c r="G291" s="37">
        <v>0</v>
      </c>
      <c r="H291" s="37">
        <v>139</v>
      </c>
      <c r="I291" s="37">
        <v>62</v>
      </c>
      <c r="J291" s="37">
        <v>3</v>
      </c>
      <c r="K291" s="37">
        <v>58</v>
      </c>
      <c r="L291" s="37">
        <v>98</v>
      </c>
      <c r="M291" s="37">
        <v>0</v>
      </c>
      <c r="N291" s="37">
        <v>43552</v>
      </c>
      <c r="O291" s="37">
        <v>44641</v>
      </c>
      <c r="P291" s="37">
        <v>24386</v>
      </c>
      <c r="Q291" s="37">
        <v>132</v>
      </c>
      <c r="R291" s="37">
        <v>824</v>
      </c>
      <c r="S291" s="37">
        <v>18808</v>
      </c>
      <c r="T291" s="37">
        <v>491</v>
      </c>
      <c r="U291" s="37">
        <v>0</v>
      </c>
      <c r="V291" s="37"/>
      <c r="W291" s="39"/>
      <c r="X291" s="45" t="s">
        <v>51</v>
      </c>
      <c r="Y291" s="37">
        <v>136524</v>
      </c>
      <c r="Z291" s="37">
        <v>97698</v>
      </c>
      <c r="AA291" s="37">
        <v>28627</v>
      </c>
      <c r="AB291" s="37">
        <v>0</v>
      </c>
      <c r="AC291" s="37">
        <v>10199</v>
      </c>
      <c r="AD291" s="37">
        <v>0</v>
      </c>
      <c r="AE291" s="37">
        <v>0</v>
      </c>
      <c r="AF291" s="37">
        <v>0</v>
      </c>
      <c r="AG291" s="37">
        <v>0</v>
      </c>
      <c r="AH291" s="37">
        <v>10199</v>
      </c>
      <c r="AI291" s="37">
        <v>90865</v>
      </c>
      <c r="AJ291" s="37">
        <v>126145</v>
      </c>
      <c r="AK291" s="37">
        <v>88667</v>
      </c>
    </row>
    <row r="292" spans="1:37" s="1" customFormat="1" ht="16.5" customHeight="1" x14ac:dyDescent="0.15">
      <c r="A292" s="39"/>
      <c r="B292" s="45" t="s">
        <v>52</v>
      </c>
      <c r="C292" s="49">
        <v>2</v>
      </c>
      <c r="D292" s="49">
        <v>2</v>
      </c>
      <c r="E292" s="37">
        <v>0</v>
      </c>
      <c r="F292" s="49">
        <v>135</v>
      </c>
      <c r="G292" s="37">
        <v>0</v>
      </c>
      <c r="H292" s="37">
        <v>86</v>
      </c>
      <c r="I292" s="37">
        <v>24</v>
      </c>
      <c r="J292" s="37">
        <v>26</v>
      </c>
      <c r="K292" s="37">
        <v>33</v>
      </c>
      <c r="L292" s="37">
        <v>102</v>
      </c>
      <c r="M292" s="37">
        <v>0</v>
      </c>
      <c r="N292" s="37" t="s">
        <v>66</v>
      </c>
      <c r="O292" s="37" t="s">
        <v>66</v>
      </c>
      <c r="P292" s="37" t="s">
        <v>66</v>
      </c>
      <c r="Q292" s="37" t="s">
        <v>66</v>
      </c>
      <c r="R292" s="37" t="s">
        <v>66</v>
      </c>
      <c r="S292" s="37" t="s">
        <v>66</v>
      </c>
      <c r="T292" s="37">
        <v>0</v>
      </c>
      <c r="U292" s="37">
        <v>0</v>
      </c>
      <c r="V292" s="37"/>
      <c r="W292" s="39"/>
      <c r="X292" s="45" t="s">
        <v>52</v>
      </c>
      <c r="Y292" s="37" t="s">
        <v>66</v>
      </c>
      <c r="Z292" s="37" t="s">
        <v>66</v>
      </c>
      <c r="AA292" s="37" t="s">
        <v>66</v>
      </c>
      <c r="AB292" s="37">
        <v>0</v>
      </c>
      <c r="AC292" s="37">
        <v>0</v>
      </c>
      <c r="AD292" s="37">
        <v>0</v>
      </c>
      <c r="AE292" s="37">
        <v>0</v>
      </c>
      <c r="AF292" s="37">
        <v>0</v>
      </c>
      <c r="AG292" s="37">
        <v>0</v>
      </c>
      <c r="AH292" s="37">
        <v>0</v>
      </c>
      <c r="AI292" s="37" t="s">
        <v>66</v>
      </c>
      <c r="AJ292" s="37" t="s">
        <v>66</v>
      </c>
      <c r="AK292" s="37" t="s">
        <v>66</v>
      </c>
    </row>
    <row r="293" spans="1:37" s="1" customFormat="1" ht="16.5" customHeight="1" x14ac:dyDescent="0.15">
      <c r="A293" s="39"/>
      <c r="B293" s="45" t="s">
        <v>53</v>
      </c>
      <c r="C293" s="49">
        <v>1</v>
      </c>
      <c r="D293" s="49">
        <v>1</v>
      </c>
      <c r="E293" s="49">
        <v>0</v>
      </c>
      <c r="F293" s="49">
        <v>168</v>
      </c>
      <c r="G293" s="49">
        <v>0</v>
      </c>
      <c r="H293" s="37">
        <v>168</v>
      </c>
      <c r="I293" s="37">
        <v>0</v>
      </c>
      <c r="J293" s="37">
        <v>0</v>
      </c>
      <c r="K293" s="37">
        <v>78</v>
      </c>
      <c r="L293" s="37">
        <v>90</v>
      </c>
      <c r="M293" s="37">
        <v>0</v>
      </c>
      <c r="N293" s="37" t="s">
        <v>66</v>
      </c>
      <c r="O293" s="37" t="s">
        <v>66</v>
      </c>
      <c r="P293" s="37" t="s">
        <v>66</v>
      </c>
      <c r="Q293" s="37" t="s">
        <v>66</v>
      </c>
      <c r="R293" s="37" t="s">
        <v>66</v>
      </c>
      <c r="S293" s="37">
        <v>0</v>
      </c>
      <c r="T293" s="37">
        <v>0</v>
      </c>
      <c r="U293" s="37">
        <v>0</v>
      </c>
      <c r="V293" s="37"/>
      <c r="W293" s="39"/>
      <c r="X293" s="45" t="s">
        <v>53</v>
      </c>
      <c r="Y293" s="37" t="s">
        <v>66</v>
      </c>
      <c r="Z293" s="37">
        <v>0</v>
      </c>
      <c r="AA293" s="37" t="s">
        <v>66</v>
      </c>
      <c r="AB293" s="37">
        <v>0</v>
      </c>
      <c r="AC293" s="37">
        <v>0</v>
      </c>
      <c r="AD293" s="37">
        <v>0</v>
      </c>
      <c r="AE293" s="37">
        <v>0</v>
      </c>
      <c r="AF293" s="37">
        <v>0</v>
      </c>
      <c r="AG293" s="37">
        <v>0</v>
      </c>
      <c r="AH293" s="37">
        <v>0</v>
      </c>
      <c r="AI293" s="37" t="s">
        <v>66</v>
      </c>
      <c r="AJ293" s="37" t="s">
        <v>66</v>
      </c>
      <c r="AK293" s="37" t="s">
        <v>66</v>
      </c>
    </row>
    <row r="294" spans="1:37" s="1" customFormat="1" ht="16.5" customHeight="1" x14ac:dyDescent="0.15">
      <c r="A294" s="39"/>
      <c r="B294" s="45" t="s">
        <v>54</v>
      </c>
      <c r="C294" s="49">
        <v>2</v>
      </c>
      <c r="D294" s="49">
        <v>2</v>
      </c>
      <c r="E294" s="37">
        <v>0</v>
      </c>
      <c r="F294" s="37">
        <v>459</v>
      </c>
      <c r="G294" s="37">
        <v>0</v>
      </c>
      <c r="H294" s="37">
        <v>490</v>
      </c>
      <c r="I294" s="37">
        <v>52</v>
      </c>
      <c r="J294" s="37">
        <v>52</v>
      </c>
      <c r="K294" s="37">
        <v>303</v>
      </c>
      <c r="L294" s="37">
        <v>156</v>
      </c>
      <c r="M294" s="37">
        <v>0</v>
      </c>
      <c r="N294" s="37" t="s">
        <v>66</v>
      </c>
      <c r="O294" s="37" t="s">
        <v>66</v>
      </c>
      <c r="P294" s="37" t="s">
        <v>66</v>
      </c>
      <c r="Q294" s="37" t="s">
        <v>66</v>
      </c>
      <c r="R294" s="37" t="s">
        <v>66</v>
      </c>
      <c r="S294" s="37" t="s">
        <v>66</v>
      </c>
      <c r="T294" s="37">
        <v>0</v>
      </c>
      <c r="U294" s="37">
        <v>0</v>
      </c>
      <c r="V294" s="37"/>
      <c r="W294" s="39"/>
      <c r="X294" s="45" t="s">
        <v>54</v>
      </c>
      <c r="Y294" s="37">
        <v>382869</v>
      </c>
      <c r="Z294" s="37" t="s">
        <v>66</v>
      </c>
      <c r="AA294" s="37" t="s">
        <v>66</v>
      </c>
      <c r="AB294" s="37">
        <v>0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 t="s">
        <v>66</v>
      </c>
      <c r="AJ294" s="37" t="s">
        <v>66</v>
      </c>
      <c r="AK294" s="37" t="s">
        <v>66</v>
      </c>
    </row>
    <row r="295" spans="1:37" s="1" customFormat="1" ht="16.5" customHeight="1" thickBot="1" x14ac:dyDescent="0.2">
      <c r="A295" s="39"/>
      <c r="B295" s="40" t="s">
        <v>55</v>
      </c>
      <c r="C295" s="49">
        <v>1</v>
      </c>
      <c r="D295" s="49">
        <v>1</v>
      </c>
      <c r="E295" s="37">
        <v>0</v>
      </c>
      <c r="F295" s="37">
        <v>453</v>
      </c>
      <c r="G295" s="37">
        <v>0</v>
      </c>
      <c r="H295" s="37">
        <v>493</v>
      </c>
      <c r="I295" s="37">
        <v>0</v>
      </c>
      <c r="J295" s="37">
        <v>3</v>
      </c>
      <c r="K295" s="37">
        <v>303</v>
      </c>
      <c r="L295" s="37">
        <v>150</v>
      </c>
      <c r="M295" s="37">
        <v>130</v>
      </c>
      <c r="N295" s="37" t="s">
        <v>66</v>
      </c>
      <c r="O295" s="37" t="s">
        <v>66</v>
      </c>
      <c r="P295" s="37" t="s">
        <v>66</v>
      </c>
      <c r="Q295" s="37" t="s">
        <v>66</v>
      </c>
      <c r="R295" s="37" t="s">
        <v>66</v>
      </c>
      <c r="S295" s="37">
        <v>0</v>
      </c>
      <c r="T295" s="37">
        <v>0</v>
      </c>
      <c r="U295" s="37">
        <v>0</v>
      </c>
      <c r="V295" s="37"/>
      <c r="W295" s="39"/>
      <c r="X295" s="40" t="s">
        <v>55</v>
      </c>
      <c r="Y295" s="37" t="s">
        <v>66</v>
      </c>
      <c r="Z295" s="37" t="s">
        <v>66</v>
      </c>
      <c r="AA295" s="37">
        <v>0</v>
      </c>
      <c r="AB295" s="37">
        <v>0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 t="s">
        <v>66</v>
      </c>
      <c r="AJ295" s="37" t="s">
        <v>66</v>
      </c>
      <c r="AK295" s="37" t="s">
        <v>66</v>
      </c>
    </row>
    <row r="296" spans="1:37" s="1" customFormat="1" ht="16.5" customHeight="1" thickBot="1" x14ac:dyDescent="0.2">
      <c r="A296" s="59" t="s">
        <v>90</v>
      </c>
      <c r="B296" s="75"/>
      <c r="C296" s="55">
        <v>30</v>
      </c>
      <c r="D296" s="55">
        <v>26</v>
      </c>
      <c r="E296" s="55">
        <v>4</v>
      </c>
      <c r="F296" s="55">
        <v>1037</v>
      </c>
      <c r="G296" s="55">
        <v>4</v>
      </c>
      <c r="H296" s="56">
        <v>954</v>
      </c>
      <c r="I296" s="56">
        <v>145</v>
      </c>
      <c r="J296" s="56">
        <v>6</v>
      </c>
      <c r="K296" s="56">
        <v>920</v>
      </c>
      <c r="L296" s="56">
        <v>117</v>
      </c>
      <c r="M296" s="56">
        <v>5</v>
      </c>
      <c r="N296" s="56">
        <v>353927</v>
      </c>
      <c r="O296" s="56">
        <v>1480906</v>
      </c>
      <c r="P296" s="56">
        <v>1083162</v>
      </c>
      <c r="Q296" s="56">
        <v>8380</v>
      </c>
      <c r="R296" s="56">
        <v>10204</v>
      </c>
      <c r="S296" s="56">
        <v>252735</v>
      </c>
      <c r="T296" s="56">
        <v>9</v>
      </c>
      <c r="U296" s="56">
        <v>25410</v>
      </c>
      <c r="V296" s="37"/>
      <c r="W296" s="59" t="s">
        <v>90</v>
      </c>
      <c r="X296" s="75"/>
      <c r="Y296" s="56">
        <v>3998657</v>
      </c>
      <c r="Z296" s="56">
        <v>3567914</v>
      </c>
      <c r="AA296" s="56">
        <v>399656</v>
      </c>
      <c r="AB296" s="56">
        <v>0</v>
      </c>
      <c r="AC296" s="56">
        <v>31087</v>
      </c>
      <c r="AD296" s="56">
        <v>7165</v>
      </c>
      <c r="AE296" s="56" t="s">
        <v>81</v>
      </c>
      <c r="AF296" s="56" t="s">
        <v>81</v>
      </c>
      <c r="AG296" s="56">
        <v>6750</v>
      </c>
      <c r="AH296" s="56">
        <v>17172</v>
      </c>
      <c r="AI296" s="56">
        <v>2502902</v>
      </c>
      <c r="AJ296" s="56">
        <v>4074737</v>
      </c>
      <c r="AK296" s="56">
        <v>2550784</v>
      </c>
    </row>
    <row r="297" spans="1:37" s="1" customFormat="1" ht="16.5" customHeight="1" thickBot="1" x14ac:dyDescent="0.2">
      <c r="A297" s="39"/>
      <c r="B297" s="40" t="s">
        <v>46</v>
      </c>
      <c r="C297" s="46">
        <v>19</v>
      </c>
      <c r="D297" s="47">
        <v>15</v>
      </c>
      <c r="E297" s="47">
        <v>4</v>
      </c>
      <c r="F297" s="47">
        <v>190</v>
      </c>
      <c r="G297" s="47">
        <v>4</v>
      </c>
      <c r="H297" s="44">
        <v>143</v>
      </c>
      <c r="I297" s="44">
        <v>39</v>
      </c>
      <c r="J297" s="44">
        <v>4</v>
      </c>
      <c r="K297" s="44">
        <v>148</v>
      </c>
      <c r="L297" s="44">
        <v>42</v>
      </c>
      <c r="M297" s="44">
        <v>1</v>
      </c>
      <c r="N297" s="44">
        <v>55582</v>
      </c>
      <c r="O297" s="44">
        <v>101006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37"/>
      <c r="W297" s="39"/>
      <c r="X297" s="40" t="s">
        <v>46</v>
      </c>
      <c r="Y297" s="44">
        <v>247589</v>
      </c>
      <c r="Z297" s="44">
        <v>153668</v>
      </c>
      <c r="AA297" s="44">
        <v>92635</v>
      </c>
      <c r="AB297" s="44">
        <v>0</v>
      </c>
      <c r="AC297" s="44">
        <v>1286</v>
      </c>
      <c r="AD297" s="44">
        <v>0</v>
      </c>
      <c r="AE297" s="44">
        <v>0</v>
      </c>
      <c r="AF297" s="44">
        <v>0</v>
      </c>
      <c r="AG297" s="44">
        <v>0</v>
      </c>
      <c r="AH297" s="44">
        <v>1286</v>
      </c>
      <c r="AI297" s="44">
        <v>144253</v>
      </c>
      <c r="AJ297" s="44">
        <v>261611</v>
      </c>
      <c r="AK297" s="44">
        <v>144253</v>
      </c>
    </row>
    <row r="298" spans="1:37" s="1" customFormat="1" ht="16.5" customHeight="1" x14ac:dyDescent="0.15">
      <c r="A298" s="39"/>
      <c r="B298" s="45" t="s">
        <v>47</v>
      </c>
      <c r="C298" s="47">
        <v>12</v>
      </c>
      <c r="D298" s="47">
        <v>9</v>
      </c>
      <c r="E298" s="47">
        <v>3</v>
      </c>
      <c r="F298" s="47">
        <v>71</v>
      </c>
      <c r="G298" s="47">
        <v>3</v>
      </c>
      <c r="H298" s="44">
        <v>57</v>
      </c>
      <c r="I298" s="44">
        <v>7</v>
      </c>
      <c r="J298" s="44">
        <v>4</v>
      </c>
      <c r="K298" s="44">
        <v>57</v>
      </c>
      <c r="L298" s="44">
        <v>14</v>
      </c>
      <c r="M298" s="44">
        <v>1</v>
      </c>
      <c r="N298" s="44">
        <v>19295</v>
      </c>
      <c r="O298" s="44">
        <v>50526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37"/>
      <c r="W298" s="39"/>
      <c r="X298" s="45" t="s">
        <v>47</v>
      </c>
      <c r="Y298" s="44">
        <v>91212</v>
      </c>
      <c r="Z298" s="44">
        <v>78716</v>
      </c>
      <c r="AA298" s="44">
        <v>11210</v>
      </c>
      <c r="AB298" s="44">
        <v>0</v>
      </c>
      <c r="AC298" s="44">
        <v>1286</v>
      </c>
      <c r="AD298" s="44">
        <v>0</v>
      </c>
      <c r="AE298" s="44">
        <v>0</v>
      </c>
      <c r="AF298" s="44">
        <v>0</v>
      </c>
      <c r="AG298" s="44">
        <v>0</v>
      </c>
      <c r="AH298" s="44">
        <v>1286</v>
      </c>
      <c r="AI298" s="44">
        <v>39180</v>
      </c>
      <c r="AJ298" s="44">
        <v>89926</v>
      </c>
      <c r="AK298" s="44">
        <v>39180</v>
      </c>
    </row>
    <row r="299" spans="1:37" s="1" customFormat="1" ht="16.5" customHeight="1" x14ac:dyDescent="0.15">
      <c r="A299" s="39"/>
      <c r="B299" s="45" t="s">
        <v>48</v>
      </c>
      <c r="C299" s="49">
        <v>5</v>
      </c>
      <c r="D299" s="49">
        <v>4</v>
      </c>
      <c r="E299" s="37">
        <v>1</v>
      </c>
      <c r="F299" s="49">
        <v>69</v>
      </c>
      <c r="G299" s="37">
        <v>1</v>
      </c>
      <c r="H299" s="37">
        <v>36</v>
      </c>
      <c r="I299" s="37">
        <v>32</v>
      </c>
      <c r="J299" s="37">
        <v>0</v>
      </c>
      <c r="K299" s="37">
        <v>45</v>
      </c>
      <c r="L299" s="37">
        <v>24</v>
      </c>
      <c r="M299" s="37">
        <v>0</v>
      </c>
      <c r="N299" s="37" t="s">
        <v>66</v>
      </c>
      <c r="O299" s="37" t="s">
        <v>66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 s="37">
        <v>0</v>
      </c>
      <c r="V299" s="37"/>
      <c r="W299" s="39"/>
      <c r="X299" s="45" t="s">
        <v>48</v>
      </c>
      <c r="Y299" s="37" t="s">
        <v>66</v>
      </c>
      <c r="Z299" s="37" t="s">
        <v>66</v>
      </c>
      <c r="AA299" s="37" t="s">
        <v>66</v>
      </c>
      <c r="AB299" s="37">
        <v>0</v>
      </c>
      <c r="AC299" s="37">
        <v>0</v>
      </c>
      <c r="AD299" s="37">
        <v>0</v>
      </c>
      <c r="AE299" s="37">
        <v>0</v>
      </c>
      <c r="AF299" s="37">
        <v>0</v>
      </c>
      <c r="AG299" s="37">
        <v>0</v>
      </c>
      <c r="AH299" s="37">
        <v>0</v>
      </c>
      <c r="AI299" s="37" t="s">
        <v>66</v>
      </c>
      <c r="AJ299" s="37" t="s">
        <v>66</v>
      </c>
      <c r="AK299" s="37" t="s">
        <v>66</v>
      </c>
    </row>
    <row r="300" spans="1:37" s="1" customFormat="1" ht="16.5" customHeight="1" thickBot="1" x14ac:dyDescent="0.2">
      <c r="A300" s="39"/>
      <c r="B300" s="45" t="s">
        <v>49</v>
      </c>
      <c r="C300" s="49">
        <v>2</v>
      </c>
      <c r="D300" s="49">
        <v>2</v>
      </c>
      <c r="E300" s="37">
        <v>0</v>
      </c>
      <c r="F300" s="49">
        <v>50</v>
      </c>
      <c r="G300" s="37">
        <v>0</v>
      </c>
      <c r="H300" s="37">
        <v>50</v>
      </c>
      <c r="I300" s="37">
        <v>0</v>
      </c>
      <c r="J300" s="37">
        <v>0</v>
      </c>
      <c r="K300" s="37">
        <v>46</v>
      </c>
      <c r="L300" s="37">
        <v>4</v>
      </c>
      <c r="M300" s="37">
        <v>0</v>
      </c>
      <c r="N300" s="37" t="s">
        <v>66</v>
      </c>
      <c r="O300" s="37" t="s">
        <v>66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7"/>
      <c r="W300" s="39"/>
      <c r="X300" s="45" t="s">
        <v>49</v>
      </c>
      <c r="Y300" s="37" t="s">
        <v>66</v>
      </c>
      <c r="Z300" s="37" t="s">
        <v>66</v>
      </c>
      <c r="AA300" s="37" t="s">
        <v>66</v>
      </c>
      <c r="AB300" s="37">
        <v>0</v>
      </c>
      <c r="AC300" s="37">
        <v>0</v>
      </c>
      <c r="AD300" s="37">
        <v>0</v>
      </c>
      <c r="AE300" s="37">
        <v>0</v>
      </c>
      <c r="AF300" s="37">
        <v>0</v>
      </c>
      <c r="AG300" s="37">
        <v>0</v>
      </c>
      <c r="AH300" s="37">
        <v>0</v>
      </c>
      <c r="AI300" s="37" t="s">
        <v>66</v>
      </c>
      <c r="AJ300" s="37" t="s">
        <v>66</v>
      </c>
      <c r="AK300" s="37" t="s">
        <v>66</v>
      </c>
    </row>
    <row r="301" spans="1:37" s="1" customFormat="1" ht="16.5" customHeight="1" thickBot="1" x14ac:dyDescent="0.2">
      <c r="A301" s="39"/>
      <c r="B301" s="53" t="s">
        <v>50</v>
      </c>
      <c r="C301" s="54">
        <v>11</v>
      </c>
      <c r="D301" s="55">
        <v>11</v>
      </c>
      <c r="E301" s="56">
        <v>0</v>
      </c>
      <c r="F301" s="55">
        <v>847</v>
      </c>
      <c r="G301" s="56">
        <v>0</v>
      </c>
      <c r="H301" s="56">
        <v>811</v>
      </c>
      <c r="I301" s="56">
        <v>106</v>
      </c>
      <c r="J301" s="56">
        <v>2</v>
      </c>
      <c r="K301" s="56">
        <v>772</v>
      </c>
      <c r="L301" s="56">
        <v>75</v>
      </c>
      <c r="M301" s="56">
        <v>4</v>
      </c>
      <c r="N301" s="56">
        <v>298345</v>
      </c>
      <c r="O301" s="56">
        <v>1379900</v>
      </c>
      <c r="P301" s="56">
        <v>1083162</v>
      </c>
      <c r="Q301" s="56">
        <v>8380</v>
      </c>
      <c r="R301" s="56">
        <v>10204</v>
      </c>
      <c r="S301" s="56">
        <v>252735</v>
      </c>
      <c r="T301" s="56">
        <v>9</v>
      </c>
      <c r="U301" s="56">
        <v>25410</v>
      </c>
      <c r="V301" s="37"/>
      <c r="W301" s="39"/>
      <c r="X301" s="53" t="s">
        <v>50</v>
      </c>
      <c r="Y301" s="56">
        <v>3751068</v>
      </c>
      <c r="Z301" s="56">
        <v>3414246</v>
      </c>
      <c r="AA301" s="56">
        <v>307021</v>
      </c>
      <c r="AB301" s="56">
        <v>0</v>
      </c>
      <c r="AC301" s="56">
        <v>29801</v>
      </c>
      <c r="AD301" s="56">
        <v>7165</v>
      </c>
      <c r="AE301" s="56">
        <v>0</v>
      </c>
      <c r="AF301" s="56">
        <v>0</v>
      </c>
      <c r="AG301" s="56">
        <v>6750</v>
      </c>
      <c r="AH301" s="56">
        <v>15886</v>
      </c>
      <c r="AI301" s="56">
        <v>2358649</v>
      </c>
      <c r="AJ301" s="56">
        <v>3813126</v>
      </c>
      <c r="AK301" s="56">
        <v>2406531</v>
      </c>
    </row>
    <row r="302" spans="1:37" s="1" customFormat="1" ht="16.5" customHeight="1" x14ac:dyDescent="0.15">
      <c r="A302" s="39"/>
      <c r="B302" s="45" t="s">
        <v>51</v>
      </c>
      <c r="C302" s="49">
        <v>5</v>
      </c>
      <c r="D302" s="49">
        <v>5</v>
      </c>
      <c r="E302" s="37">
        <v>0</v>
      </c>
      <c r="F302" s="37">
        <v>204</v>
      </c>
      <c r="G302" s="37">
        <v>0</v>
      </c>
      <c r="H302" s="37">
        <v>185</v>
      </c>
      <c r="I302" s="37">
        <v>91</v>
      </c>
      <c r="J302" s="37">
        <v>0</v>
      </c>
      <c r="K302" s="37">
        <v>161</v>
      </c>
      <c r="L302" s="37">
        <v>43</v>
      </c>
      <c r="M302" s="37">
        <v>1</v>
      </c>
      <c r="N302" s="37">
        <v>70216</v>
      </c>
      <c r="O302" s="37">
        <v>32067</v>
      </c>
      <c r="P302" s="37">
        <v>25574</v>
      </c>
      <c r="Q302" s="37">
        <v>86</v>
      </c>
      <c r="R302" s="37">
        <v>245</v>
      </c>
      <c r="S302" s="37">
        <v>753</v>
      </c>
      <c r="T302" s="37">
        <v>9</v>
      </c>
      <c r="U302" s="37">
        <v>5400</v>
      </c>
      <c r="V302" s="37"/>
      <c r="W302" s="39"/>
      <c r="X302" s="45" t="s">
        <v>51</v>
      </c>
      <c r="Y302" s="37">
        <v>183789</v>
      </c>
      <c r="Z302" s="37">
        <v>24688</v>
      </c>
      <c r="AA302" s="37">
        <v>129300</v>
      </c>
      <c r="AB302" s="37">
        <v>0</v>
      </c>
      <c r="AC302" s="37">
        <v>29801</v>
      </c>
      <c r="AD302" s="37">
        <v>7165</v>
      </c>
      <c r="AE302" s="37">
        <v>0</v>
      </c>
      <c r="AF302" s="37">
        <v>0</v>
      </c>
      <c r="AG302" s="37">
        <v>6750</v>
      </c>
      <c r="AH302" s="37">
        <v>15886</v>
      </c>
      <c r="AI302" s="37">
        <v>147879</v>
      </c>
      <c r="AJ302" s="37">
        <v>154867</v>
      </c>
      <c r="AK302" s="37">
        <v>147827</v>
      </c>
    </row>
    <row r="303" spans="1:37" s="1" customFormat="1" ht="16.5" customHeight="1" x14ac:dyDescent="0.15">
      <c r="A303" s="39"/>
      <c r="B303" s="45" t="s">
        <v>52</v>
      </c>
      <c r="C303" s="37">
        <v>3</v>
      </c>
      <c r="D303" s="37">
        <v>3</v>
      </c>
      <c r="E303" s="37">
        <v>0</v>
      </c>
      <c r="F303" s="37">
        <v>214</v>
      </c>
      <c r="G303" s="37">
        <v>0</v>
      </c>
      <c r="H303" s="37">
        <v>198</v>
      </c>
      <c r="I303" s="37">
        <v>14</v>
      </c>
      <c r="J303" s="37">
        <v>2</v>
      </c>
      <c r="K303" s="37">
        <v>193</v>
      </c>
      <c r="L303" s="37">
        <v>21</v>
      </c>
      <c r="M303" s="37">
        <v>3</v>
      </c>
      <c r="N303" s="37">
        <v>65538</v>
      </c>
      <c r="O303" s="37">
        <v>88059</v>
      </c>
      <c r="P303" s="37">
        <v>62620</v>
      </c>
      <c r="Q303" s="37">
        <v>268</v>
      </c>
      <c r="R303" s="37">
        <v>1610</v>
      </c>
      <c r="S303" s="37">
        <v>3551</v>
      </c>
      <c r="T303" s="37">
        <v>0</v>
      </c>
      <c r="U303" s="37">
        <v>20010</v>
      </c>
      <c r="V303" s="37"/>
      <c r="W303" s="39"/>
      <c r="X303" s="45" t="s">
        <v>52</v>
      </c>
      <c r="Y303" s="37">
        <v>157653</v>
      </c>
      <c r="Z303" s="37">
        <v>116679</v>
      </c>
      <c r="AA303" s="37">
        <v>40974</v>
      </c>
      <c r="AB303" s="37">
        <v>0</v>
      </c>
      <c r="AC303" s="37">
        <v>0</v>
      </c>
      <c r="AD303" s="37">
        <v>0</v>
      </c>
      <c r="AE303" s="37">
        <v>0</v>
      </c>
      <c r="AF303" s="37">
        <v>0</v>
      </c>
      <c r="AG303" s="37">
        <v>0</v>
      </c>
      <c r="AH303" s="37">
        <v>0</v>
      </c>
      <c r="AI303" s="37">
        <v>67430</v>
      </c>
      <c r="AJ303" s="37">
        <v>160191</v>
      </c>
      <c r="AK303" s="37">
        <v>69698</v>
      </c>
    </row>
    <row r="304" spans="1:37" s="1" customFormat="1" ht="16.5" customHeight="1" x14ac:dyDescent="0.15">
      <c r="A304" s="39"/>
      <c r="B304" s="45" t="s">
        <v>53</v>
      </c>
      <c r="C304" s="49">
        <v>3</v>
      </c>
      <c r="D304" s="49">
        <v>3</v>
      </c>
      <c r="E304" s="37">
        <v>0</v>
      </c>
      <c r="F304" s="49">
        <v>429</v>
      </c>
      <c r="G304" s="37">
        <v>0</v>
      </c>
      <c r="H304" s="37">
        <v>428</v>
      </c>
      <c r="I304" s="37">
        <v>1</v>
      </c>
      <c r="J304" s="37">
        <v>0</v>
      </c>
      <c r="K304" s="37">
        <v>418</v>
      </c>
      <c r="L304" s="37">
        <v>11</v>
      </c>
      <c r="M304" s="37">
        <v>0</v>
      </c>
      <c r="N304" s="37">
        <v>162591</v>
      </c>
      <c r="O304" s="37">
        <v>1259774</v>
      </c>
      <c r="P304" s="37">
        <v>994968</v>
      </c>
      <c r="Q304" s="37">
        <v>8026</v>
      </c>
      <c r="R304" s="37">
        <v>8349</v>
      </c>
      <c r="S304" s="37">
        <v>248431</v>
      </c>
      <c r="T304" s="37">
        <v>0</v>
      </c>
      <c r="U304" s="37">
        <v>0</v>
      </c>
      <c r="V304" s="37"/>
      <c r="W304" s="39"/>
      <c r="X304" s="45" t="s">
        <v>53</v>
      </c>
      <c r="Y304" s="37">
        <v>3409626</v>
      </c>
      <c r="Z304" s="37">
        <v>3272879</v>
      </c>
      <c r="AA304" s="37">
        <v>136747</v>
      </c>
      <c r="AB304" s="37">
        <v>0</v>
      </c>
      <c r="AC304" s="37">
        <v>0</v>
      </c>
      <c r="AD304" s="37">
        <v>0</v>
      </c>
      <c r="AE304" s="37">
        <v>0</v>
      </c>
      <c r="AF304" s="37">
        <v>0</v>
      </c>
      <c r="AG304" s="37">
        <v>0</v>
      </c>
      <c r="AH304" s="37">
        <v>0</v>
      </c>
      <c r="AI304" s="37">
        <v>2143340</v>
      </c>
      <c r="AJ304" s="37">
        <v>3498068</v>
      </c>
      <c r="AK304" s="37">
        <v>2189006</v>
      </c>
    </row>
    <row r="305" spans="1:37" s="1" customFormat="1" ht="16.5" customHeight="1" x14ac:dyDescent="0.15">
      <c r="A305" s="39"/>
      <c r="B305" s="45" t="s">
        <v>54</v>
      </c>
      <c r="C305" s="37">
        <v>0</v>
      </c>
      <c r="D305" s="37">
        <v>0</v>
      </c>
      <c r="E305" s="37">
        <v>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 s="37">
        <v>0</v>
      </c>
      <c r="V305" s="37"/>
      <c r="W305" s="39"/>
      <c r="X305" s="45" t="s">
        <v>54</v>
      </c>
      <c r="Y305" s="37">
        <v>0</v>
      </c>
      <c r="Z305" s="37">
        <v>0</v>
      </c>
      <c r="AA305" s="37">
        <v>0</v>
      </c>
      <c r="AB305" s="37">
        <v>0</v>
      </c>
      <c r="AC305" s="37">
        <v>0</v>
      </c>
      <c r="AD305" s="37">
        <v>0</v>
      </c>
      <c r="AE305" s="37">
        <v>0</v>
      </c>
      <c r="AF305" s="37">
        <v>0</v>
      </c>
      <c r="AG305" s="37">
        <v>0</v>
      </c>
      <c r="AH305" s="37">
        <v>0</v>
      </c>
      <c r="AI305" s="37">
        <v>0</v>
      </c>
      <c r="AJ305" s="37">
        <v>0</v>
      </c>
      <c r="AK305" s="37">
        <v>0</v>
      </c>
    </row>
    <row r="306" spans="1:37" s="1" customFormat="1" ht="16.5" customHeight="1" thickBot="1" x14ac:dyDescent="0.2">
      <c r="A306" s="76"/>
      <c r="B306" s="40" t="s">
        <v>55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52">
        <v>0</v>
      </c>
      <c r="T306" s="52">
        <v>0</v>
      </c>
      <c r="U306" s="52">
        <v>0</v>
      </c>
      <c r="V306" s="37"/>
      <c r="W306" s="76"/>
      <c r="X306" s="40" t="s">
        <v>55</v>
      </c>
      <c r="Y306" s="52">
        <v>0</v>
      </c>
      <c r="Z306" s="52">
        <v>0</v>
      </c>
      <c r="AA306" s="52">
        <v>0</v>
      </c>
      <c r="AB306" s="52">
        <v>0</v>
      </c>
      <c r="AC306" s="52">
        <v>0</v>
      </c>
      <c r="AD306" s="52">
        <v>0</v>
      </c>
      <c r="AE306" s="52">
        <v>0</v>
      </c>
      <c r="AF306" s="52">
        <v>0</v>
      </c>
      <c r="AG306" s="52">
        <v>0</v>
      </c>
      <c r="AH306" s="52">
        <v>0</v>
      </c>
      <c r="AI306" s="52">
        <v>0</v>
      </c>
      <c r="AJ306" s="52">
        <v>0</v>
      </c>
      <c r="AK306" s="52">
        <v>0</v>
      </c>
    </row>
    <row r="307" spans="1:37" x14ac:dyDescent="0.15">
      <c r="B307" s="74"/>
      <c r="X307" s="74"/>
    </row>
    <row r="308" spans="1:37" ht="14.25" thickBot="1" x14ac:dyDescent="0.2">
      <c r="B308" s="74"/>
      <c r="V308" s="7"/>
      <c r="X308" s="74"/>
    </row>
    <row r="309" spans="1:37" ht="16.5" customHeight="1" thickBot="1" x14ac:dyDescent="0.2">
      <c r="A309" s="8"/>
      <c r="B309" s="9" t="s">
        <v>3</v>
      </c>
      <c r="C309" s="10" t="s">
        <v>4</v>
      </c>
      <c r="D309" s="10"/>
      <c r="E309" s="10"/>
      <c r="F309" s="10" t="s">
        <v>5</v>
      </c>
      <c r="G309" s="10"/>
      <c r="H309" s="10"/>
      <c r="I309" s="10"/>
      <c r="J309" s="10"/>
      <c r="K309" s="10"/>
      <c r="L309" s="10"/>
      <c r="M309" s="10"/>
      <c r="N309" s="11" t="s">
        <v>6</v>
      </c>
      <c r="O309" s="10" t="s">
        <v>7</v>
      </c>
      <c r="P309" s="10"/>
      <c r="Q309" s="10"/>
      <c r="R309" s="10"/>
      <c r="S309" s="10"/>
      <c r="T309" s="10"/>
      <c r="U309" s="12"/>
      <c r="V309" s="13"/>
      <c r="W309" s="8"/>
      <c r="X309" s="9" t="s">
        <v>3</v>
      </c>
      <c r="Y309" s="14" t="s">
        <v>8</v>
      </c>
      <c r="Z309" s="10"/>
      <c r="AA309" s="10"/>
      <c r="AB309" s="10"/>
      <c r="AC309" s="10"/>
      <c r="AD309" s="10"/>
      <c r="AE309" s="10"/>
      <c r="AF309" s="10"/>
      <c r="AG309" s="10"/>
      <c r="AH309" s="10"/>
      <c r="AI309" s="15" t="s">
        <v>9</v>
      </c>
      <c r="AJ309" s="11" t="s">
        <v>10</v>
      </c>
      <c r="AK309" s="16" t="s">
        <v>11</v>
      </c>
    </row>
    <row r="310" spans="1:37" ht="16.5" customHeight="1" thickBot="1" x14ac:dyDescent="0.2">
      <c r="A310" s="17"/>
      <c r="B310" s="18"/>
      <c r="C310" s="10" t="s">
        <v>12</v>
      </c>
      <c r="D310" s="10" t="s">
        <v>13</v>
      </c>
      <c r="E310" s="10" t="s">
        <v>14</v>
      </c>
      <c r="F310" s="15" t="s">
        <v>15</v>
      </c>
      <c r="G310" s="19" t="s">
        <v>16</v>
      </c>
      <c r="H310" s="20" t="s">
        <v>17</v>
      </c>
      <c r="I310" s="20"/>
      <c r="J310" s="20"/>
      <c r="K310" s="20" t="s">
        <v>18</v>
      </c>
      <c r="L310" s="20"/>
      <c r="M310" s="11" t="s">
        <v>19</v>
      </c>
      <c r="N310" s="11"/>
      <c r="O310" s="11" t="s">
        <v>20</v>
      </c>
      <c r="P310" s="11" t="s">
        <v>21</v>
      </c>
      <c r="Q310" s="11" t="s">
        <v>22</v>
      </c>
      <c r="R310" s="11" t="s">
        <v>23</v>
      </c>
      <c r="S310" s="11" t="s">
        <v>24</v>
      </c>
      <c r="T310" s="11" t="s">
        <v>25</v>
      </c>
      <c r="U310" s="16" t="s">
        <v>26</v>
      </c>
      <c r="V310" s="21"/>
      <c r="W310" s="17"/>
      <c r="X310" s="18"/>
      <c r="Y310" s="11" t="s">
        <v>64</v>
      </c>
      <c r="Z310" s="11" t="s">
        <v>28</v>
      </c>
      <c r="AA310" s="11" t="s">
        <v>29</v>
      </c>
      <c r="AB310" s="11" t="s">
        <v>30</v>
      </c>
      <c r="AC310" s="10" t="s">
        <v>31</v>
      </c>
      <c r="AD310" s="10"/>
      <c r="AE310" s="10"/>
      <c r="AF310" s="10"/>
      <c r="AG310" s="10"/>
      <c r="AH310" s="10"/>
      <c r="AI310" s="22"/>
      <c r="AJ310" s="11"/>
      <c r="AK310" s="16"/>
    </row>
    <row r="311" spans="1:37" ht="16.5" customHeight="1" thickBot="1" x14ac:dyDescent="0.2">
      <c r="A311" s="17"/>
      <c r="B311" s="18"/>
      <c r="C311" s="10"/>
      <c r="D311" s="23"/>
      <c r="E311" s="23"/>
      <c r="F311" s="24"/>
      <c r="G311" s="25"/>
      <c r="H311" s="10" t="s">
        <v>32</v>
      </c>
      <c r="I311" s="10"/>
      <c r="J311" s="15" t="s">
        <v>33</v>
      </c>
      <c r="K311" s="26" t="s">
        <v>34</v>
      </c>
      <c r="L311" s="26" t="s">
        <v>35</v>
      </c>
      <c r="M311" s="11"/>
      <c r="N311" s="11"/>
      <c r="O311" s="11"/>
      <c r="P311" s="11"/>
      <c r="Q311" s="11"/>
      <c r="R311" s="11"/>
      <c r="S311" s="11"/>
      <c r="T311" s="11"/>
      <c r="U311" s="16"/>
      <c r="V311" s="21"/>
      <c r="W311" s="17"/>
      <c r="X311" s="18"/>
      <c r="Y311" s="11"/>
      <c r="Z311" s="11"/>
      <c r="AA311" s="11"/>
      <c r="AB311" s="11"/>
      <c r="AC311" s="10"/>
      <c r="AD311" s="10"/>
      <c r="AE311" s="10"/>
      <c r="AF311" s="10"/>
      <c r="AG311" s="10"/>
      <c r="AH311" s="10"/>
      <c r="AI311" s="22"/>
      <c r="AJ311" s="11"/>
      <c r="AK311" s="16"/>
    </row>
    <row r="312" spans="1:37" ht="16.5" customHeight="1" thickBot="1" x14ac:dyDescent="0.2">
      <c r="A312" s="17"/>
      <c r="B312" s="18"/>
      <c r="C312" s="10"/>
      <c r="D312" s="23"/>
      <c r="E312" s="23"/>
      <c r="F312" s="24"/>
      <c r="G312" s="25"/>
      <c r="H312" s="19" t="s">
        <v>36</v>
      </c>
      <c r="I312" s="19" t="s">
        <v>37</v>
      </c>
      <c r="J312" s="24"/>
      <c r="K312" s="24"/>
      <c r="L312" s="24"/>
      <c r="M312" s="11"/>
      <c r="N312" s="11"/>
      <c r="O312" s="11"/>
      <c r="P312" s="11"/>
      <c r="Q312" s="11"/>
      <c r="R312" s="11"/>
      <c r="S312" s="11"/>
      <c r="T312" s="11"/>
      <c r="U312" s="16"/>
      <c r="V312" s="21"/>
      <c r="W312" s="17"/>
      <c r="X312" s="18"/>
      <c r="Y312" s="11"/>
      <c r="Z312" s="11"/>
      <c r="AA312" s="11"/>
      <c r="AB312" s="11"/>
      <c r="AC312" s="10" t="s">
        <v>38</v>
      </c>
      <c r="AD312" s="11" t="s">
        <v>39</v>
      </c>
      <c r="AE312" s="11" t="s">
        <v>40</v>
      </c>
      <c r="AF312" s="11" t="s">
        <v>41</v>
      </c>
      <c r="AG312" s="11" t="s">
        <v>42</v>
      </c>
      <c r="AH312" s="11" t="s">
        <v>43</v>
      </c>
      <c r="AI312" s="22"/>
      <c r="AJ312" s="11"/>
      <c r="AK312" s="16"/>
    </row>
    <row r="313" spans="1:37" ht="16.5" customHeight="1" thickBot="1" x14ac:dyDescent="0.2">
      <c r="A313" s="27" t="s">
        <v>44</v>
      </c>
      <c r="B313" s="28"/>
      <c r="C313" s="10"/>
      <c r="D313" s="23"/>
      <c r="E313" s="23"/>
      <c r="F313" s="29"/>
      <c r="G313" s="30"/>
      <c r="H313" s="30"/>
      <c r="I313" s="30"/>
      <c r="J313" s="29"/>
      <c r="K313" s="29"/>
      <c r="L313" s="29"/>
      <c r="M313" s="11"/>
      <c r="N313" s="11"/>
      <c r="O313" s="11"/>
      <c r="P313" s="11"/>
      <c r="Q313" s="11"/>
      <c r="R313" s="11"/>
      <c r="S313" s="11"/>
      <c r="T313" s="11"/>
      <c r="U313" s="16"/>
      <c r="V313" s="21"/>
      <c r="W313" s="27" t="s">
        <v>44</v>
      </c>
      <c r="X313" s="28"/>
      <c r="Y313" s="11"/>
      <c r="Z313" s="11"/>
      <c r="AA313" s="11"/>
      <c r="AB313" s="11"/>
      <c r="AC313" s="23"/>
      <c r="AD313" s="23"/>
      <c r="AE313" s="23"/>
      <c r="AF313" s="23"/>
      <c r="AG313" s="23"/>
      <c r="AH313" s="23"/>
      <c r="AI313" s="31"/>
      <c r="AJ313" s="11"/>
      <c r="AK313" s="16"/>
    </row>
    <row r="314" spans="1:37" s="1" customFormat="1" ht="16.5" customHeight="1" thickBot="1" x14ac:dyDescent="0.2">
      <c r="A314" s="59" t="s">
        <v>91</v>
      </c>
      <c r="B314" s="75"/>
      <c r="C314" s="55">
        <v>42</v>
      </c>
      <c r="D314" s="55">
        <v>35</v>
      </c>
      <c r="E314" s="55">
        <v>7</v>
      </c>
      <c r="F314" s="55">
        <v>540</v>
      </c>
      <c r="G314" s="55">
        <v>11</v>
      </c>
      <c r="H314" s="56">
        <v>449</v>
      </c>
      <c r="I314" s="56">
        <v>80</v>
      </c>
      <c r="J314" s="56">
        <v>0</v>
      </c>
      <c r="K314" s="56">
        <v>333</v>
      </c>
      <c r="L314" s="56">
        <v>207</v>
      </c>
      <c r="M314" s="56">
        <v>17</v>
      </c>
      <c r="N314" s="56">
        <v>128387</v>
      </c>
      <c r="O314" s="56">
        <v>237600</v>
      </c>
      <c r="P314" s="56" t="s">
        <v>66</v>
      </c>
      <c r="Q314" s="56" t="s">
        <v>66</v>
      </c>
      <c r="R314" s="56" t="s">
        <v>66</v>
      </c>
      <c r="S314" s="56">
        <v>0</v>
      </c>
      <c r="T314" s="56" t="s">
        <v>66</v>
      </c>
      <c r="U314" s="56" t="s">
        <v>66</v>
      </c>
      <c r="V314" s="37"/>
      <c r="W314" s="59" t="s">
        <v>91</v>
      </c>
      <c r="X314" s="75"/>
      <c r="Y314" s="56">
        <v>547039</v>
      </c>
      <c r="Z314" s="56">
        <v>386451</v>
      </c>
      <c r="AA314" s="56">
        <v>51878</v>
      </c>
      <c r="AB314" s="56">
        <v>0</v>
      </c>
      <c r="AC314" s="56">
        <v>108710</v>
      </c>
      <c r="AD314" s="56">
        <v>2645</v>
      </c>
      <c r="AE314" s="56">
        <v>0</v>
      </c>
      <c r="AF314" s="56">
        <v>0</v>
      </c>
      <c r="AG314" s="56" t="s">
        <v>66</v>
      </c>
      <c r="AH314" s="56" t="s">
        <v>66</v>
      </c>
      <c r="AI314" s="56" t="s">
        <v>66</v>
      </c>
      <c r="AJ314" s="56" t="s">
        <v>66</v>
      </c>
      <c r="AK314" s="56" t="s">
        <v>66</v>
      </c>
    </row>
    <row r="315" spans="1:37" s="1" customFormat="1" ht="16.5" customHeight="1" thickBot="1" x14ac:dyDescent="0.2">
      <c r="A315" s="77"/>
      <c r="B315" s="40" t="s">
        <v>46</v>
      </c>
      <c r="C315" s="69">
        <v>38</v>
      </c>
      <c r="D315" s="70">
        <v>31</v>
      </c>
      <c r="E315" s="70">
        <v>7</v>
      </c>
      <c r="F315" s="71">
        <v>346</v>
      </c>
      <c r="G315" s="70">
        <v>11</v>
      </c>
      <c r="H315" s="71">
        <v>282</v>
      </c>
      <c r="I315" s="71">
        <v>53</v>
      </c>
      <c r="J315" s="71">
        <v>0</v>
      </c>
      <c r="K315" s="71">
        <v>209</v>
      </c>
      <c r="L315" s="71">
        <v>137</v>
      </c>
      <c r="M315" s="56">
        <v>17</v>
      </c>
      <c r="N315" s="71">
        <v>79235</v>
      </c>
      <c r="O315" s="71">
        <v>97595</v>
      </c>
      <c r="P315" s="56">
        <v>0</v>
      </c>
      <c r="Q315" s="56">
        <v>0</v>
      </c>
      <c r="R315" s="56">
        <v>0</v>
      </c>
      <c r="S315" s="56">
        <v>0</v>
      </c>
      <c r="T315" s="56">
        <v>0</v>
      </c>
      <c r="U315" s="56">
        <v>0</v>
      </c>
      <c r="V315" s="37"/>
      <c r="W315" s="77"/>
      <c r="X315" s="40" t="s">
        <v>46</v>
      </c>
      <c r="Y315" s="71">
        <v>314137</v>
      </c>
      <c r="Z315" s="71">
        <v>184101</v>
      </c>
      <c r="AA315" s="71">
        <v>28593</v>
      </c>
      <c r="AB315" s="56">
        <v>0</v>
      </c>
      <c r="AC315" s="71">
        <v>101443</v>
      </c>
      <c r="AD315" s="71">
        <v>2645</v>
      </c>
      <c r="AE315" s="56">
        <v>0</v>
      </c>
      <c r="AF315" s="56">
        <v>0</v>
      </c>
      <c r="AG315" s="56">
        <v>54963</v>
      </c>
      <c r="AH315" s="56" t="s">
        <v>66</v>
      </c>
      <c r="AI315" s="71">
        <v>208168</v>
      </c>
      <c r="AJ315" s="71">
        <v>213621</v>
      </c>
      <c r="AK315" s="71">
        <v>208168</v>
      </c>
    </row>
    <row r="316" spans="1:37" s="1" customFormat="1" ht="16.5" customHeight="1" x14ac:dyDescent="0.15">
      <c r="A316" s="39"/>
      <c r="B316" s="45" t="s">
        <v>47</v>
      </c>
      <c r="C316" s="49">
        <v>30</v>
      </c>
      <c r="D316" s="49">
        <v>23</v>
      </c>
      <c r="E316" s="49">
        <v>7</v>
      </c>
      <c r="F316" s="49">
        <v>175</v>
      </c>
      <c r="G316" s="49">
        <v>11</v>
      </c>
      <c r="H316" s="37">
        <v>136</v>
      </c>
      <c r="I316" s="37">
        <v>28</v>
      </c>
      <c r="J316" s="37">
        <v>0</v>
      </c>
      <c r="K316" s="37">
        <v>111</v>
      </c>
      <c r="L316" s="37">
        <v>64</v>
      </c>
      <c r="M316" s="37">
        <v>7</v>
      </c>
      <c r="N316" s="37">
        <v>43839</v>
      </c>
      <c r="O316" s="37">
        <v>44398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/>
      <c r="W316" s="39"/>
      <c r="X316" s="45" t="s">
        <v>47</v>
      </c>
      <c r="Y316" s="37">
        <v>173844</v>
      </c>
      <c r="Z316" s="37">
        <v>100911</v>
      </c>
      <c r="AA316" s="37">
        <v>16323</v>
      </c>
      <c r="AB316" s="37">
        <v>0</v>
      </c>
      <c r="AC316" s="37">
        <v>56610</v>
      </c>
      <c r="AD316" s="37">
        <v>824</v>
      </c>
      <c r="AE316" s="37">
        <v>0</v>
      </c>
      <c r="AF316" s="37">
        <v>0</v>
      </c>
      <c r="AG316" s="37">
        <v>54052</v>
      </c>
      <c r="AH316" s="37" t="s">
        <v>66</v>
      </c>
      <c r="AI316" s="37">
        <v>123645</v>
      </c>
      <c r="AJ316" s="37">
        <v>117234</v>
      </c>
      <c r="AK316" s="37">
        <v>123645</v>
      </c>
    </row>
    <row r="317" spans="1:37" s="1" customFormat="1" ht="16.5" customHeight="1" x14ac:dyDescent="0.15">
      <c r="A317" s="39"/>
      <c r="B317" s="45" t="s">
        <v>48</v>
      </c>
      <c r="C317" s="49">
        <v>2</v>
      </c>
      <c r="D317" s="49">
        <v>2</v>
      </c>
      <c r="E317" s="49">
        <v>0</v>
      </c>
      <c r="F317" s="37">
        <v>31</v>
      </c>
      <c r="G317" s="49">
        <v>0</v>
      </c>
      <c r="H317" s="37">
        <v>20</v>
      </c>
      <c r="I317" s="37">
        <v>11</v>
      </c>
      <c r="J317" s="37">
        <v>0</v>
      </c>
      <c r="K317" s="37">
        <v>12</v>
      </c>
      <c r="L317" s="37">
        <v>19</v>
      </c>
      <c r="M317" s="37">
        <v>0</v>
      </c>
      <c r="N317" s="37" t="s">
        <v>66</v>
      </c>
      <c r="O317" s="37" t="s">
        <v>66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/>
      <c r="W317" s="39"/>
      <c r="X317" s="45" t="s">
        <v>48</v>
      </c>
      <c r="Y317" s="37" t="s">
        <v>66</v>
      </c>
      <c r="Z317" s="37" t="s">
        <v>66</v>
      </c>
      <c r="AA317" s="37" t="s">
        <v>66</v>
      </c>
      <c r="AB317" s="37">
        <v>0</v>
      </c>
      <c r="AC317" s="37" t="s">
        <v>66</v>
      </c>
      <c r="AD317" s="37">
        <v>0</v>
      </c>
      <c r="AE317" s="37">
        <v>0</v>
      </c>
      <c r="AF317" s="37">
        <v>0</v>
      </c>
      <c r="AG317" s="37">
        <v>0</v>
      </c>
      <c r="AH317" s="37" t="s">
        <v>66</v>
      </c>
      <c r="AI317" s="37" t="s">
        <v>66</v>
      </c>
      <c r="AJ317" s="37" t="s">
        <v>66</v>
      </c>
      <c r="AK317" s="37" t="s">
        <v>66</v>
      </c>
    </row>
    <row r="318" spans="1:37" s="1" customFormat="1" ht="16.5" customHeight="1" thickBot="1" x14ac:dyDescent="0.2">
      <c r="A318" s="39"/>
      <c r="B318" s="45" t="s">
        <v>49</v>
      </c>
      <c r="C318" s="49">
        <v>6</v>
      </c>
      <c r="D318" s="49">
        <v>6</v>
      </c>
      <c r="E318" s="49">
        <v>0</v>
      </c>
      <c r="F318" s="49">
        <v>140</v>
      </c>
      <c r="G318" s="37">
        <v>0</v>
      </c>
      <c r="H318" s="37">
        <v>126</v>
      </c>
      <c r="I318" s="37">
        <v>14</v>
      </c>
      <c r="J318" s="37">
        <v>0</v>
      </c>
      <c r="K318" s="37">
        <v>86</v>
      </c>
      <c r="L318" s="37">
        <v>54</v>
      </c>
      <c r="M318" s="37">
        <v>10</v>
      </c>
      <c r="N318" s="37" t="s">
        <v>66</v>
      </c>
      <c r="O318" s="37" t="s">
        <v>66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 s="37">
        <v>0</v>
      </c>
      <c r="V318" s="37"/>
      <c r="W318" s="39"/>
      <c r="X318" s="45" t="s">
        <v>49</v>
      </c>
      <c r="Y318" s="37" t="s">
        <v>66</v>
      </c>
      <c r="Z318" s="37" t="s">
        <v>66</v>
      </c>
      <c r="AA318" s="37" t="s">
        <v>66</v>
      </c>
      <c r="AB318" s="37">
        <v>0</v>
      </c>
      <c r="AC318" s="37" t="s">
        <v>66</v>
      </c>
      <c r="AD318" s="37">
        <v>1821</v>
      </c>
      <c r="AE318" s="37">
        <v>0</v>
      </c>
      <c r="AF318" s="37">
        <v>0</v>
      </c>
      <c r="AG318" s="37">
        <v>911</v>
      </c>
      <c r="AH318" s="37" t="s">
        <v>66</v>
      </c>
      <c r="AI318" s="37" t="s">
        <v>66</v>
      </c>
      <c r="AJ318" s="37" t="s">
        <v>66</v>
      </c>
      <c r="AK318" s="37" t="s">
        <v>66</v>
      </c>
    </row>
    <row r="319" spans="1:37" s="1" customFormat="1" ht="16.5" customHeight="1" thickBot="1" x14ac:dyDescent="0.2">
      <c r="A319" s="39"/>
      <c r="B319" s="53" t="s">
        <v>50</v>
      </c>
      <c r="C319" s="54">
        <v>4</v>
      </c>
      <c r="D319" s="55">
        <v>4</v>
      </c>
      <c r="E319" s="56">
        <v>0</v>
      </c>
      <c r="F319" s="56">
        <v>194</v>
      </c>
      <c r="G319" s="56">
        <v>0</v>
      </c>
      <c r="H319" s="56">
        <v>167</v>
      </c>
      <c r="I319" s="56">
        <v>27</v>
      </c>
      <c r="J319" s="56">
        <v>0</v>
      </c>
      <c r="K319" s="56">
        <v>124</v>
      </c>
      <c r="L319" s="56">
        <v>70</v>
      </c>
      <c r="M319" s="56">
        <v>0</v>
      </c>
      <c r="N319" s="56">
        <v>49152</v>
      </c>
      <c r="O319" s="56">
        <v>140005</v>
      </c>
      <c r="P319" s="56" t="s">
        <v>66</v>
      </c>
      <c r="Q319" s="56" t="s">
        <v>66</v>
      </c>
      <c r="R319" s="56" t="s">
        <v>66</v>
      </c>
      <c r="S319" s="56" t="s">
        <v>66</v>
      </c>
      <c r="T319" s="56" t="s">
        <v>66</v>
      </c>
      <c r="U319" s="56" t="s">
        <v>66</v>
      </c>
      <c r="V319" s="37"/>
      <c r="W319" s="39"/>
      <c r="X319" s="53" t="s">
        <v>50</v>
      </c>
      <c r="Y319" s="56">
        <v>232902</v>
      </c>
      <c r="Z319" s="56">
        <v>202350</v>
      </c>
      <c r="AA319" s="56">
        <v>23285</v>
      </c>
      <c r="AB319" s="56">
        <v>0</v>
      </c>
      <c r="AC319" s="56" t="s">
        <v>66</v>
      </c>
      <c r="AD319" s="56">
        <v>0</v>
      </c>
      <c r="AE319" s="56">
        <v>0</v>
      </c>
      <c r="AF319" s="56">
        <v>0</v>
      </c>
      <c r="AG319" s="56" t="s">
        <v>66</v>
      </c>
      <c r="AH319" s="56">
        <v>0</v>
      </c>
      <c r="AI319" s="56">
        <v>91565</v>
      </c>
      <c r="AJ319" s="56">
        <v>228239</v>
      </c>
      <c r="AK319" s="56">
        <v>86555</v>
      </c>
    </row>
    <row r="320" spans="1:37" s="1" customFormat="1" ht="16.5" customHeight="1" x14ac:dyDescent="0.15">
      <c r="A320" s="39"/>
      <c r="B320" s="45" t="s">
        <v>51</v>
      </c>
      <c r="C320" s="49">
        <v>2</v>
      </c>
      <c r="D320" s="49">
        <v>2</v>
      </c>
      <c r="E320" s="49">
        <v>0</v>
      </c>
      <c r="F320" s="49">
        <v>78</v>
      </c>
      <c r="G320" s="49">
        <v>0</v>
      </c>
      <c r="H320" s="37">
        <v>65</v>
      </c>
      <c r="I320" s="37">
        <v>13</v>
      </c>
      <c r="J320" s="37">
        <v>0</v>
      </c>
      <c r="K320" s="37">
        <v>55</v>
      </c>
      <c r="L320" s="37">
        <v>23</v>
      </c>
      <c r="M320" s="37">
        <v>0</v>
      </c>
      <c r="N320" s="37" t="s">
        <v>66</v>
      </c>
      <c r="O320" s="37" t="s">
        <v>66</v>
      </c>
      <c r="P320" s="37" t="s">
        <v>66</v>
      </c>
      <c r="Q320" s="37">
        <v>0</v>
      </c>
      <c r="R320" s="37" t="s">
        <v>66</v>
      </c>
      <c r="S320" s="37" t="s">
        <v>66</v>
      </c>
      <c r="T320" s="37">
        <v>0</v>
      </c>
      <c r="U320" s="37">
        <v>0</v>
      </c>
      <c r="V320" s="37"/>
      <c r="W320" s="39"/>
      <c r="X320" s="45" t="s">
        <v>51</v>
      </c>
      <c r="Y320" s="37" t="s">
        <v>66</v>
      </c>
      <c r="Z320" s="37" t="s">
        <v>66</v>
      </c>
      <c r="AA320" s="37" t="s">
        <v>66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 t="s">
        <v>66</v>
      </c>
      <c r="AJ320" s="37" t="s">
        <v>66</v>
      </c>
      <c r="AK320" s="37" t="s">
        <v>66</v>
      </c>
    </row>
    <row r="321" spans="1:37" s="1" customFormat="1" ht="16.5" customHeight="1" x14ac:dyDescent="0.15">
      <c r="A321" s="39"/>
      <c r="B321" s="45" t="s">
        <v>52</v>
      </c>
      <c r="C321" s="49">
        <v>2</v>
      </c>
      <c r="D321" s="49">
        <v>2</v>
      </c>
      <c r="E321" s="37">
        <v>0</v>
      </c>
      <c r="F321" s="37">
        <v>116</v>
      </c>
      <c r="G321" s="37">
        <v>0</v>
      </c>
      <c r="H321" s="37">
        <v>102</v>
      </c>
      <c r="I321" s="37">
        <v>14</v>
      </c>
      <c r="J321" s="37">
        <v>0</v>
      </c>
      <c r="K321" s="37">
        <v>69</v>
      </c>
      <c r="L321" s="37">
        <v>47</v>
      </c>
      <c r="M321" s="37">
        <v>0</v>
      </c>
      <c r="N321" s="37" t="s">
        <v>66</v>
      </c>
      <c r="O321" s="37" t="s">
        <v>66</v>
      </c>
      <c r="P321" s="37" t="s">
        <v>66</v>
      </c>
      <c r="Q321" s="37" t="s">
        <v>66</v>
      </c>
      <c r="R321" s="37" t="s">
        <v>66</v>
      </c>
      <c r="S321" s="37">
        <v>0</v>
      </c>
      <c r="T321" s="37" t="s">
        <v>66</v>
      </c>
      <c r="U321" s="37" t="s">
        <v>66</v>
      </c>
      <c r="V321" s="37"/>
      <c r="W321" s="39"/>
      <c r="X321" s="45" t="s">
        <v>52</v>
      </c>
      <c r="Y321" s="37" t="s">
        <v>66</v>
      </c>
      <c r="Z321" s="37" t="s">
        <v>66</v>
      </c>
      <c r="AA321" s="37">
        <v>0</v>
      </c>
      <c r="AB321" s="37">
        <v>0</v>
      </c>
      <c r="AC321" s="37" t="s">
        <v>66</v>
      </c>
      <c r="AD321" s="37">
        <v>0</v>
      </c>
      <c r="AE321" s="37">
        <v>0</v>
      </c>
      <c r="AF321" s="37">
        <v>0</v>
      </c>
      <c r="AG321" s="37" t="s">
        <v>66</v>
      </c>
      <c r="AH321" s="37">
        <v>0</v>
      </c>
      <c r="AI321" s="37" t="s">
        <v>66</v>
      </c>
      <c r="AJ321" s="37" t="s">
        <v>66</v>
      </c>
      <c r="AK321" s="37" t="s">
        <v>66</v>
      </c>
    </row>
    <row r="322" spans="1:37" s="1" customFormat="1" ht="16.5" customHeight="1" x14ac:dyDescent="0.15">
      <c r="A322" s="39"/>
      <c r="B322" s="45" t="s">
        <v>53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7"/>
      <c r="W322" s="39"/>
      <c r="X322" s="45" t="s">
        <v>53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0</v>
      </c>
      <c r="AJ322" s="37">
        <v>0</v>
      </c>
      <c r="AK322" s="37">
        <v>0</v>
      </c>
    </row>
    <row r="323" spans="1:37" s="1" customFormat="1" ht="16.5" customHeight="1" x14ac:dyDescent="0.15">
      <c r="A323" s="39"/>
      <c r="B323" s="45" t="s">
        <v>54</v>
      </c>
      <c r="C323" s="37">
        <v>0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 s="37">
        <v>0</v>
      </c>
      <c r="V323" s="37"/>
      <c r="W323" s="39"/>
      <c r="X323" s="45" t="s">
        <v>54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0</v>
      </c>
      <c r="AJ323" s="37">
        <v>0</v>
      </c>
      <c r="AK323" s="37">
        <v>0</v>
      </c>
    </row>
    <row r="324" spans="1:37" s="1" customFormat="1" ht="16.5" customHeight="1" thickBot="1" x14ac:dyDescent="0.2">
      <c r="A324" s="76"/>
      <c r="B324" s="40" t="s">
        <v>55</v>
      </c>
      <c r="C324" s="51">
        <v>0</v>
      </c>
      <c r="D324" s="51">
        <v>0</v>
      </c>
      <c r="E324" s="51">
        <v>0</v>
      </c>
      <c r="F324" s="51">
        <v>0</v>
      </c>
      <c r="G324" s="51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0</v>
      </c>
      <c r="S324" s="52">
        <v>0</v>
      </c>
      <c r="T324" s="52">
        <v>0</v>
      </c>
      <c r="U324" s="52">
        <v>0</v>
      </c>
      <c r="V324" s="37"/>
      <c r="W324" s="76"/>
      <c r="X324" s="40" t="s">
        <v>55</v>
      </c>
      <c r="Y324" s="52">
        <v>0</v>
      </c>
      <c r="Z324" s="52">
        <v>0</v>
      </c>
      <c r="AA324" s="52">
        <v>0</v>
      </c>
      <c r="AB324" s="52">
        <v>0</v>
      </c>
      <c r="AC324" s="52">
        <v>0</v>
      </c>
      <c r="AD324" s="52">
        <v>0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0</v>
      </c>
      <c r="AK324" s="52">
        <v>0</v>
      </c>
    </row>
    <row r="325" spans="1:37" x14ac:dyDescent="0.15">
      <c r="V325" s="7"/>
      <c r="AA325" s="84"/>
      <c r="AB325" s="84"/>
      <c r="AC325" s="84"/>
    </row>
    <row r="326" spans="1:37" x14ac:dyDescent="0.15">
      <c r="V326" s="7"/>
      <c r="AB326" s="7"/>
    </row>
  </sheetData>
  <mergeCells count="280">
    <mergeCell ref="AE312:AE313"/>
    <mergeCell ref="AF312:AF313"/>
    <mergeCell ref="AG312:AG313"/>
    <mergeCell ref="AH312:AH313"/>
    <mergeCell ref="AB310:AB313"/>
    <mergeCell ref="AC310:AH311"/>
    <mergeCell ref="H311:I311"/>
    <mergeCell ref="J311:J313"/>
    <mergeCell ref="K311:K313"/>
    <mergeCell ref="L311:L313"/>
    <mergeCell ref="H312:H313"/>
    <mergeCell ref="I312:I313"/>
    <mergeCell ref="AC312:AC313"/>
    <mergeCell ref="AD312:AD313"/>
    <mergeCell ref="S310:S313"/>
    <mergeCell ref="T310:T313"/>
    <mergeCell ref="U310:U313"/>
    <mergeCell ref="Y310:Y313"/>
    <mergeCell ref="Z310:Z313"/>
    <mergeCell ref="AA310:AA313"/>
    <mergeCell ref="AJ309:AJ313"/>
    <mergeCell ref="AK309:AK313"/>
    <mergeCell ref="C310:C313"/>
    <mergeCell ref="D310:D313"/>
    <mergeCell ref="E310:E313"/>
    <mergeCell ref="F310:F313"/>
    <mergeCell ref="G310:G313"/>
    <mergeCell ref="H310:J310"/>
    <mergeCell ref="K310:L310"/>
    <mergeCell ref="M310:M313"/>
    <mergeCell ref="C309:E309"/>
    <mergeCell ref="F309:M309"/>
    <mergeCell ref="N309:N313"/>
    <mergeCell ref="O309:U309"/>
    <mergeCell ref="Y309:AH309"/>
    <mergeCell ref="AI309:AI313"/>
    <mergeCell ref="O310:O313"/>
    <mergeCell ref="P310:P313"/>
    <mergeCell ref="Q310:Q313"/>
    <mergeCell ref="R310:R313"/>
    <mergeCell ref="AC261:AC262"/>
    <mergeCell ref="AD261:AD262"/>
    <mergeCell ref="AE261:AE262"/>
    <mergeCell ref="AF261:AF262"/>
    <mergeCell ref="AG261:AG262"/>
    <mergeCell ref="AH261:AH262"/>
    <mergeCell ref="Z259:Z262"/>
    <mergeCell ref="AA259:AA262"/>
    <mergeCell ref="AB259:AB262"/>
    <mergeCell ref="AC259:AH260"/>
    <mergeCell ref="H260:I260"/>
    <mergeCell ref="J260:J262"/>
    <mergeCell ref="K260:K262"/>
    <mergeCell ref="L260:L262"/>
    <mergeCell ref="H261:H262"/>
    <mergeCell ref="I261:I262"/>
    <mergeCell ref="Q259:Q262"/>
    <mergeCell ref="R259:R262"/>
    <mergeCell ref="S259:S262"/>
    <mergeCell ref="T259:T262"/>
    <mergeCell ref="U259:U262"/>
    <mergeCell ref="Y259:Y262"/>
    <mergeCell ref="AI258:AI262"/>
    <mergeCell ref="AJ258:AJ262"/>
    <mergeCell ref="AK258:AK262"/>
    <mergeCell ref="C259:C262"/>
    <mergeCell ref="D259:D262"/>
    <mergeCell ref="E259:E262"/>
    <mergeCell ref="F259:F262"/>
    <mergeCell ref="G259:G262"/>
    <mergeCell ref="H259:J259"/>
    <mergeCell ref="K259:L259"/>
    <mergeCell ref="AG210:AG211"/>
    <mergeCell ref="AH210:AH211"/>
    <mergeCell ref="C258:E258"/>
    <mergeCell ref="F258:M258"/>
    <mergeCell ref="N258:N262"/>
    <mergeCell ref="O258:U258"/>
    <mergeCell ref="Y258:AH258"/>
    <mergeCell ref="M259:M262"/>
    <mergeCell ref="O259:O262"/>
    <mergeCell ref="P259:P262"/>
    <mergeCell ref="H209:I209"/>
    <mergeCell ref="J209:J211"/>
    <mergeCell ref="K209:K211"/>
    <mergeCell ref="L209:L211"/>
    <mergeCell ref="H210:H211"/>
    <mergeCell ref="I210:I211"/>
    <mergeCell ref="U208:U211"/>
    <mergeCell ref="Y208:Y211"/>
    <mergeCell ref="Z208:Z211"/>
    <mergeCell ref="AA208:AA211"/>
    <mergeCell ref="AB208:AB211"/>
    <mergeCell ref="AC208:AH209"/>
    <mergeCell ref="AC210:AC211"/>
    <mergeCell ref="AD210:AD211"/>
    <mergeCell ref="AE210:AE211"/>
    <mergeCell ref="AF210:AF211"/>
    <mergeCell ref="O208:O211"/>
    <mergeCell ref="P208:P211"/>
    <mergeCell ref="Q208:Q211"/>
    <mergeCell ref="R208:R211"/>
    <mergeCell ref="S208:S211"/>
    <mergeCell ref="T208:T211"/>
    <mergeCell ref="AI207:AI211"/>
    <mergeCell ref="AJ207:AJ211"/>
    <mergeCell ref="AK207:AK211"/>
    <mergeCell ref="C208:C211"/>
    <mergeCell ref="D208:D211"/>
    <mergeCell ref="E208:E211"/>
    <mergeCell ref="F208:F211"/>
    <mergeCell ref="G208:G211"/>
    <mergeCell ref="H208:J208"/>
    <mergeCell ref="K208:L208"/>
    <mergeCell ref="AE159:AE160"/>
    <mergeCell ref="AF159:AF160"/>
    <mergeCell ref="AG159:AG160"/>
    <mergeCell ref="AH159:AH160"/>
    <mergeCell ref="C207:E207"/>
    <mergeCell ref="F207:M207"/>
    <mergeCell ref="N207:N211"/>
    <mergeCell ref="O207:U207"/>
    <mergeCell ref="Y207:AH207"/>
    <mergeCell ref="M208:M211"/>
    <mergeCell ref="AB157:AB160"/>
    <mergeCell ref="AC157:AH158"/>
    <mergeCell ref="H158:I158"/>
    <mergeCell ref="J158:J160"/>
    <mergeCell ref="K158:K160"/>
    <mergeCell ref="L158:L160"/>
    <mergeCell ref="H159:H160"/>
    <mergeCell ref="I159:I160"/>
    <mergeCell ref="AC159:AC160"/>
    <mergeCell ref="AD159:AD160"/>
    <mergeCell ref="S157:S160"/>
    <mergeCell ref="T157:T160"/>
    <mergeCell ref="U157:U160"/>
    <mergeCell ref="Y157:Y160"/>
    <mergeCell ref="Z157:Z160"/>
    <mergeCell ref="AA157:AA160"/>
    <mergeCell ref="AJ156:AJ160"/>
    <mergeCell ref="AK156:AK160"/>
    <mergeCell ref="C157:C160"/>
    <mergeCell ref="D157:D160"/>
    <mergeCell ref="E157:E160"/>
    <mergeCell ref="F157:F160"/>
    <mergeCell ref="G157:G160"/>
    <mergeCell ref="H157:J157"/>
    <mergeCell ref="K157:L157"/>
    <mergeCell ref="M157:M160"/>
    <mergeCell ref="C156:E156"/>
    <mergeCell ref="F156:M156"/>
    <mergeCell ref="N156:N160"/>
    <mergeCell ref="O156:U156"/>
    <mergeCell ref="Y156:AH156"/>
    <mergeCell ref="AI156:AI160"/>
    <mergeCell ref="O157:O160"/>
    <mergeCell ref="P157:P160"/>
    <mergeCell ref="Q157:Q160"/>
    <mergeCell ref="R157:R160"/>
    <mergeCell ref="AC108:AC109"/>
    <mergeCell ref="AD108:AD109"/>
    <mergeCell ref="AE108:AE109"/>
    <mergeCell ref="AF108:AF109"/>
    <mergeCell ref="AG108:AG109"/>
    <mergeCell ref="AH108:AH109"/>
    <mergeCell ref="Z106:Z109"/>
    <mergeCell ref="AA106:AA109"/>
    <mergeCell ref="AB106:AB109"/>
    <mergeCell ref="AC106:AH107"/>
    <mergeCell ref="H107:I107"/>
    <mergeCell ref="J107:J109"/>
    <mergeCell ref="K107:K109"/>
    <mergeCell ref="L107:L109"/>
    <mergeCell ref="H108:H109"/>
    <mergeCell ref="I108:I109"/>
    <mergeCell ref="Q106:Q109"/>
    <mergeCell ref="R106:R109"/>
    <mergeCell ref="S106:S109"/>
    <mergeCell ref="T106:T109"/>
    <mergeCell ref="U106:U109"/>
    <mergeCell ref="Y106:Y109"/>
    <mergeCell ref="AI105:AI109"/>
    <mergeCell ref="AJ105:AJ109"/>
    <mergeCell ref="AK105:AK109"/>
    <mergeCell ref="C106:C109"/>
    <mergeCell ref="D106:D109"/>
    <mergeCell ref="E106:E109"/>
    <mergeCell ref="F106:F109"/>
    <mergeCell ref="G106:G109"/>
    <mergeCell ref="H106:J106"/>
    <mergeCell ref="K106:L106"/>
    <mergeCell ref="AG57:AG58"/>
    <mergeCell ref="AH57:AH58"/>
    <mergeCell ref="C105:E105"/>
    <mergeCell ref="F105:M105"/>
    <mergeCell ref="N105:N109"/>
    <mergeCell ref="O105:U105"/>
    <mergeCell ref="Y105:AH105"/>
    <mergeCell ref="M106:M109"/>
    <mergeCell ref="O106:O109"/>
    <mergeCell ref="P106:P109"/>
    <mergeCell ref="H56:I56"/>
    <mergeCell ref="J56:J58"/>
    <mergeCell ref="K56:K58"/>
    <mergeCell ref="L56:L58"/>
    <mergeCell ref="H57:H58"/>
    <mergeCell ref="I57:I58"/>
    <mergeCell ref="U55:U58"/>
    <mergeCell ref="Y55:Y58"/>
    <mergeCell ref="Z55:Z58"/>
    <mergeCell ref="AA55:AA58"/>
    <mergeCell ref="AB55:AB58"/>
    <mergeCell ref="AC55:AH56"/>
    <mergeCell ref="AC57:AC58"/>
    <mergeCell ref="AD57:AD58"/>
    <mergeCell ref="AE57:AE58"/>
    <mergeCell ref="AF57:AF58"/>
    <mergeCell ref="O55:O58"/>
    <mergeCell ref="P55:P58"/>
    <mergeCell ref="Q55:Q58"/>
    <mergeCell ref="R55:R58"/>
    <mergeCell ref="S55:S58"/>
    <mergeCell ref="T55:T58"/>
    <mergeCell ref="AI54:AI58"/>
    <mergeCell ref="AJ54:AJ58"/>
    <mergeCell ref="AK54:AK58"/>
    <mergeCell ref="C55:C58"/>
    <mergeCell ref="D55:D58"/>
    <mergeCell ref="E55:E58"/>
    <mergeCell ref="F55:F58"/>
    <mergeCell ref="G55:G58"/>
    <mergeCell ref="H55:J55"/>
    <mergeCell ref="K55:L55"/>
    <mergeCell ref="AE6:AE7"/>
    <mergeCell ref="AF6:AF7"/>
    <mergeCell ref="AG6:AG7"/>
    <mergeCell ref="AH6:AH7"/>
    <mergeCell ref="C54:E54"/>
    <mergeCell ref="F54:M54"/>
    <mergeCell ref="N54:N58"/>
    <mergeCell ref="O54:U54"/>
    <mergeCell ref="Y54:AH54"/>
    <mergeCell ref="M55:M58"/>
    <mergeCell ref="AB4:AB7"/>
    <mergeCell ref="AC4:AH5"/>
    <mergeCell ref="H5:I5"/>
    <mergeCell ref="J5:J7"/>
    <mergeCell ref="K5:K7"/>
    <mergeCell ref="L5:L7"/>
    <mergeCell ref="H6:H7"/>
    <mergeCell ref="I6:I7"/>
    <mergeCell ref="AC6:AC7"/>
    <mergeCell ref="AD6:AD7"/>
    <mergeCell ref="S4:S7"/>
    <mergeCell ref="T4:T7"/>
    <mergeCell ref="U4:U7"/>
    <mergeCell ref="Y4:Y7"/>
    <mergeCell ref="Z4:Z7"/>
    <mergeCell ref="AA4:AA7"/>
    <mergeCell ref="AJ3:AJ7"/>
    <mergeCell ref="AK3:AK7"/>
    <mergeCell ref="C4:C7"/>
    <mergeCell ref="D4:D7"/>
    <mergeCell ref="E4:E7"/>
    <mergeCell ref="F4:F7"/>
    <mergeCell ref="G4:G7"/>
    <mergeCell ref="H4:J4"/>
    <mergeCell ref="K4:L4"/>
    <mergeCell ref="M4:M7"/>
    <mergeCell ref="C3:E3"/>
    <mergeCell ref="F3:M3"/>
    <mergeCell ref="N3:N7"/>
    <mergeCell ref="O3:U3"/>
    <mergeCell ref="Y3:AH3"/>
    <mergeCell ref="AI3:AI7"/>
    <mergeCell ref="O4:O7"/>
    <mergeCell ref="P4:P7"/>
    <mergeCell ref="Q4:Q7"/>
    <mergeCell ref="R4:R7"/>
  </mergeCells>
  <phoneticPr fontId="2"/>
  <pageMargins left="0.62992125984251968" right="0.55118110236220474" top="0.78740157480314965" bottom="0.59055118110236227" header="0.31496062992125984" footer="0.31496062992125984"/>
  <pageSetup paperSize="9" scale="62" orientation="landscape" verticalDpi="300" r:id="rId1"/>
  <headerFooter alignWithMargins="0"/>
  <rowBreaks count="6" manualBreakCount="6">
    <brk id="51" max="36" man="1"/>
    <brk id="102" max="36" man="1"/>
    <brk id="153" max="36" man="1"/>
    <brk id="204" max="36" man="1"/>
    <brk id="255" max="36" man="1"/>
    <brk id="306" max="36" man="1"/>
  </rowBreaks>
  <colBreaks count="1" manualBreakCount="1">
    <brk id="21" max="3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5"/>
  <sheetViews>
    <sheetView zoomScale="150" zoomScaleNormal="150" zoomScaleSheetLayoutView="142" workbookViewId="0">
      <selection activeCell="F2" sqref="F2"/>
    </sheetView>
  </sheetViews>
  <sheetFormatPr defaultRowHeight="9.75" x14ac:dyDescent="0.15"/>
  <cols>
    <col min="1" max="1" width="1.625" style="132" customWidth="1"/>
    <col min="2" max="2" width="8.5" style="133" customWidth="1"/>
    <col min="3" max="5" width="7.75" style="133" customWidth="1"/>
    <col min="6" max="6" width="7.5" style="133" customWidth="1"/>
    <col min="7" max="8" width="7.75" style="133" customWidth="1"/>
    <col min="9" max="11" width="7.875" style="133" customWidth="1"/>
    <col min="12" max="13" width="8.375" style="133" customWidth="1"/>
    <col min="14" max="14" width="6.875" style="133" customWidth="1"/>
    <col min="15" max="16" width="7.75" style="133" customWidth="1"/>
    <col min="17" max="17" width="7.375" style="133" customWidth="1"/>
    <col min="18" max="18" width="8.5" style="133" customWidth="1"/>
    <col min="19" max="255" width="9" style="90"/>
    <col min="256" max="256" width="1.625" style="90" customWidth="1"/>
    <col min="257" max="257" width="8.5" style="90" customWidth="1"/>
    <col min="258" max="260" width="7.75" style="90" customWidth="1"/>
    <col min="261" max="261" width="7.5" style="90" customWidth="1"/>
    <col min="262" max="263" width="7.75" style="90" customWidth="1"/>
    <col min="264" max="266" width="7.875" style="90" customWidth="1"/>
    <col min="267" max="268" width="8.375" style="90" customWidth="1"/>
    <col min="269" max="269" width="6.875" style="90" customWidth="1"/>
    <col min="270" max="271" width="7.75" style="90" customWidth="1"/>
    <col min="272" max="272" width="7.375" style="90" customWidth="1"/>
    <col min="273" max="273" width="8.5" style="90" customWidth="1"/>
    <col min="274" max="511" width="9" style="90"/>
    <col min="512" max="512" width="1.625" style="90" customWidth="1"/>
    <col min="513" max="513" width="8.5" style="90" customWidth="1"/>
    <col min="514" max="516" width="7.75" style="90" customWidth="1"/>
    <col min="517" max="517" width="7.5" style="90" customWidth="1"/>
    <col min="518" max="519" width="7.75" style="90" customWidth="1"/>
    <col min="520" max="522" width="7.875" style="90" customWidth="1"/>
    <col min="523" max="524" width="8.375" style="90" customWidth="1"/>
    <col min="525" max="525" width="6.875" style="90" customWidth="1"/>
    <col min="526" max="527" width="7.75" style="90" customWidth="1"/>
    <col min="528" max="528" width="7.375" style="90" customWidth="1"/>
    <col min="529" max="529" width="8.5" style="90" customWidth="1"/>
    <col min="530" max="767" width="9" style="90"/>
    <col min="768" max="768" width="1.625" style="90" customWidth="1"/>
    <col min="769" max="769" width="8.5" style="90" customWidth="1"/>
    <col min="770" max="772" width="7.75" style="90" customWidth="1"/>
    <col min="773" max="773" width="7.5" style="90" customWidth="1"/>
    <col min="774" max="775" width="7.75" style="90" customWidth="1"/>
    <col min="776" max="778" width="7.875" style="90" customWidth="1"/>
    <col min="779" max="780" width="8.375" style="90" customWidth="1"/>
    <col min="781" max="781" width="6.875" style="90" customWidth="1"/>
    <col min="782" max="783" width="7.75" style="90" customWidth="1"/>
    <col min="784" max="784" width="7.375" style="90" customWidth="1"/>
    <col min="785" max="785" width="8.5" style="90" customWidth="1"/>
    <col min="786" max="1023" width="9" style="90"/>
    <col min="1024" max="1024" width="1.625" style="90" customWidth="1"/>
    <col min="1025" max="1025" width="8.5" style="90" customWidth="1"/>
    <col min="1026" max="1028" width="7.75" style="90" customWidth="1"/>
    <col min="1029" max="1029" width="7.5" style="90" customWidth="1"/>
    <col min="1030" max="1031" width="7.75" style="90" customWidth="1"/>
    <col min="1032" max="1034" width="7.875" style="90" customWidth="1"/>
    <col min="1035" max="1036" width="8.375" style="90" customWidth="1"/>
    <col min="1037" max="1037" width="6.875" style="90" customWidth="1"/>
    <col min="1038" max="1039" width="7.75" style="90" customWidth="1"/>
    <col min="1040" max="1040" width="7.375" style="90" customWidth="1"/>
    <col min="1041" max="1041" width="8.5" style="90" customWidth="1"/>
    <col min="1042" max="1279" width="9" style="90"/>
    <col min="1280" max="1280" width="1.625" style="90" customWidth="1"/>
    <col min="1281" max="1281" width="8.5" style="90" customWidth="1"/>
    <col min="1282" max="1284" width="7.75" style="90" customWidth="1"/>
    <col min="1285" max="1285" width="7.5" style="90" customWidth="1"/>
    <col min="1286" max="1287" width="7.75" style="90" customWidth="1"/>
    <col min="1288" max="1290" width="7.875" style="90" customWidth="1"/>
    <col min="1291" max="1292" width="8.375" style="90" customWidth="1"/>
    <col min="1293" max="1293" width="6.875" style="90" customWidth="1"/>
    <col min="1294" max="1295" width="7.75" style="90" customWidth="1"/>
    <col min="1296" max="1296" width="7.375" style="90" customWidth="1"/>
    <col min="1297" max="1297" width="8.5" style="90" customWidth="1"/>
    <col min="1298" max="1535" width="9" style="90"/>
    <col min="1536" max="1536" width="1.625" style="90" customWidth="1"/>
    <col min="1537" max="1537" width="8.5" style="90" customWidth="1"/>
    <col min="1538" max="1540" width="7.75" style="90" customWidth="1"/>
    <col min="1541" max="1541" width="7.5" style="90" customWidth="1"/>
    <col min="1542" max="1543" width="7.75" style="90" customWidth="1"/>
    <col min="1544" max="1546" width="7.875" style="90" customWidth="1"/>
    <col min="1547" max="1548" width="8.375" style="90" customWidth="1"/>
    <col min="1549" max="1549" width="6.875" style="90" customWidth="1"/>
    <col min="1550" max="1551" width="7.75" style="90" customWidth="1"/>
    <col min="1552" max="1552" width="7.375" style="90" customWidth="1"/>
    <col min="1553" max="1553" width="8.5" style="90" customWidth="1"/>
    <col min="1554" max="1791" width="9" style="90"/>
    <col min="1792" max="1792" width="1.625" style="90" customWidth="1"/>
    <col min="1793" max="1793" width="8.5" style="90" customWidth="1"/>
    <col min="1794" max="1796" width="7.75" style="90" customWidth="1"/>
    <col min="1797" max="1797" width="7.5" style="90" customWidth="1"/>
    <col min="1798" max="1799" width="7.75" style="90" customWidth="1"/>
    <col min="1800" max="1802" width="7.875" style="90" customWidth="1"/>
    <col min="1803" max="1804" width="8.375" style="90" customWidth="1"/>
    <col min="1805" max="1805" width="6.875" style="90" customWidth="1"/>
    <col min="1806" max="1807" width="7.75" style="90" customWidth="1"/>
    <col min="1808" max="1808" width="7.375" style="90" customWidth="1"/>
    <col min="1809" max="1809" width="8.5" style="90" customWidth="1"/>
    <col min="1810" max="2047" width="9" style="90"/>
    <col min="2048" max="2048" width="1.625" style="90" customWidth="1"/>
    <col min="2049" max="2049" width="8.5" style="90" customWidth="1"/>
    <col min="2050" max="2052" width="7.75" style="90" customWidth="1"/>
    <col min="2053" max="2053" width="7.5" style="90" customWidth="1"/>
    <col min="2054" max="2055" width="7.75" style="90" customWidth="1"/>
    <col min="2056" max="2058" width="7.875" style="90" customWidth="1"/>
    <col min="2059" max="2060" width="8.375" style="90" customWidth="1"/>
    <col min="2061" max="2061" width="6.875" style="90" customWidth="1"/>
    <col min="2062" max="2063" width="7.75" style="90" customWidth="1"/>
    <col min="2064" max="2064" width="7.375" style="90" customWidth="1"/>
    <col min="2065" max="2065" width="8.5" style="90" customWidth="1"/>
    <col min="2066" max="2303" width="9" style="90"/>
    <col min="2304" max="2304" width="1.625" style="90" customWidth="1"/>
    <col min="2305" max="2305" width="8.5" style="90" customWidth="1"/>
    <col min="2306" max="2308" width="7.75" style="90" customWidth="1"/>
    <col min="2309" max="2309" width="7.5" style="90" customWidth="1"/>
    <col min="2310" max="2311" width="7.75" style="90" customWidth="1"/>
    <col min="2312" max="2314" width="7.875" style="90" customWidth="1"/>
    <col min="2315" max="2316" width="8.375" style="90" customWidth="1"/>
    <col min="2317" max="2317" width="6.875" style="90" customWidth="1"/>
    <col min="2318" max="2319" width="7.75" style="90" customWidth="1"/>
    <col min="2320" max="2320" width="7.375" style="90" customWidth="1"/>
    <col min="2321" max="2321" width="8.5" style="90" customWidth="1"/>
    <col min="2322" max="2559" width="9" style="90"/>
    <col min="2560" max="2560" width="1.625" style="90" customWidth="1"/>
    <col min="2561" max="2561" width="8.5" style="90" customWidth="1"/>
    <col min="2562" max="2564" width="7.75" style="90" customWidth="1"/>
    <col min="2565" max="2565" width="7.5" style="90" customWidth="1"/>
    <col min="2566" max="2567" width="7.75" style="90" customWidth="1"/>
    <col min="2568" max="2570" width="7.875" style="90" customWidth="1"/>
    <col min="2571" max="2572" width="8.375" style="90" customWidth="1"/>
    <col min="2573" max="2573" width="6.875" style="90" customWidth="1"/>
    <col min="2574" max="2575" width="7.75" style="90" customWidth="1"/>
    <col min="2576" max="2576" width="7.375" style="90" customWidth="1"/>
    <col min="2577" max="2577" width="8.5" style="90" customWidth="1"/>
    <col min="2578" max="2815" width="9" style="90"/>
    <col min="2816" max="2816" width="1.625" style="90" customWidth="1"/>
    <col min="2817" max="2817" width="8.5" style="90" customWidth="1"/>
    <col min="2818" max="2820" width="7.75" style="90" customWidth="1"/>
    <col min="2821" max="2821" width="7.5" style="90" customWidth="1"/>
    <col min="2822" max="2823" width="7.75" style="90" customWidth="1"/>
    <col min="2824" max="2826" width="7.875" style="90" customWidth="1"/>
    <col min="2827" max="2828" width="8.375" style="90" customWidth="1"/>
    <col min="2829" max="2829" width="6.875" style="90" customWidth="1"/>
    <col min="2830" max="2831" width="7.75" style="90" customWidth="1"/>
    <col min="2832" max="2832" width="7.375" style="90" customWidth="1"/>
    <col min="2833" max="2833" width="8.5" style="90" customWidth="1"/>
    <col min="2834" max="3071" width="9" style="90"/>
    <col min="3072" max="3072" width="1.625" style="90" customWidth="1"/>
    <col min="3073" max="3073" width="8.5" style="90" customWidth="1"/>
    <col min="3074" max="3076" width="7.75" style="90" customWidth="1"/>
    <col min="3077" max="3077" width="7.5" style="90" customWidth="1"/>
    <col min="3078" max="3079" width="7.75" style="90" customWidth="1"/>
    <col min="3080" max="3082" width="7.875" style="90" customWidth="1"/>
    <col min="3083" max="3084" width="8.375" style="90" customWidth="1"/>
    <col min="3085" max="3085" width="6.875" style="90" customWidth="1"/>
    <col min="3086" max="3087" width="7.75" style="90" customWidth="1"/>
    <col min="3088" max="3088" width="7.375" style="90" customWidth="1"/>
    <col min="3089" max="3089" width="8.5" style="90" customWidth="1"/>
    <col min="3090" max="3327" width="9" style="90"/>
    <col min="3328" max="3328" width="1.625" style="90" customWidth="1"/>
    <col min="3329" max="3329" width="8.5" style="90" customWidth="1"/>
    <col min="3330" max="3332" width="7.75" style="90" customWidth="1"/>
    <col min="3333" max="3333" width="7.5" style="90" customWidth="1"/>
    <col min="3334" max="3335" width="7.75" style="90" customWidth="1"/>
    <col min="3336" max="3338" width="7.875" style="90" customWidth="1"/>
    <col min="3339" max="3340" width="8.375" style="90" customWidth="1"/>
    <col min="3341" max="3341" width="6.875" style="90" customWidth="1"/>
    <col min="3342" max="3343" width="7.75" style="90" customWidth="1"/>
    <col min="3344" max="3344" width="7.375" style="90" customWidth="1"/>
    <col min="3345" max="3345" width="8.5" style="90" customWidth="1"/>
    <col min="3346" max="3583" width="9" style="90"/>
    <col min="3584" max="3584" width="1.625" style="90" customWidth="1"/>
    <col min="3585" max="3585" width="8.5" style="90" customWidth="1"/>
    <col min="3586" max="3588" width="7.75" style="90" customWidth="1"/>
    <col min="3589" max="3589" width="7.5" style="90" customWidth="1"/>
    <col min="3590" max="3591" width="7.75" style="90" customWidth="1"/>
    <col min="3592" max="3594" width="7.875" style="90" customWidth="1"/>
    <col min="3595" max="3596" width="8.375" style="90" customWidth="1"/>
    <col min="3597" max="3597" width="6.875" style="90" customWidth="1"/>
    <col min="3598" max="3599" width="7.75" style="90" customWidth="1"/>
    <col min="3600" max="3600" width="7.375" style="90" customWidth="1"/>
    <col min="3601" max="3601" width="8.5" style="90" customWidth="1"/>
    <col min="3602" max="3839" width="9" style="90"/>
    <col min="3840" max="3840" width="1.625" style="90" customWidth="1"/>
    <col min="3841" max="3841" width="8.5" style="90" customWidth="1"/>
    <col min="3842" max="3844" width="7.75" style="90" customWidth="1"/>
    <col min="3845" max="3845" width="7.5" style="90" customWidth="1"/>
    <col min="3846" max="3847" width="7.75" style="90" customWidth="1"/>
    <col min="3848" max="3850" width="7.875" style="90" customWidth="1"/>
    <col min="3851" max="3852" width="8.375" style="90" customWidth="1"/>
    <col min="3853" max="3853" width="6.875" style="90" customWidth="1"/>
    <col min="3854" max="3855" width="7.75" style="90" customWidth="1"/>
    <col min="3856" max="3856" width="7.375" style="90" customWidth="1"/>
    <col min="3857" max="3857" width="8.5" style="90" customWidth="1"/>
    <col min="3858" max="4095" width="9" style="90"/>
    <col min="4096" max="4096" width="1.625" style="90" customWidth="1"/>
    <col min="4097" max="4097" width="8.5" style="90" customWidth="1"/>
    <col min="4098" max="4100" width="7.75" style="90" customWidth="1"/>
    <col min="4101" max="4101" width="7.5" style="90" customWidth="1"/>
    <col min="4102" max="4103" width="7.75" style="90" customWidth="1"/>
    <col min="4104" max="4106" width="7.875" style="90" customWidth="1"/>
    <col min="4107" max="4108" width="8.375" style="90" customWidth="1"/>
    <col min="4109" max="4109" width="6.875" style="90" customWidth="1"/>
    <col min="4110" max="4111" width="7.75" style="90" customWidth="1"/>
    <col min="4112" max="4112" width="7.375" style="90" customWidth="1"/>
    <col min="4113" max="4113" width="8.5" style="90" customWidth="1"/>
    <col min="4114" max="4351" width="9" style="90"/>
    <col min="4352" max="4352" width="1.625" style="90" customWidth="1"/>
    <col min="4353" max="4353" width="8.5" style="90" customWidth="1"/>
    <col min="4354" max="4356" width="7.75" style="90" customWidth="1"/>
    <col min="4357" max="4357" width="7.5" style="90" customWidth="1"/>
    <col min="4358" max="4359" width="7.75" style="90" customWidth="1"/>
    <col min="4360" max="4362" width="7.875" style="90" customWidth="1"/>
    <col min="4363" max="4364" width="8.375" style="90" customWidth="1"/>
    <col min="4365" max="4365" width="6.875" style="90" customWidth="1"/>
    <col min="4366" max="4367" width="7.75" style="90" customWidth="1"/>
    <col min="4368" max="4368" width="7.375" style="90" customWidth="1"/>
    <col min="4369" max="4369" width="8.5" style="90" customWidth="1"/>
    <col min="4370" max="4607" width="9" style="90"/>
    <col min="4608" max="4608" width="1.625" style="90" customWidth="1"/>
    <col min="4609" max="4609" width="8.5" style="90" customWidth="1"/>
    <col min="4610" max="4612" width="7.75" style="90" customWidth="1"/>
    <col min="4613" max="4613" width="7.5" style="90" customWidth="1"/>
    <col min="4614" max="4615" width="7.75" style="90" customWidth="1"/>
    <col min="4616" max="4618" width="7.875" style="90" customWidth="1"/>
    <col min="4619" max="4620" width="8.375" style="90" customWidth="1"/>
    <col min="4621" max="4621" width="6.875" style="90" customWidth="1"/>
    <col min="4622" max="4623" width="7.75" style="90" customWidth="1"/>
    <col min="4624" max="4624" width="7.375" style="90" customWidth="1"/>
    <col min="4625" max="4625" width="8.5" style="90" customWidth="1"/>
    <col min="4626" max="4863" width="9" style="90"/>
    <col min="4864" max="4864" width="1.625" style="90" customWidth="1"/>
    <col min="4865" max="4865" width="8.5" style="90" customWidth="1"/>
    <col min="4866" max="4868" width="7.75" style="90" customWidth="1"/>
    <col min="4869" max="4869" width="7.5" style="90" customWidth="1"/>
    <col min="4870" max="4871" width="7.75" style="90" customWidth="1"/>
    <col min="4872" max="4874" width="7.875" style="90" customWidth="1"/>
    <col min="4875" max="4876" width="8.375" style="90" customWidth="1"/>
    <col min="4877" max="4877" width="6.875" style="90" customWidth="1"/>
    <col min="4878" max="4879" width="7.75" style="90" customWidth="1"/>
    <col min="4880" max="4880" width="7.375" style="90" customWidth="1"/>
    <col min="4881" max="4881" width="8.5" style="90" customWidth="1"/>
    <col min="4882" max="5119" width="9" style="90"/>
    <col min="5120" max="5120" width="1.625" style="90" customWidth="1"/>
    <col min="5121" max="5121" width="8.5" style="90" customWidth="1"/>
    <col min="5122" max="5124" width="7.75" style="90" customWidth="1"/>
    <col min="5125" max="5125" width="7.5" style="90" customWidth="1"/>
    <col min="5126" max="5127" width="7.75" style="90" customWidth="1"/>
    <col min="5128" max="5130" width="7.875" style="90" customWidth="1"/>
    <col min="5131" max="5132" width="8.375" style="90" customWidth="1"/>
    <col min="5133" max="5133" width="6.875" style="90" customWidth="1"/>
    <col min="5134" max="5135" width="7.75" style="90" customWidth="1"/>
    <col min="5136" max="5136" width="7.375" style="90" customWidth="1"/>
    <col min="5137" max="5137" width="8.5" style="90" customWidth="1"/>
    <col min="5138" max="5375" width="9" style="90"/>
    <col min="5376" max="5376" width="1.625" style="90" customWidth="1"/>
    <col min="5377" max="5377" width="8.5" style="90" customWidth="1"/>
    <col min="5378" max="5380" width="7.75" style="90" customWidth="1"/>
    <col min="5381" max="5381" width="7.5" style="90" customWidth="1"/>
    <col min="5382" max="5383" width="7.75" style="90" customWidth="1"/>
    <col min="5384" max="5386" width="7.875" style="90" customWidth="1"/>
    <col min="5387" max="5388" width="8.375" style="90" customWidth="1"/>
    <col min="5389" max="5389" width="6.875" style="90" customWidth="1"/>
    <col min="5390" max="5391" width="7.75" style="90" customWidth="1"/>
    <col min="5392" max="5392" width="7.375" style="90" customWidth="1"/>
    <col min="5393" max="5393" width="8.5" style="90" customWidth="1"/>
    <col min="5394" max="5631" width="9" style="90"/>
    <col min="5632" max="5632" width="1.625" style="90" customWidth="1"/>
    <col min="5633" max="5633" width="8.5" style="90" customWidth="1"/>
    <col min="5634" max="5636" width="7.75" style="90" customWidth="1"/>
    <col min="5637" max="5637" width="7.5" style="90" customWidth="1"/>
    <col min="5638" max="5639" width="7.75" style="90" customWidth="1"/>
    <col min="5640" max="5642" width="7.875" style="90" customWidth="1"/>
    <col min="5643" max="5644" width="8.375" style="90" customWidth="1"/>
    <col min="5645" max="5645" width="6.875" style="90" customWidth="1"/>
    <col min="5646" max="5647" width="7.75" style="90" customWidth="1"/>
    <col min="5648" max="5648" width="7.375" style="90" customWidth="1"/>
    <col min="5649" max="5649" width="8.5" style="90" customWidth="1"/>
    <col min="5650" max="5887" width="9" style="90"/>
    <col min="5888" max="5888" width="1.625" style="90" customWidth="1"/>
    <col min="5889" max="5889" width="8.5" style="90" customWidth="1"/>
    <col min="5890" max="5892" width="7.75" style="90" customWidth="1"/>
    <col min="5893" max="5893" width="7.5" style="90" customWidth="1"/>
    <col min="5894" max="5895" width="7.75" style="90" customWidth="1"/>
    <col min="5896" max="5898" width="7.875" style="90" customWidth="1"/>
    <col min="5899" max="5900" width="8.375" style="90" customWidth="1"/>
    <col min="5901" max="5901" width="6.875" style="90" customWidth="1"/>
    <col min="5902" max="5903" width="7.75" style="90" customWidth="1"/>
    <col min="5904" max="5904" width="7.375" style="90" customWidth="1"/>
    <col min="5905" max="5905" width="8.5" style="90" customWidth="1"/>
    <col min="5906" max="6143" width="9" style="90"/>
    <col min="6144" max="6144" width="1.625" style="90" customWidth="1"/>
    <col min="6145" max="6145" width="8.5" style="90" customWidth="1"/>
    <col min="6146" max="6148" width="7.75" style="90" customWidth="1"/>
    <col min="6149" max="6149" width="7.5" style="90" customWidth="1"/>
    <col min="6150" max="6151" width="7.75" style="90" customWidth="1"/>
    <col min="6152" max="6154" width="7.875" style="90" customWidth="1"/>
    <col min="6155" max="6156" width="8.375" style="90" customWidth="1"/>
    <col min="6157" max="6157" width="6.875" style="90" customWidth="1"/>
    <col min="6158" max="6159" width="7.75" style="90" customWidth="1"/>
    <col min="6160" max="6160" width="7.375" style="90" customWidth="1"/>
    <col min="6161" max="6161" width="8.5" style="90" customWidth="1"/>
    <col min="6162" max="6399" width="9" style="90"/>
    <col min="6400" max="6400" width="1.625" style="90" customWidth="1"/>
    <col min="6401" max="6401" width="8.5" style="90" customWidth="1"/>
    <col min="6402" max="6404" width="7.75" style="90" customWidth="1"/>
    <col min="6405" max="6405" width="7.5" style="90" customWidth="1"/>
    <col min="6406" max="6407" width="7.75" style="90" customWidth="1"/>
    <col min="6408" max="6410" width="7.875" style="90" customWidth="1"/>
    <col min="6411" max="6412" width="8.375" style="90" customWidth="1"/>
    <col min="6413" max="6413" width="6.875" style="90" customWidth="1"/>
    <col min="6414" max="6415" width="7.75" style="90" customWidth="1"/>
    <col min="6416" max="6416" width="7.375" style="90" customWidth="1"/>
    <col min="6417" max="6417" width="8.5" style="90" customWidth="1"/>
    <col min="6418" max="6655" width="9" style="90"/>
    <col min="6656" max="6656" width="1.625" style="90" customWidth="1"/>
    <col min="6657" max="6657" width="8.5" style="90" customWidth="1"/>
    <col min="6658" max="6660" width="7.75" style="90" customWidth="1"/>
    <col min="6661" max="6661" width="7.5" style="90" customWidth="1"/>
    <col min="6662" max="6663" width="7.75" style="90" customWidth="1"/>
    <col min="6664" max="6666" width="7.875" style="90" customWidth="1"/>
    <col min="6667" max="6668" width="8.375" style="90" customWidth="1"/>
    <col min="6669" max="6669" width="6.875" style="90" customWidth="1"/>
    <col min="6670" max="6671" width="7.75" style="90" customWidth="1"/>
    <col min="6672" max="6672" width="7.375" style="90" customWidth="1"/>
    <col min="6673" max="6673" width="8.5" style="90" customWidth="1"/>
    <col min="6674" max="6911" width="9" style="90"/>
    <col min="6912" max="6912" width="1.625" style="90" customWidth="1"/>
    <col min="6913" max="6913" width="8.5" style="90" customWidth="1"/>
    <col min="6914" max="6916" width="7.75" style="90" customWidth="1"/>
    <col min="6917" max="6917" width="7.5" style="90" customWidth="1"/>
    <col min="6918" max="6919" width="7.75" style="90" customWidth="1"/>
    <col min="6920" max="6922" width="7.875" style="90" customWidth="1"/>
    <col min="6923" max="6924" width="8.375" style="90" customWidth="1"/>
    <col min="6925" max="6925" width="6.875" style="90" customWidth="1"/>
    <col min="6926" max="6927" width="7.75" style="90" customWidth="1"/>
    <col min="6928" max="6928" width="7.375" style="90" customWidth="1"/>
    <col min="6929" max="6929" width="8.5" style="90" customWidth="1"/>
    <col min="6930" max="7167" width="9" style="90"/>
    <col min="7168" max="7168" width="1.625" style="90" customWidth="1"/>
    <col min="7169" max="7169" width="8.5" style="90" customWidth="1"/>
    <col min="7170" max="7172" width="7.75" style="90" customWidth="1"/>
    <col min="7173" max="7173" width="7.5" style="90" customWidth="1"/>
    <col min="7174" max="7175" width="7.75" style="90" customWidth="1"/>
    <col min="7176" max="7178" width="7.875" style="90" customWidth="1"/>
    <col min="7179" max="7180" width="8.375" style="90" customWidth="1"/>
    <col min="7181" max="7181" width="6.875" style="90" customWidth="1"/>
    <col min="7182" max="7183" width="7.75" style="90" customWidth="1"/>
    <col min="7184" max="7184" width="7.375" style="90" customWidth="1"/>
    <col min="7185" max="7185" width="8.5" style="90" customWidth="1"/>
    <col min="7186" max="7423" width="9" style="90"/>
    <col min="7424" max="7424" width="1.625" style="90" customWidth="1"/>
    <col min="7425" max="7425" width="8.5" style="90" customWidth="1"/>
    <col min="7426" max="7428" width="7.75" style="90" customWidth="1"/>
    <col min="7429" max="7429" width="7.5" style="90" customWidth="1"/>
    <col min="7430" max="7431" width="7.75" style="90" customWidth="1"/>
    <col min="7432" max="7434" width="7.875" style="90" customWidth="1"/>
    <col min="7435" max="7436" width="8.375" style="90" customWidth="1"/>
    <col min="7437" max="7437" width="6.875" style="90" customWidth="1"/>
    <col min="7438" max="7439" width="7.75" style="90" customWidth="1"/>
    <col min="7440" max="7440" width="7.375" style="90" customWidth="1"/>
    <col min="7441" max="7441" width="8.5" style="90" customWidth="1"/>
    <col min="7442" max="7679" width="9" style="90"/>
    <col min="7680" max="7680" width="1.625" style="90" customWidth="1"/>
    <col min="7681" max="7681" width="8.5" style="90" customWidth="1"/>
    <col min="7682" max="7684" width="7.75" style="90" customWidth="1"/>
    <col min="7685" max="7685" width="7.5" style="90" customWidth="1"/>
    <col min="7686" max="7687" width="7.75" style="90" customWidth="1"/>
    <col min="7688" max="7690" width="7.875" style="90" customWidth="1"/>
    <col min="7691" max="7692" width="8.375" style="90" customWidth="1"/>
    <col min="7693" max="7693" width="6.875" style="90" customWidth="1"/>
    <col min="7694" max="7695" width="7.75" style="90" customWidth="1"/>
    <col min="7696" max="7696" width="7.375" style="90" customWidth="1"/>
    <col min="7697" max="7697" width="8.5" style="90" customWidth="1"/>
    <col min="7698" max="7935" width="9" style="90"/>
    <col min="7936" max="7936" width="1.625" style="90" customWidth="1"/>
    <col min="7937" max="7937" width="8.5" style="90" customWidth="1"/>
    <col min="7938" max="7940" width="7.75" style="90" customWidth="1"/>
    <col min="7941" max="7941" width="7.5" style="90" customWidth="1"/>
    <col min="7942" max="7943" width="7.75" style="90" customWidth="1"/>
    <col min="7944" max="7946" width="7.875" style="90" customWidth="1"/>
    <col min="7947" max="7948" width="8.375" style="90" customWidth="1"/>
    <col min="7949" max="7949" width="6.875" style="90" customWidth="1"/>
    <col min="7950" max="7951" width="7.75" style="90" customWidth="1"/>
    <col min="7952" max="7952" width="7.375" style="90" customWidth="1"/>
    <col min="7953" max="7953" width="8.5" style="90" customWidth="1"/>
    <col min="7954" max="8191" width="9" style="90"/>
    <col min="8192" max="8192" width="1.625" style="90" customWidth="1"/>
    <col min="8193" max="8193" width="8.5" style="90" customWidth="1"/>
    <col min="8194" max="8196" width="7.75" style="90" customWidth="1"/>
    <col min="8197" max="8197" width="7.5" style="90" customWidth="1"/>
    <col min="8198" max="8199" width="7.75" style="90" customWidth="1"/>
    <col min="8200" max="8202" width="7.875" style="90" customWidth="1"/>
    <col min="8203" max="8204" width="8.375" style="90" customWidth="1"/>
    <col min="8205" max="8205" width="6.875" style="90" customWidth="1"/>
    <col min="8206" max="8207" width="7.75" style="90" customWidth="1"/>
    <col min="8208" max="8208" width="7.375" style="90" customWidth="1"/>
    <col min="8209" max="8209" width="8.5" style="90" customWidth="1"/>
    <col min="8210" max="8447" width="9" style="90"/>
    <col min="8448" max="8448" width="1.625" style="90" customWidth="1"/>
    <col min="8449" max="8449" width="8.5" style="90" customWidth="1"/>
    <col min="8450" max="8452" width="7.75" style="90" customWidth="1"/>
    <col min="8453" max="8453" width="7.5" style="90" customWidth="1"/>
    <col min="8454" max="8455" width="7.75" style="90" customWidth="1"/>
    <col min="8456" max="8458" width="7.875" style="90" customWidth="1"/>
    <col min="8459" max="8460" width="8.375" style="90" customWidth="1"/>
    <col min="8461" max="8461" width="6.875" style="90" customWidth="1"/>
    <col min="8462" max="8463" width="7.75" style="90" customWidth="1"/>
    <col min="8464" max="8464" width="7.375" style="90" customWidth="1"/>
    <col min="8465" max="8465" width="8.5" style="90" customWidth="1"/>
    <col min="8466" max="8703" width="9" style="90"/>
    <col min="8704" max="8704" width="1.625" style="90" customWidth="1"/>
    <col min="8705" max="8705" width="8.5" style="90" customWidth="1"/>
    <col min="8706" max="8708" width="7.75" style="90" customWidth="1"/>
    <col min="8709" max="8709" width="7.5" style="90" customWidth="1"/>
    <col min="8710" max="8711" width="7.75" style="90" customWidth="1"/>
    <col min="8712" max="8714" width="7.875" style="90" customWidth="1"/>
    <col min="8715" max="8716" width="8.375" style="90" customWidth="1"/>
    <col min="8717" max="8717" width="6.875" style="90" customWidth="1"/>
    <col min="8718" max="8719" width="7.75" style="90" customWidth="1"/>
    <col min="8720" max="8720" width="7.375" style="90" customWidth="1"/>
    <col min="8721" max="8721" width="8.5" style="90" customWidth="1"/>
    <col min="8722" max="8959" width="9" style="90"/>
    <col min="8960" max="8960" width="1.625" style="90" customWidth="1"/>
    <col min="8961" max="8961" width="8.5" style="90" customWidth="1"/>
    <col min="8962" max="8964" width="7.75" style="90" customWidth="1"/>
    <col min="8965" max="8965" width="7.5" style="90" customWidth="1"/>
    <col min="8966" max="8967" width="7.75" style="90" customWidth="1"/>
    <col min="8968" max="8970" width="7.875" style="90" customWidth="1"/>
    <col min="8971" max="8972" width="8.375" style="90" customWidth="1"/>
    <col min="8973" max="8973" width="6.875" style="90" customWidth="1"/>
    <col min="8974" max="8975" width="7.75" style="90" customWidth="1"/>
    <col min="8976" max="8976" width="7.375" style="90" customWidth="1"/>
    <col min="8977" max="8977" width="8.5" style="90" customWidth="1"/>
    <col min="8978" max="9215" width="9" style="90"/>
    <col min="9216" max="9216" width="1.625" style="90" customWidth="1"/>
    <col min="9217" max="9217" width="8.5" style="90" customWidth="1"/>
    <col min="9218" max="9220" width="7.75" style="90" customWidth="1"/>
    <col min="9221" max="9221" width="7.5" style="90" customWidth="1"/>
    <col min="9222" max="9223" width="7.75" style="90" customWidth="1"/>
    <col min="9224" max="9226" width="7.875" style="90" customWidth="1"/>
    <col min="9227" max="9228" width="8.375" style="90" customWidth="1"/>
    <col min="9229" max="9229" width="6.875" style="90" customWidth="1"/>
    <col min="9230" max="9231" width="7.75" style="90" customWidth="1"/>
    <col min="9232" max="9232" width="7.375" style="90" customWidth="1"/>
    <col min="9233" max="9233" width="8.5" style="90" customWidth="1"/>
    <col min="9234" max="9471" width="9" style="90"/>
    <col min="9472" max="9472" width="1.625" style="90" customWidth="1"/>
    <col min="9473" max="9473" width="8.5" style="90" customWidth="1"/>
    <col min="9474" max="9476" width="7.75" style="90" customWidth="1"/>
    <col min="9477" max="9477" width="7.5" style="90" customWidth="1"/>
    <col min="9478" max="9479" width="7.75" style="90" customWidth="1"/>
    <col min="9480" max="9482" width="7.875" style="90" customWidth="1"/>
    <col min="9483" max="9484" width="8.375" style="90" customWidth="1"/>
    <col min="9485" max="9485" width="6.875" style="90" customWidth="1"/>
    <col min="9486" max="9487" width="7.75" style="90" customWidth="1"/>
    <col min="9488" max="9488" width="7.375" style="90" customWidth="1"/>
    <col min="9489" max="9489" width="8.5" style="90" customWidth="1"/>
    <col min="9490" max="9727" width="9" style="90"/>
    <col min="9728" max="9728" width="1.625" style="90" customWidth="1"/>
    <col min="9729" max="9729" width="8.5" style="90" customWidth="1"/>
    <col min="9730" max="9732" width="7.75" style="90" customWidth="1"/>
    <col min="9733" max="9733" width="7.5" style="90" customWidth="1"/>
    <col min="9734" max="9735" width="7.75" style="90" customWidth="1"/>
    <col min="9736" max="9738" width="7.875" style="90" customWidth="1"/>
    <col min="9739" max="9740" width="8.375" style="90" customWidth="1"/>
    <col min="9741" max="9741" width="6.875" style="90" customWidth="1"/>
    <col min="9742" max="9743" width="7.75" style="90" customWidth="1"/>
    <col min="9744" max="9744" width="7.375" style="90" customWidth="1"/>
    <col min="9745" max="9745" width="8.5" style="90" customWidth="1"/>
    <col min="9746" max="9983" width="9" style="90"/>
    <col min="9984" max="9984" width="1.625" style="90" customWidth="1"/>
    <col min="9985" max="9985" width="8.5" style="90" customWidth="1"/>
    <col min="9986" max="9988" width="7.75" style="90" customWidth="1"/>
    <col min="9989" max="9989" width="7.5" style="90" customWidth="1"/>
    <col min="9990" max="9991" width="7.75" style="90" customWidth="1"/>
    <col min="9992" max="9994" width="7.875" style="90" customWidth="1"/>
    <col min="9995" max="9996" width="8.375" style="90" customWidth="1"/>
    <col min="9997" max="9997" width="6.875" style="90" customWidth="1"/>
    <col min="9998" max="9999" width="7.75" style="90" customWidth="1"/>
    <col min="10000" max="10000" width="7.375" style="90" customWidth="1"/>
    <col min="10001" max="10001" width="8.5" style="90" customWidth="1"/>
    <col min="10002" max="10239" width="9" style="90"/>
    <col min="10240" max="10240" width="1.625" style="90" customWidth="1"/>
    <col min="10241" max="10241" width="8.5" style="90" customWidth="1"/>
    <col min="10242" max="10244" width="7.75" style="90" customWidth="1"/>
    <col min="10245" max="10245" width="7.5" style="90" customWidth="1"/>
    <col min="10246" max="10247" width="7.75" style="90" customWidth="1"/>
    <col min="10248" max="10250" width="7.875" style="90" customWidth="1"/>
    <col min="10251" max="10252" width="8.375" style="90" customWidth="1"/>
    <col min="10253" max="10253" width="6.875" style="90" customWidth="1"/>
    <col min="10254" max="10255" width="7.75" style="90" customWidth="1"/>
    <col min="10256" max="10256" width="7.375" style="90" customWidth="1"/>
    <col min="10257" max="10257" width="8.5" style="90" customWidth="1"/>
    <col min="10258" max="10495" width="9" style="90"/>
    <col min="10496" max="10496" width="1.625" style="90" customWidth="1"/>
    <col min="10497" max="10497" width="8.5" style="90" customWidth="1"/>
    <col min="10498" max="10500" width="7.75" style="90" customWidth="1"/>
    <col min="10501" max="10501" width="7.5" style="90" customWidth="1"/>
    <col min="10502" max="10503" width="7.75" style="90" customWidth="1"/>
    <col min="10504" max="10506" width="7.875" style="90" customWidth="1"/>
    <col min="10507" max="10508" width="8.375" style="90" customWidth="1"/>
    <col min="10509" max="10509" width="6.875" style="90" customWidth="1"/>
    <col min="10510" max="10511" width="7.75" style="90" customWidth="1"/>
    <col min="10512" max="10512" width="7.375" style="90" customWidth="1"/>
    <col min="10513" max="10513" width="8.5" style="90" customWidth="1"/>
    <col min="10514" max="10751" width="9" style="90"/>
    <col min="10752" max="10752" width="1.625" style="90" customWidth="1"/>
    <col min="10753" max="10753" width="8.5" style="90" customWidth="1"/>
    <col min="10754" max="10756" width="7.75" style="90" customWidth="1"/>
    <col min="10757" max="10757" width="7.5" style="90" customWidth="1"/>
    <col min="10758" max="10759" width="7.75" style="90" customWidth="1"/>
    <col min="10760" max="10762" width="7.875" style="90" customWidth="1"/>
    <col min="10763" max="10764" width="8.375" style="90" customWidth="1"/>
    <col min="10765" max="10765" width="6.875" style="90" customWidth="1"/>
    <col min="10766" max="10767" width="7.75" style="90" customWidth="1"/>
    <col min="10768" max="10768" width="7.375" style="90" customWidth="1"/>
    <col min="10769" max="10769" width="8.5" style="90" customWidth="1"/>
    <col min="10770" max="11007" width="9" style="90"/>
    <col min="11008" max="11008" width="1.625" style="90" customWidth="1"/>
    <col min="11009" max="11009" width="8.5" style="90" customWidth="1"/>
    <col min="11010" max="11012" width="7.75" style="90" customWidth="1"/>
    <col min="11013" max="11013" width="7.5" style="90" customWidth="1"/>
    <col min="11014" max="11015" width="7.75" style="90" customWidth="1"/>
    <col min="11016" max="11018" width="7.875" style="90" customWidth="1"/>
    <col min="11019" max="11020" width="8.375" style="90" customWidth="1"/>
    <col min="11021" max="11021" width="6.875" style="90" customWidth="1"/>
    <col min="11022" max="11023" width="7.75" style="90" customWidth="1"/>
    <col min="11024" max="11024" width="7.375" style="90" customWidth="1"/>
    <col min="11025" max="11025" width="8.5" style="90" customWidth="1"/>
    <col min="11026" max="11263" width="9" style="90"/>
    <col min="11264" max="11264" width="1.625" style="90" customWidth="1"/>
    <col min="11265" max="11265" width="8.5" style="90" customWidth="1"/>
    <col min="11266" max="11268" width="7.75" style="90" customWidth="1"/>
    <col min="11269" max="11269" width="7.5" style="90" customWidth="1"/>
    <col min="11270" max="11271" width="7.75" style="90" customWidth="1"/>
    <col min="11272" max="11274" width="7.875" style="90" customWidth="1"/>
    <col min="11275" max="11276" width="8.375" style="90" customWidth="1"/>
    <col min="11277" max="11277" width="6.875" style="90" customWidth="1"/>
    <col min="11278" max="11279" width="7.75" style="90" customWidth="1"/>
    <col min="11280" max="11280" width="7.375" style="90" customWidth="1"/>
    <col min="11281" max="11281" width="8.5" style="90" customWidth="1"/>
    <col min="11282" max="11519" width="9" style="90"/>
    <col min="11520" max="11520" width="1.625" style="90" customWidth="1"/>
    <col min="11521" max="11521" width="8.5" style="90" customWidth="1"/>
    <col min="11522" max="11524" width="7.75" style="90" customWidth="1"/>
    <col min="11525" max="11525" width="7.5" style="90" customWidth="1"/>
    <col min="11526" max="11527" width="7.75" style="90" customWidth="1"/>
    <col min="11528" max="11530" width="7.875" style="90" customWidth="1"/>
    <col min="11531" max="11532" width="8.375" style="90" customWidth="1"/>
    <col min="11533" max="11533" width="6.875" style="90" customWidth="1"/>
    <col min="11534" max="11535" width="7.75" style="90" customWidth="1"/>
    <col min="11536" max="11536" width="7.375" style="90" customWidth="1"/>
    <col min="11537" max="11537" width="8.5" style="90" customWidth="1"/>
    <col min="11538" max="11775" width="9" style="90"/>
    <col min="11776" max="11776" width="1.625" style="90" customWidth="1"/>
    <col min="11777" max="11777" width="8.5" style="90" customWidth="1"/>
    <col min="11778" max="11780" width="7.75" style="90" customWidth="1"/>
    <col min="11781" max="11781" width="7.5" style="90" customWidth="1"/>
    <col min="11782" max="11783" width="7.75" style="90" customWidth="1"/>
    <col min="11784" max="11786" width="7.875" style="90" customWidth="1"/>
    <col min="11787" max="11788" width="8.375" style="90" customWidth="1"/>
    <col min="11789" max="11789" width="6.875" style="90" customWidth="1"/>
    <col min="11790" max="11791" width="7.75" style="90" customWidth="1"/>
    <col min="11792" max="11792" width="7.375" style="90" customWidth="1"/>
    <col min="11793" max="11793" width="8.5" style="90" customWidth="1"/>
    <col min="11794" max="12031" width="9" style="90"/>
    <col min="12032" max="12032" width="1.625" style="90" customWidth="1"/>
    <col min="12033" max="12033" width="8.5" style="90" customWidth="1"/>
    <col min="12034" max="12036" width="7.75" style="90" customWidth="1"/>
    <col min="12037" max="12037" width="7.5" style="90" customWidth="1"/>
    <col min="12038" max="12039" width="7.75" style="90" customWidth="1"/>
    <col min="12040" max="12042" width="7.875" style="90" customWidth="1"/>
    <col min="12043" max="12044" width="8.375" style="90" customWidth="1"/>
    <col min="12045" max="12045" width="6.875" style="90" customWidth="1"/>
    <col min="12046" max="12047" width="7.75" style="90" customWidth="1"/>
    <col min="12048" max="12048" width="7.375" style="90" customWidth="1"/>
    <col min="12049" max="12049" width="8.5" style="90" customWidth="1"/>
    <col min="12050" max="12287" width="9" style="90"/>
    <col min="12288" max="12288" width="1.625" style="90" customWidth="1"/>
    <col min="12289" max="12289" width="8.5" style="90" customWidth="1"/>
    <col min="12290" max="12292" width="7.75" style="90" customWidth="1"/>
    <col min="12293" max="12293" width="7.5" style="90" customWidth="1"/>
    <col min="12294" max="12295" width="7.75" style="90" customWidth="1"/>
    <col min="12296" max="12298" width="7.875" style="90" customWidth="1"/>
    <col min="12299" max="12300" width="8.375" style="90" customWidth="1"/>
    <col min="12301" max="12301" width="6.875" style="90" customWidth="1"/>
    <col min="12302" max="12303" width="7.75" style="90" customWidth="1"/>
    <col min="12304" max="12304" width="7.375" style="90" customWidth="1"/>
    <col min="12305" max="12305" width="8.5" style="90" customWidth="1"/>
    <col min="12306" max="12543" width="9" style="90"/>
    <col min="12544" max="12544" width="1.625" style="90" customWidth="1"/>
    <col min="12545" max="12545" width="8.5" style="90" customWidth="1"/>
    <col min="12546" max="12548" width="7.75" style="90" customWidth="1"/>
    <col min="12549" max="12549" width="7.5" style="90" customWidth="1"/>
    <col min="12550" max="12551" width="7.75" style="90" customWidth="1"/>
    <col min="12552" max="12554" width="7.875" style="90" customWidth="1"/>
    <col min="12555" max="12556" width="8.375" style="90" customWidth="1"/>
    <col min="12557" max="12557" width="6.875" style="90" customWidth="1"/>
    <col min="12558" max="12559" width="7.75" style="90" customWidth="1"/>
    <col min="12560" max="12560" width="7.375" style="90" customWidth="1"/>
    <col min="12561" max="12561" width="8.5" style="90" customWidth="1"/>
    <col min="12562" max="12799" width="9" style="90"/>
    <col min="12800" max="12800" width="1.625" style="90" customWidth="1"/>
    <col min="12801" max="12801" width="8.5" style="90" customWidth="1"/>
    <col min="12802" max="12804" width="7.75" style="90" customWidth="1"/>
    <col min="12805" max="12805" width="7.5" style="90" customWidth="1"/>
    <col min="12806" max="12807" width="7.75" style="90" customWidth="1"/>
    <col min="12808" max="12810" width="7.875" style="90" customWidth="1"/>
    <col min="12811" max="12812" width="8.375" style="90" customWidth="1"/>
    <col min="12813" max="12813" width="6.875" style="90" customWidth="1"/>
    <col min="12814" max="12815" width="7.75" style="90" customWidth="1"/>
    <col min="12816" max="12816" width="7.375" style="90" customWidth="1"/>
    <col min="12817" max="12817" width="8.5" style="90" customWidth="1"/>
    <col min="12818" max="13055" width="9" style="90"/>
    <col min="13056" max="13056" width="1.625" style="90" customWidth="1"/>
    <col min="13057" max="13057" width="8.5" style="90" customWidth="1"/>
    <col min="13058" max="13060" width="7.75" style="90" customWidth="1"/>
    <col min="13061" max="13061" width="7.5" style="90" customWidth="1"/>
    <col min="13062" max="13063" width="7.75" style="90" customWidth="1"/>
    <col min="13064" max="13066" width="7.875" style="90" customWidth="1"/>
    <col min="13067" max="13068" width="8.375" style="90" customWidth="1"/>
    <col min="13069" max="13069" width="6.875" style="90" customWidth="1"/>
    <col min="13070" max="13071" width="7.75" style="90" customWidth="1"/>
    <col min="13072" max="13072" width="7.375" style="90" customWidth="1"/>
    <col min="13073" max="13073" width="8.5" style="90" customWidth="1"/>
    <col min="13074" max="13311" width="9" style="90"/>
    <col min="13312" max="13312" width="1.625" style="90" customWidth="1"/>
    <col min="13313" max="13313" width="8.5" style="90" customWidth="1"/>
    <col min="13314" max="13316" width="7.75" style="90" customWidth="1"/>
    <col min="13317" max="13317" width="7.5" style="90" customWidth="1"/>
    <col min="13318" max="13319" width="7.75" style="90" customWidth="1"/>
    <col min="13320" max="13322" width="7.875" style="90" customWidth="1"/>
    <col min="13323" max="13324" width="8.375" style="90" customWidth="1"/>
    <col min="13325" max="13325" width="6.875" style="90" customWidth="1"/>
    <col min="13326" max="13327" width="7.75" style="90" customWidth="1"/>
    <col min="13328" max="13328" width="7.375" style="90" customWidth="1"/>
    <col min="13329" max="13329" width="8.5" style="90" customWidth="1"/>
    <col min="13330" max="13567" width="9" style="90"/>
    <col min="13568" max="13568" width="1.625" style="90" customWidth="1"/>
    <col min="13569" max="13569" width="8.5" style="90" customWidth="1"/>
    <col min="13570" max="13572" width="7.75" style="90" customWidth="1"/>
    <col min="13573" max="13573" width="7.5" style="90" customWidth="1"/>
    <col min="13574" max="13575" width="7.75" style="90" customWidth="1"/>
    <col min="13576" max="13578" width="7.875" style="90" customWidth="1"/>
    <col min="13579" max="13580" width="8.375" style="90" customWidth="1"/>
    <col min="13581" max="13581" width="6.875" style="90" customWidth="1"/>
    <col min="13582" max="13583" width="7.75" style="90" customWidth="1"/>
    <col min="13584" max="13584" width="7.375" style="90" customWidth="1"/>
    <col min="13585" max="13585" width="8.5" style="90" customWidth="1"/>
    <col min="13586" max="13823" width="9" style="90"/>
    <col min="13824" max="13824" width="1.625" style="90" customWidth="1"/>
    <col min="13825" max="13825" width="8.5" style="90" customWidth="1"/>
    <col min="13826" max="13828" width="7.75" style="90" customWidth="1"/>
    <col min="13829" max="13829" width="7.5" style="90" customWidth="1"/>
    <col min="13830" max="13831" width="7.75" style="90" customWidth="1"/>
    <col min="13832" max="13834" width="7.875" style="90" customWidth="1"/>
    <col min="13835" max="13836" width="8.375" style="90" customWidth="1"/>
    <col min="13837" max="13837" width="6.875" style="90" customWidth="1"/>
    <col min="13838" max="13839" width="7.75" style="90" customWidth="1"/>
    <col min="13840" max="13840" width="7.375" style="90" customWidth="1"/>
    <col min="13841" max="13841" width="8.5" style="90" customWidth="1"/>
    <col min="13842" max="14079" width="9" style="90"/>
    <col min="14080" max="14080" width="1.625" style="90" customWidth="1"/>
    <col min="14081" max="14081" width="8.5" style="90" customWidth="1"/>
    <col min="14082" max="14084" width="7.75" style="90" customWidth="1"/>
    <col min="14085" max="14085" width="7.5" style="90" customWidth="1"/>
    <col min="14086" max="14087" width="7.75" style="90" customWidth="1"/>
    <col min="14088" max="14090" width="7.875" style="90" customWidth="1"/>
    <col min="14091" max="14092" width="8.375" style="90" customWidth="1"/>
    <col min="14093" max="14093" width="6.875" style="90" customWidth="1"/>
    <col min="14094" max="14095" width="7.75" style="90" customWidth="1"/>
    <col min="14096" max="14096" width="7.375" style="90" customWidth="1"/>
    <col min="14097" max="14097" width="8.5" style="90" customWidth="1"/>
    <col min="14098" max="14335" width="9" style="90"/>
    <col min="14336" max="14336" width="1.625" style="90" customWidth="1"/>
    <col min="14337" max="14337" width="8.5" style="90" customWidth="1"/>
    <col min="14338" max="14340" width="7.75" style="90" customWidth="1"/>
    <col min="14341" max="14341" width="7.5" style="90" customWidth="1"/>
    <col min="14342" max="14343" width="7.75" style="90" customWidth="1"/>
    <col min="14344" max="14346" width="7.875" style="90" customWidth="1"/>
    <col min="14347" max="14348" width="8.375" style="90" customWidth="1"/>
    <col min="14349" max="14349" width="6.875" style="90" customWidth="1"/>
    <col min="14350" max="14351" width="7.75" style="90" customWidth="1"/>
    <col min="14352" max="14352" width="7.375" style="90" customWidth="1"/>
    <col min="14353" max="14353" width="8.5" style="90" customWidth="1"/>
    <col min="14354" max="14591" width="9" style="90"/>
    <col min="14592" max="14592" width="1.625" style="90" customWidth="1"/>
    <col min="14593" max="14593" width="8.5" style="90" customWidth="1"/>
    <col min="14594" max="14596" width="7.75" style="90" customWidth="1"/>
    <col min="14597" max="14597" width="7.5" style="90" customWidth="1"/>
    <col min="14598" max="14599" width="7.75" style="90" customWidth="1"/>
    <col min="14600" max="14602" width="7.875" style="90" customWidth="1"/>
    <col min="14603" max="14604" width="8.375" style="90" customWidth="1"/>
    <col min="14605" max="14605" width="6.875" style="90" customWidth="1"/>
    <col min="14606" max="14607" width="7.75" style="90" customWidth="1"/>
    <col min="14608" max="14608" width="7.375" style="90" customWidth="1"/>
    <col min="14609" max="14609" width="8.5" style="90" customWidth="1"/>
    <col min="14610" max="14847" width="9" style="90"/>
    <col min="14848" max="14848" width="1.625" style="90" customWidth="1"/>
    <col min="14849" max="14849" width="8.5" style="90" customWidth="1"/>
    <col min="14850" max="14852" width="7.75" style="90" customWidth="1"/>
    <col min="14853" max="14853" width="7.5" style="90" customWidth="1"/>
    <col min="14854" max="14855" width="7.75" style="90" customWidth="1"/>
    <col min="14856" max="14858" width="7.875" style="90" customWidth="1"/>
    <col min="14859" max="14860" width="8.375" style="90" customWidth="1"/>
    <col min="14861" max="14861" width="6.875" style="90" customWidth="1"/>
    <col min="14862" max="14863" width="7.75" style="90" customWidth="1"/>
    <col min="14864" max="14864" width="7.375" style="90" customWidth="1"/>
    <col min="14865" max="14865" width="8.5" style="90" customWidth="1"/>
    <col min="14866" max="15103" width="9" style="90"/>
    <col min="15104" max="15104" width="1.625" style="90" customWidth="1"/>
    <col min="15105" max="15105" width="8.5" style="90" customWidth="1"/>
    <col min="15106" max="15108" width="7.75" style="90" customWidth="1"/>
    <col min="15109" max="15109" width="7.5" style="90" customWidth="1"/>
    <col min="15110" max="15111" width="7.75" style="90" customWidth="1"/>
    <col min="15112" max="15114" width="7.875" style="90" customWidth="1"/>
    <col min="15115" max="15116" width="8.375" style="90" customWidth="1"/>
    <col min="15117" max="15117" width="6.875" style="90" customWidth="1"/>
    <col min="15118" max="15119" width="7.75" style="90" customWidth="1"/>
    <col min="15120" max="15120" width="7.375" style="90" customWidth="1"/>
    <col min="15121" max="15121" width="8.5" style="90" customWidth="1"/>
    <col min="15122" max="15359" width="9" style="90"/>
    <col min="15360" max="15360" width="1.625" style="90" customWidth="1"/>
    <col min="15361" max="15361" width="8.5" style="90" customWidth="1"/>
    <col min="15362" max="15364" width="7.75" style="90" customWidth="1"/>
    <col min="15365" max="15365" width="7.5" style="90" customWidth="1"/>
    <col min="15366" max="15367" width="7.75" style="90" customWidth="1"/>
    <col min="15368" max="15370" width="7.875" style="90" customWidth="1"/>
    <col min="15371" max="15372" width="8.375" style="90" customWidth="1"/>
    <col min="15373" max="15373" width="6.875" style="90" customWidth="1"/>
    <col min="15374" max="15375" width="7.75" style="90" customWidth="1"/>
    <col min="15376" max="15376" width="7.375" style="90" customWidth="1"/>
    <col min="15377" max="15377" width="8.5" style="90" customWidth="1"/>
    <col min="15378" max="15615" width="9" style="90"/>
    <col min="15616" max="15616" width="1.625" style="90" customWidth="1"/>
    <col min="15617" max="15617" width="8.5" style="90" customWidth="1"/>
    <col min="15618" max="15620" width="7.75" style="90" customWidth="1"/>
    <col min="15621" max="15621" width="7.5" style="90" customWidth="1"/>
    <col min="15622" max="15623" width="7.75" style="90" customWidth="1"/>
    <col min="15624" max="15626" width="7.875" style="90" customWidth="1"/>
    <col min="15627" max="15628" width="8.375" style="90" customWidth="1"/>
    <col min="15629" max="15629" width="6.875" style="90" customWidth="1"/>
    <col min="15630" max="15631" width="7.75" style="90" customWidth="1"/>
    <col min="15632" max="15632" width="7.375" style="90" customWidth="1"/>
    <col min="15633" max="15633" width="8.5" style="90" customWidth="1"/>
    <col min="15634" max="15871" width="9" style="90"/>
    <col min="15872" max="15872" width="1.625" style="90" customWidth="1"/>
    <col min="15873" max="15873" width="8.5" style="90" customWidth="1"/>
    <col min="15874" max="15876" width="7.75" style="90" customWidth="1"/>
    <col min="15877" max="15877" width="7.5" style="90" customWidth="1"/>
    <col min="15878" max="15879" width="7.75" style="90" customWidth="1"/>
    <col min="15880" max="15882" width="7.875" style="90" customWidth="1"/>
    <col min="15883" max="15884" width="8.375" style="90" customWidth="1"/>
    <col min="15885" max="15885" width="6.875" style="90" customWidth="1"/>
    <col min="15886" max="15887" width="7.75" style="90" customWidth="1"/>
    <col min="15888" max="15888" width="7.375" style="90" customWidth="1"/>
    <col min="15889" max="15889" width="8.5" style="90" customWidth="1"/>
    <col min="15890" max="16127" width="9" style="90"/>
    <col min="16128" max="16128" width="1.625" style="90" customWidth="1"/>
    <col min="16129" max="16129" width="8.5" style="90" customWidth="1"/>
    <col min="16130" max="16132" width="7.75" style="90" customWidth="1"/>
    <col min="16133" max="16133" width="7.5" style="90" customWidth="1"/>
    <col min="16134" max="16135" width="7.75" style="90" customWidth="1"/>
    <col min="16136" max="16138" width="7.875" style="90" customWidth="1"/>
    <col min="16139" max="16140" width="8.375" style="90" customWidth="1"/>
    <col min="16141" max="16141" width="6.875" style="90" customWidth="1"/>
    <col min="16142" max="16143" width="7.75" style="90" customWidth="1"/>
    <col min="16144" max="16144" width="7.375" style="90" customWidth="1"/>
    <col min="16145" max="16145" width="8.5" style="90" customWidth="1"/>
    <col min="16146" max="16384" width="9" style="90"/>
  </cols>
  <sheetData>
    <row r="1" spans="1:18" s="85" customFormat="1" ht="14.25" customHeight="1" x14ac:dyDescent="0.15">
      <c r="A1" s="86"/>
      <c r="B1" s="87" t="s">
        <v>92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89"/>
      <c r="P1" s="89"/>
      <c r="Q1" s="89"/>
      <c r="R1" s="89"/>
    </row>
    <row r="2" spans="1:18" ht="10.5" x14ac:dyDescent="0.15">
      <c r="A2" s="91"/>
      <c r="B2" s="92" t="s">
        <v>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x14ac:dyDescent="0.15">
      <c r="A3" s="94"/>
      <c r="B3" s="95" t="s">
        <v>93</v>
      </c>
      <c r="C3" s="96" t="s">
        <v>94</v>
      </c>
      <c r="D3" s="96"/>
      <c r="E3" s="96"/>
      <c r="F3" s="96"/>
      <c r="G3" s="96"/>
      <c r="H3" s="96"/>
      <c r="I3" s="96" t="s">
        <v>95</v>
      </c>
      <c r="J3" s="96"/>
      <c r="K3" s="96"/>
      <c r="L3" s="96"/>
      <c r="M3" s="96"/>
      <c r="N3" s="96"/>
      <c r="O3" s="96"/>
      <c r="P3" s="96"/>
      <c r="Q3" s="96"/>
      <c r="R3" s="97"/>
    </row>
    <row r="4" spans="1:18" x14ac:dyDescent="0.15">
      <c r="A4" s="91"/>
      <c r="B4" s="98"/>
      <c r="C4" s="96" t="s">
        <v>96</v>
      </c>
      <c r="D4" s="96"/>
      <c r="E4" s="96" t="s">
        <v>97</v>
      </c>
      <c r="F4" s="96"/>
      <c r="G4" s="96" t="s">
        <v>98</v>
      </c>
      <c r="H4" s="96"/>
      <c r="I4" s="96" t="s">
        <v>99</v>
      </c>
      <c r="J4" s="96"/>
      <c r="K4" s="99"/>
      <c r="L4" s="96" t="s">
        <v>100</v>
      </c>
      <c r="M4" s="96"/>
      <c r="N4" s="96" t="s">
        <v>101</v>
      </c>
      <c r="O4" s="96"/>
      <c r="P4" s="100" t="s">
        <v>102</v>
      </c>
      <c r="Q4" s="100" t="s">
        <v>103</v>
      </c>
      <c r="R4" s="101" t="s">
        <v>104</v>
      </c>
    </row>
    <row r="5" spans="1:18" x14ac:dyDescent="0.15">
      <c r="A5" s="102"/>
      <c r="B5" s="103"/>
      <c r="C5" s="104" t="s">
        <v>105</v>
      </c>
      <c r="D5" s="104" t="s">
        <v>106</v>
      </c>
      <c r="E5" s="104" t="s">
        <v>105</v>
      </c>
      <c r="F5" s="104" t="s">
        <v>106</v>
      </c>
      <c r="G5" s="104" t="s">
        <v>105</v>
      </c>
      <c r="H5" s="104" t="s">
        <v>106</v>
      </c>
      <c r="I5" s="104" t="s">
        <v>107</v>
      </c>
      <c r="J5" s="104" t="s">
        <v>108</v>
      </c>
      <c r="K5" s="104" t="s">
        <v>109</v>
      </c>
      <c r="L5" s="104" t="s">
        <v>110</v>
      </c>
      <c r="M5" s="104" t="s">
        <v>111</v>
      </c>
      <c r="N5" s="104" t="s">
        <v>110</v>
      </c>
      <c r="O5" s="104" t="s">
        <v>111</v>
      </c>
      <c r="P5" s="100"/>
      <c r="Q5" s="100"/>
      <c r="R5" s="105"/>
    </row>
    <row r="6" spans="1:18" x14ac:dyDescent="0.15">
      <c r="A6" s="106" t="s">
        <v>112</v>
      </c>
      <c r="B6" s="107"/>
      <c r="C6" s="108" t="s">
        <v>113</v>
      </c>
      <c r="D6" s="108" t="s">
        <v>113</v>
      </c>
      <c r="E6" s="108" t="s">
        <v>113</v>
      </c>
      <c r="F6" s="108" t="s">
        <v>113</v>
      </c>
      <c r="G6" s="108" t="s">
        <v>113</v>
      </c>
      <c r="H6" s="108" t="s">
        <v>113</v>
      </c>
      <c r="I6" s="108" t="s">
        <v>113</v>
      </c>
      <c r="J6" s="108" t="s">
        <v>113</v>
      </c>
      <c r="K6" s="108" t="s">
        <v>113</v>
      </c>
      <c r="L6" s="108" t="s">
        <v>113</v>
      </c>
      <c r="M6" s="108" t="s">
        <v>113</v>
      </c>
      <c r="N6" s="108" t="s">
        <v>113</v>
      </c>
      <c r="O6" s="108" t="s">
        <v>113</v>
      </c>
      <c r="P6" s="108" t="s">
        <v>113</v>
      </c>
      <c r="Q6" s="108" t="s">
        <v>113</v>
      </c>
      <c r="R6" s="109" t="s">
        <v>113</v>
      </c>
    </row>
    <row r="7" spans="1:18" x14ac:dyDescent="0.15">
      <c r="A7" s="110" t="s">
        <v>114</v>
      </c>
      <c r="B7" s="111"/>
      <c r="C7" s="112">
        <v>2902406</v>
      </c>
      <c r="D7" s="113">
        <v>-132652</v>
      </c>
      <c r="E7" s="113">
        <v>3879375</v>
      </c>
      <c r="F7" s="113">
        <v>144495</v>
      </c>
      <c r="G7" s="113">
        <v>3031873</v>
      </c>
      <c r="H7" s="113">
        <v>-109960</v>
      </c>
      <c r="I7" s="113">
        <v>1903065</v>
      </c>
      <c r="J7" s="113">
        <v>9836521</v>
      </c>
      <c r="K7" s="113">
        <v>7933456</v>
      </c>
      <c r="L7" s="113">
        <v>10578911</v>
      </c>
      <c r="M7" s="113">
        <v>47652216</v>
      </c>
      <c r="N7" s="113">
        <v>33405</v>
      </c>
      <c r="O7" s="113">
        <v>9312077</v>
      </c>
      <c r="P7" s="113">
        <v>5865311</v>
      </c>
      <c r="Q7" s="113">
        <v>607021</v>
      </c>
      <c r="R7" s="113">
        <v>11210249</v>
      </c>
    </row>
    <row r="8" spans="1:18" x14ac:dyDescent="0.15">
      <c r="A8" s="114"/>
      <c r="B8" s="103" t="s">
        <v>115</v>
      </c>
      <c r="C8" s="115">
        <v>441046</v>
      </c>
      <c r="D8" s="116">
        <v>-71328</v>
      </c>
      <c r="E8" s="116">
        <v>180487</v>
      </c>
      <c r="F8" s="116">
        <v>41639</v>
      </c>
      <c r="G8" s="116">
        <v>422342</v>
      </c>
      <c r="H8" s="116">
        <v>40688</v>
      </c>
      <c r="I8" s="116">
        <v>1088</v>
      </c>
      <c r="J8" s="116">
        <v>78527</v>
      </c>
      <c r="K8" s="116">
        <v>77439</v>
      </c>
      <c r="L8" s="116">
        <v>1204978</v>
      </c>
      <c r="M8" s="116">
        <v>3155221</v>
      </c>
      <c r="N8" s="116">
        <v>1735</v>
      </c>
      <c r="O8" s="116">
        <v>301050</v>
      </c>
      <c r="P8" s="116">
        <v>437735</v>
      </c>
      <c r="Q8" s="116">
        <v>76439</v>
      </c>
      <c r="R8" s="116">
        <v>301704</v>
      </c>
    </row>
    <row r="9" spans="1:18" x14ac:dyDescent="0.15">
      <c r="A9" s="114"/>
      <c r="B9" s="103" t="s">
        <v>116</v>
      </c>
      <c r="C9" s="117">
        <v>422926</v>
      </c>
      <c r="D9" s="118">
        <v>10317</v>
      </c>
      <c r="E9" s="118">
        <v>328095</v>
      </c>
      <c r="F9" s="118">
        <v>31825</v>
      </c>
      <c r="G9" s="118">
        <v>560887</v>
      </c>
      <c r="H9" s="118">
        <v>24163</v>
      </c>
      <c r="I9" s="118">
        <v>1002</v>
      </c>
      <c r="J9" s="118">
        <v>144895</v>
      </c>
      <c r="K9" s="118">
        <v>143893</v>
      </c>
      <c r="L9" s="118">
        <v>1029931</v>
      </c>
      <c r="M9" s="118">
        <v>3302866</v>
      </c>
      <c r="N9" s="118">
        <v>16876</v>
      </c>
      <c r="O9" s="118">
        <v>316454</v>
      </c>
      <c r="P9" s="118">
        <v>466861</v>
      </c>
      <c r="Q9" s="118">
        <v>102600</v>
      </c>
      <c r="R9" s="118">
        <v>318576</v>
      </c>
    </row>
    <row r="10" spans="1:18" x14ac:dyDescent="0.15">
      <c r="A10" s="114"/>
      <c r="B10" s="103" t="s">
        <v>117</v>
      </c>
      <c r="C10" s="117">
        <v>946493</v>
      </c>
      <c r="D10" s="118">
        <v>25698</v>
      </c>
      <c r="E10" s="118">
        <v>2041225</v>
      </c>
      <c r="F10" s="118">
        <v>-27889</v>
      </c>
      <c r="G10" s="118">
        <v>579729</v>
      </c>
      <c r="H10" s="118">
        <v>-121936</v>
      </c>
      <c r="I10" s="118">
        <v>31598</v>
      </c>
      <c r="J10" s="118">
        <v>329056</v>
      </c>
      <c r="K10" s="118">
        <v>297458</v>
      </c>
      <c r="L10" s="118">
        <v>1579139</v>
      </c>
      <c r="M10" s="118">
        <v>3490148</v>
      </c>
      <c r="N10" s="118">
        <v>1566</v>
      </c>
      <c r="O10" s="118">
        <v>540042</v>
      </c>
      <c r="P10" s="118">
        <v>537658</v>
      </c>
      <c r="Q10" s="118">
        <v>108454</v>
      </c>
      <c r="R10" s="118">
        <v>552833</v>
      </c>
    </row>
    <row r="11" spans="1:18" x14ac:dyDescent="0.15">
      <c r="A11" s="114"/>
      <c r="B11" s="103" t="s">
        <v>118</v>
      </c>
      <c r="C11" s="117">
        <v>59408</v>
      </c>
      <c r="D11" s="118">
        <v>15437</v>
      </c>
      <c r="E11" s="118">
        <v>84714</v>
      </c>
      <c r="F11" s="118">
        <v>24502</v>
      </c>
      <c r="G11" s="118">
        <v>192329</v>
      </c>
      <c r="H11" s="118">
        <v>29197</v>
      </c>
      <c r="I11" s="118">
        <v>994754</v>
      </c>
      <c r="J11" s="118">
        <v>1015412</v>
      </c>
      <c r="K11" s="118">
        <v>20658</v>
      </c>
      <c r="L11" s="118">
        <v>932313</v>
      </c>
      <c r="M11" s="118">
        <v>4556078</v>
      </c>
      <c r="N11" s="118">
        <v>10861</v>
      </c>
      <c r="O11" s="118">
        <v>905699</v>
      </c>
      <c r="P11" s="118">
        <v>609187</v>
      </c>
      <c r="Q11" s="118">
        <v>27165</v>
      </c>
      <c r="R11" s="118">
        <v>1911314</v>
      </c>
    </row>
    <row r="12" spans="1:18" x14ac:dyDescent="0.15">
      <c r="A12" s="114"/>
      <c r="B12" s="103" t="s">
        <v>119</v>
      </c>
      <c r="C12" s="119">
        <v>1032533</v>
      </c>
      <c r="D12" s="120">
        <v>-112776</v>
      </c>
      <c r="E12" s="120">
        <v>1244854</v>
      </c>
      <c r="F12" s="120">
        <v>74418</v>
      </c>
      <c r="G12" s="120">
        <v>1276586</v>
      </c>
      <c r="H12" s="120">
        <v>-82072</v>
      </c>
      <c r="I12" s="120">
        <v>874623</v>
      </c>
      <c r="J12" s="120">
        <v>8268631</v>
      </c>
      <c r="K12" s="120">
        <v>7394008</v>
      </c>
      <c r="L12" s="120">
        <v>5832550</v>
      </c>
      <c r="M12" s="120">
        <v>33147903</v>
      </c>
      <c r="N12" s="120">
        <v>2367</v>
      </c>
      <c r="O12" s="120">
        <v>7248832</v>
      </c>
      <c r="P12" s="120">
        <v>3813870</v>
      </c>
      <c r="Q12" s="120">
        <v>292363</v>
      </c>
      <c r="R12" s="120">
        <v>8125822</v>
      </c>
    </row>
    <row r="13" spans="1:18" x14ac:dyDescent="0.15">
      <c r="A13" s="121" t="s">
        <v>120</v>
      </c>
      <c r="B13" s="111"/>
      <c r="C13" s="112">
        <v>780312</v>
      </c>
      <c r="D13" s="113">
        <v>-74528</v>
      </c>
      <c r="E13" s="113">
        <v>150260</v>
      </c>
      <c r="F13" s="113">
        <v>-28853</v>
      </c>
      <c r="G13" s="113">
        <v>803154</v>
      </c>
      <c r="H13" s="113">
        <v>-203188</v>
      </c>
      <c r="I13" s="113">
        <v>4191</v>
      </c>
      <c r="J13" s="113">
        <v>33047</v>
      </c>
      <c r="K13" s="113">
        <v>28856</v>
      </c>
      <c r="L13" s="113">
        <v>1549354</v>
      </c>
      <c r="M13" s="113">
        <v>3480649</v>
      </c>
      <c r="N13" s="113">
        <v>27534</v>
      </c>
      <c r="O13" s="113">
        <v>427953</v>
      </c>
      <c r="P13" s="113">
        <v>494572</v>
      </c>
      <c r="Q13" s="113">
        <v>129827</v>
      </c>
      <c r="R13" s="113">
        <v>459678</v>
      </c>
    </row>
    <row r="14" spans="1:18" x14ac:dyDescent="0.15">
      <c r="A14" s="114"/>
      <c r="B14" s="103" t="s">
        <v>115</v>
      </c>
      <c r="C14" s="115">
        <v>177179</v>
      </c>
      <c r="D14" s="116">
        <v>-20512</v>
      </c>
      <c r="E14" s="116">
        <v>52716</v>
      </c>
      <c r="F14" s="116">
        <v>5950</v>
      </c>
      <c r="G14" s="116">
        <v>75835</v>
      </c>
      <c r="H14" s="116">
        <v>-8977</v>
      </c>
      <c r="I14" s="116">
        <v>-350</v>
      </c>
      <c r="J14" s="116">
        <v>0</v>
      </c>
      <c r="K14" s="116">
        <v>350</v>
      </c>
      <c r="L14" s="116">
        <v>250545</v>
      </c>
      <c r="M14" s="116">
        <v>624644</v>
      </c>
      <c r="N14" s="116">
        <v>0</v>
      </c>
      <c r="O14" s="116">
        <v>59589</v>
      </c>
      <c r="P14" s="116">
        <v>89223</v>
      </c>
      <c r="Q14" s="116">
        <v>10068</v>
      </c>
      <c r="R14" s="116">
        <v>59239</v>
      </c>
    </row>
    <row r="15" spans="1:18" x14ac:dyDescent="0.15">
      <c r="A15" s="114"/>
      <c r="B15" s="103" t="s">
        <v>116</v>
      </c>
      <c r="C15" s="117">
        <v>212412</v>
      </c>
      <c r="D15" s="118">
        <v>24232</v>
      </c>
      <c r="E15" s="118">
        <v>32739</v>
      </c>
      <c r="F15" s="118">
        <v>424</v>
      </c>
      <c r="G15" s="118">
        <v>229868</v>
      </c>
      <c r="H15" s="118">
        <v>-20951</v>
      </c>
      <c r="I15" s="118">
        <v>854</v>
      </c>
      <c r="J15" s="118">
        <v>13351</v>
      </c>
      <c r="K15" s="118">
        <v>12497</v>
      </c>
      <c r="L15" s="118">
        <v>486113</v>
      </c>
      <c r="M15" s="118">
        <v>988990</v>
      </c>
      <c r="N15" s="118">
        <v>16764</v>
      </c>
      <c r="O15" s="118">
        <v>81855</v>
      </c>
      <c r="P15" s="118">
        <v>109786</v>
      </c>
      <c r="Q15" s="118">
        <v>64579</v>
      </c>
      <c r="R15" s="118">
        <v>99473</v>
      </c>
    </row>
    <row r="16" spans="1:18" x14ac:dyDescent="0.15">
      <c r="A16" s="114"/>
      <c r="B16" s="103" t="s">
        <v>117</v>
      </c>
      <c r="C16" s="117">
        <v>211027</v>
      </c>
      <c r="D16" s="118">
        <v>-15223</v>
      </c>
      <c r="E16" s="118">
        <v>60321</v>
      </c>
      <c r="F16" s="118">
        <v>-28810</v>
      </c>
      <c r="G16" s="118">
        <v>259242</v>
      </c>
      <c r="H16" s="118">
        <v>-123862</v>
      </c>
      <c r="I16" s="118">
        <v>876</v>
      </c>
      <c r="J16" s="118">
        <v>5027</v>
      </c>
      <c r="K16" s="118">
        <v>4151</v>
      </c>
      <c r="L16" s="118">
        <v>438365</v>
      </c>
      <c r="M16" s="118">
        <v>745897</v>
      </c>
      <c r="N16" s="118">
        <v>0</v>
      </c>
      <c r="O16" s="118">
        <v>117230</v>
      </c>
      <c r="P16" s="118">
        <v>123148</v>
      </c>
      <c r="Q16" s="118">
        <v>5071</v>
      </c>
      <c r="R16" s="118">
        <v>118106</v>
      </c>
    </row>
    <row r="17" spans="1:18" x14ac:dyDescent="0.15">
      <c r="A17" s="114"/>
      <c r="B17" s="103" t="s">
        <v>118</v>
      </c>
      <c r="C17" s="117">
        <v>5220</v>
      </c>
      <c r="D17" s="118">
        <v>-3732</v>
      </c>
      <c r="E17" s="118">
        <v>2635</v>
      </c>
      <c r="F17" s="118">
        <v>-1860</v>
      </c>
      <c r="G17" s="118">
        <v>18673</v>
      </c>
      <c r="H17" s="118">
        <v>-8382</v>
      </c>
      <c r="I17" s="118">
        <v>2811</v>
      </c>
      <c r="J17" s="118">
        <v>14669</v>
      </c>
      <c r="K17" s="118">
        <v>11858</v>
      </c>
      <c r="L17" s="118">
        <v>143702</v>
      </c>
      <c r="M17" s="118">
        <v>436766</v>
      </c>
      <c r="N17" s="118">
        <v>10770</v>
      </c>
      <c r="O17" s="118">
        <v>42564</v>
      </c>
      <c r="P17" s="118">
        <v>74856</v>
      </c>
      <c r="Q17" s="118">
        <v>6073</v>
      </c>
      <c r="R17" s="118">
        <v>56145</v>
      </c>
    </row>
    <row r="18" spans="1:18" x14ac:dyDescent="0.15">
      <c r="A18" s="114"/>
      <c r="B18" s="103" t="s">
        <v>119</v>
      </c>
      <c r="C18" s="119">
        <v>174474</v>
      </c>
      <c r="D18" s="120">
        <v>-59293</v>
      </c>
      <c r="E18" s="120">
        <v>1849</v>
      </c>
      <c r="F18" s="120">
        <v>-4557</v>
      </c>
      <c r="G18" s="120">
        <v>219536</v>
      </c>
      <c r="H18" s="120">
        <v>-41016</v>
      </c>
      <c r="I18" s="120">
        <v>0</v>
      </c>
      <c r="J18" s="120">
        <v>0</v>
      </c>
      <c r="K18" s="120">
        <v>0</v>
      </c>
      <c r="L18" s="120">
        <v>230629</v>
      </c>
      <c r="M18" s="120">
        <v>684352</v>
      </c>
      <c r="N18" s="120">
        <v>0</v>
      </c>
      <c r="O18" s="120">
        <v>126715</v>
      </c>
      <c r="P18" s="120">
        <v>97559</v>
      </c>
      <c r="Q18" s="120">
        <v>44036</v>
      </c>
      <c r="R18" s="120">
        <v>126715</v>
      </c>
    </row>
    <row r="19" spans="1:18" x14ac:dyDescent="0.15">
      <c r="A19" s="110" t="s">
        <v>121</v>
      </c>
      <c r="B19" s="122"/>
      <c r="C19" s="112">
        <v>135996</v>
      </c>
      <c r="D19" s="113">
        <v>-3189</v>
      </c>
      <c r="E19" s="113">
        <v>68773</v>
      </c>
      <c r="F19" s="113">
        <v>-3451</v>
      </c>
      <c r="G19" s="113">
        <v>230647</v>
      </c>
      <c r="H19" s="113">
        <v>19356</v>
      </c>
      <c r="I19" s="113">
        <v>16985</v>
      </c>
      <c r="J19" s="113">
        <v>70502</v>
      </c>
      <c r="K19" s="113">
        <v>53517</v>
      </c>
      <c r="L19" s="113">
        <v>287050</v>
      </c>
      <c r="M19" s="113">
        <v>1192554</v>
      </c>
      <c r="N19" s="113">
        <v>0</v>
      </c>
      <c r="O19" s="113">
        <v>62004</v>
      </c>
      <c r="P19" s="113">
        <v>119591</v>
      </c>
      <c r="Q19" s="113">
        <v>62004</v>
      </c>
      <c r="R19" s="113">
        <v>62004</v>
      </c>
    </row>
    <row r="20" spans="1:18" x14ac:dyDescent="0.15">
      <c r="A20" s="114"/>
      <c r="B20" s="103" t="s">
        <v>115</v>
      </c>
      <c r="C20" s="115" t="s">
        <v>122</v>
      </c>
      <c r="D20" s="116" t="s">
        <v>122</v>
      </c>
      <c r="E20" s="116" t="s">
        <v>122</v>
      </c>
      <c r="F20" s="116" t="s">
        <v>122</v>
      </c>
      <c r="G20" s="116" t="s">
        <v>122</v>
      </c>
      <c r="H20" s="116" t="s">
        <v>122</v>
      </c>
      <c r="I20" s="116" t="s">
        <v>122</v>
      </c>
      <c r="J20" s="116" t="s">
        <v>122</v>
      </c>
      <c r="K20" s="116" t="s">
        <v>122</v>
      </c>
      <c r="L20" s="116" t="s">
        <v>122</v>
      </c>
      <c r="M20" s="116" t="s">
        <v>122</v>
      </c>
      <c r="N20" s="116">
        <v>0</v>
      </c>
      <c r="O20" s="116" t="s">
        <v>122</v>
      </c>
      <c r="P20" s="116" t="s">
        <v>122</v>
      </c>
      <c r="Q20" s="116" t="s">
        <v>122</v>
      </c>
      <c r="R20" s="116" t="s">
        <v>122</v>
      </c>
    </row>
    <row r="21" spans="1:18" x14ac:dyDescent="0.15">
      <c r="A21" s="114"/>
      <c r="B21" s="103" t="s">
        <v>116</v>
      </c>
      <c r="C21" s="117" t="s">
        <v>122</v>
      </c>
      <c r="D21" s="118" t="s">
        <v>122</v>
      </c>
      <c r="E21" s="118" t="s">
        <v>122</v>
      </c>
      <c r="F21" s="118" t="s">
        <v>122</v>
      </c>
      <c r="G21" s="118" t="s">
        <v>122</v>
      </c>
      <c r="H21" s="118" t="s">
        <v>122</v>
      </c>
      <c r="I21" s="118" t="s">
        <v>122</v>
      </c>
      <c r="J21" s="118" t="s">
        <v>122</v>
      </c>
      <c r="K21" s="118" t="s">
        <v>122</v>
      </c>
      <c r="L21" s="118" t="s">
        <v>122</v>
      </c>
      <c r="M21" s="118" t="s">
        <v>122</v>
      </c>
      <c r="N21" s="118">
        <v>0</v>
      </c>
      <c r="O21" s="118" t="s">
        <v>122</v>
      </c>
      <c r="P21" s="118" t="s">
        <v>122</v>
      </c>
      <c r="Q21" s="118" t="s">
        <v>122</v>
      </c>
      <c r="R21" s="118" t="s">
        <v>122</v>
      </c>
    </row>
    <row r="22" spans="1:18" x14ac:dyDescent="0.15">
      <c r="A22" s="114"/>
      <c r="B22" s="103" t="s">
        <v>117</v>
      </c>
      <c r="C22" s="117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</row>
    <row r="23" spans="1:18" x14ac:dyDescent="0.15">
      <c r="A23" s="114"/>
      <c r="B23" s="103" t="s">
        <v>118</v>
      </c>
      <c r="C23" s="117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</row>
    <row r="24" spans="1:18" x14ac:dyDescent="0.15">
      <c r="A24" s="114"/>
      <c r="B24" s="103" t="s">
        <v>119</v>
      </c>
      <c r="C24" s="119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</row>
    <row r="25" spans="1:18" x14ac:dyDescent="0.15">
      <c r="A25" s="110" t="s">
        <v>123</v>
      </c>
      <c r="B25" s="122"/>
      <c r="C25" s="112">
        <v>14750</v>
      </c>
      <c r="D25" s="113">
        <v>-5407</v>
      </c>
      <c r="E25" s="113">
        <v>144472</v>
      </c>
      <c r="F25" s="113">
        <v>43976</v>
      </c>
      <c r="G25" s="113">
        <v>18447</v>
      </c>
      <c r="H25" s="113">
        <v>-2134</v>
      </c>
      <c r="I25" s="113">
        <v>0</v>
      </c>
      <c r="J25" s="113">
        <v>0</v>
      </c>
      <c r="K25" s="113">
        <v>0</v>
      </c>
      <c r="L25" s="113">
        <v>112675</v>
      </c>
      <c r="M25" s="113">
        <v>309780</v>
      </c>
      <c r="N25" s="113">
        <v>0</v>
      </c>
      <c r="O25" s="113">
        <v>30693</v>
      </c>
      <c r="P25" s="113">
        <v>43668</v>
      </c>
      <c r="Q25" s="113">
        <v>36469</v>
      </c>
      <c r="R25" s="113">
        <v>30693</v>
      </c>
    </row>
    <row r="26" spans="1:18" x14ac:dyDescent="0.15">
      <c r="A26" s="114"/>
      <c r="B26" s="103" t="s">
        <v>115</v>
      </c>
      <c r="C26" s="115">
        <v>6207</v>
      </c>
      <c r="D26" s="116">
        <v>736</v>
      </c>
      <c r="E26" s="116">
        <v>1583</v>
      </c>
      <c r="F26" s="116">
        <v>-26</v>
      </c>
      <c r="G26" s="116">
        <v>3830</v>
      </c>
      <c r="H26" s="116">
        <v>-256</v>
      </c>
      <c r="I26" s="116">
        <v>0</v>
      </c>
      <c r="J26" s="116">
        <v>0</v>
      </c>
      <c r="K26" s="116">
        <v>0</v>
      </c>
      <c r="L26" s="116">
        <v>28138</v>
      </c>
      <c r="M26" s="116">
        <v>47969</v>
      </c>
      <c r="N26" s="116">
        <v>0</v>
      </c>
      <c r="O26" s="116">
        <v>2101</v>
      </c>
      <c r="P26" s="116">
        <v>6803</v>
      </c>
      <c r="Q26" s="116">
        <v>90</v>
      </c>
      <c r="R26" s="116">
        <v>2101</v>
      </c>
    </row>
    <row r="27" spans="1:18" x14ac:dyDescent="0.15">
      <c r="A27" s="114"/>
      <c r="B27" s="103" t="s">
        <v>116</v>
      </c>
      <c r="C27" s="117">
        <v>4448</v>
      </c>
      <c r="D27" s="118">
        <v>-855</v>
      </c>
      <c r="E27" s="118">
        <v>7172</v>
      </c>
      <c r="F27" s="118">
        <v>-5726</v>
      </c>
      <c r="G27" s="118">
        <v>3055</v>
      </c>
      <c r="H27" s="118">
        <v>-2046</v>
      </c>
      <c r="I27" s="118">
        <v>0</v>
      </c>
      <c r="J27" s="118">
        <v>0</v>
      </c>
      <c r="K27" s="118">
        <v>0</v>
      </c>
      <c r="L27" s="118">
        <v>34739</v>
      </c>
      <c r="M27" s="118">
        <v>64750</v>
      </c>
      <c r="N27" s="118">
        <v>0</v>
      </c>
      <c r="O27" s="118">
        <v>4804</v>
      </c>
      <c r="P27" s="118">
        <v>12243</v>
      </c>
      <c r="Q27" s="118">
        <v>317</v>
      </c>
      <c r="R27" s="118">
        <v>4804</v>
      </c>
    </row>
    <row r="28" spans="1:18" x14ac:dyDescent="0.15">
      <c r="A28" s="114"/>
      <c r="B28" s="103" t="s">
        <v>117</v>
      </c>
      <c r="C28" s="117" t="s">
        <v>122</v>
      </c>
      <c r="D28" s="118" t="s">
        <v>122</v>
      </c>
      <c r="E28" s="118">
        <v>6901</v>
      </c>
      <c r="F28" s="118">
        <v>-140</v>
      </c>
      <c r="G28" s="118">
        <v>6846</v>
      </c>
      <c r="H28" s="118">
        <v>-667</v>
      </c>
      <c r="I28" s="118">
        <v>0</v>
      </c>
      <c r="J28" s="118">
        <v>0</v>
      </c>
      <c r="K28" s="118">
        <v>0</v>
      </c>
      <c r="L28" s="118" t="s">
        <v>122</v>
      </c>
      <c r="M28" s="118">
        <v>21527</v>
      </c>
      <c r="N28" s="118">
        <v>0</v>
      </c>
      <c r="O28" s="118">
        <v>2906</v>
      </c>
      <c r="P28" s="118">
        <v>4667</v>
      </c>
      <c r="Q28" s="118" t="s">
        <v>122</v>
      </c>
      <c r="R28" s="118">
        <v>2906</v>
      </c>
    </row>
    <row r="29" spans="1:18" x14ac:dyDescent="0.15">
      <c r="A29" s="114"/>
      <c r="B29" s="103" t="s">
        <v>118</v>
      </c>
      <c r="C29" s="117" t="s">
        <v>122</v>
      </c>
      <c r="D29" s="118" t="s">
        <v>122</v>
      </c>
      <c r="E29" s="118" t="s">
        <v>122</v>
      </c>
      <c r="F29" s="118" t="s">
        <v>122</v>
      </c>
      <c r="G29" s="118" t="s">
        <v>122</v>
      </c>
      <c r="H29" s="118" t="s">
        <v>122</v>
      </c>
      <c r="I29" s="118">
        <v>0</v>
      </c>
      <c r="J29" s="118">
        <v>0</v>
      </c>
      <c r="K29" s="118">
        <v>0</v>
      </c>
      <c r="L29" s="118" t="s">
        <v>122</v>
      </c>
      <c r="M29" s="118" t="s">
        <v>122</v>
      </c>
      <c r="N29" s="118">
        <v>0</v>
      </c>
      <c r="O29" s="118" t="s">
        <v>122</v>
      </c>
      <c r="P29" s="118" t="s">
        <v>122</v>
      </c>
      <c r="Q29" s="118">
        <v>0</v>
      </c>
      <c r="R29" s="118" t="s">
        <v>122</v>
      </c>
    </row>
    <row r="30" spans="1:18" x14ac:dyDescent="0.15">
      <c r="A30" s="114"/>
      <c r="B30" s="103" t="s">
        <v>119</v>
      </c>
      <c r="C30" s="119">
        <v>0</v>
      </c>
      <c r="D30" s="120">
        <v>0</v>
      </c>
      <c r="E30" s="120" t="s">
        <v>122</v>
      </c>
      <c r="F30" s="120" t="s">
        <v>122</v>
      </c>
      <c r="G30" s="120" t="s">
        <v>122</v>
      </c>
      <c r="H30" s="120" t="s">
        <v>122</v>
      </c>
      <c r="I30" s="120">
        <v>0</v>
      </c>
      <c r="J30" s="120">
        <v>0</v>
      </c>
      <c r="K30" s="120">
        <v>0</v>
      </c>
      <c r="L30" s="120">
        <v>0</v>
      </c>
      <c r="M30" s="120" t="s">
        <v>122</v>
      </c>
      <c r="N30" s="120">
        <v>0</v>
      </c>
      <c r="O30" s="120" t="s">
        <v>122</v>
      </c>
      <c r="P30" s="120" t="s">
        <v>122</v>
      </c>
      <c r="Q30" s="120" t="s">
        <v>122</v>
      </c>
      <c r="R30" s="120" t="s">
        <v>122</v>
      </c>
    </row>
    <row r="31" spans="1:18" x14ac:dyDescent="0.15">
      <c r="A31" s="123" t="s">
        <v>124</v>
      </c>
      <c r="B31" s="124"/>
      <c r="C31" s="112">
        <v>20877</v>
      </c>
      <c r="D31" s="113">
        <v>1226</v>
      </c>
      <c r="E31" s="113">
        <v>1316</v>
      </c>
      <c r="F31" s="113">
        <v>92</v>
      </c>
      <c r="G31" s="113">
        <v>25134</v>
      </c>
      <c r="H31" s="113">
        <v>12639</v>
      </c>
      <c r="I31" s="113">
        <v>0</v>
      </c>
      <c r="J31" s="113">
        <v>15648</v>
      </c>
      <c r="K31" s="113">
        <v>15648</v>
      </c>
      <c r="L31" s="113">
        <v>40193</v>
      </c>
      <c r="M31" s="113">
        <v>76241</v>
      </c>
      <c r="N31" s="113">
        <v>0</v>
      </c>
      <c r="O31" s="113">
        <v>28136</v>
      </c>
      <c r="P31" s="113">
        <v>13450</v>
      </c>
      <c r="Q31" s="113">
        <v>2986</v>
      </c>
      <c r="R31" s="113">
        <v>28136</v>
      </c>
    </row>
    <row r="32" spans="1:18" x14ac:dyDescent="0.15">
      <c r="A32" s="114"/>
      <c r="B32" s="103" t="s">
        <v>115</v>
      </c>
      <c r="C32" s="115">
        <v>20877</v>
      </c>
      <c r="D32" s="116">
        <v>1226</v>
      </c>
      <c r="E32" s="116">
        <v>1316</v>
      </c>
      <c r="F32" s="116">
        <v>92</v>
      </c>
      <c r="G32" s="116">
        <v>25134</v>
      </c>
      <c r="H32" s="116">
        <v>12639</v>
      </c>
      <c r="I32" s="116">
        <v>0</v>
      </c>
      <c r="J32" s="116">
        <v>15648</v>
      </c>
      <c r="K32" s="116">
        <v>15648</v>
      </c>
      <c r="L32" s="116">
        <v>40193</v>
      </c>
      <c r="M32" s="116">
        <v>76241</v>
      </c>
      <c r="N32" s="116">
        <v>0</v>
      </c>
      <c r="O32" s="116">
        <v>28136</v>
      </c>
      <c r="P32" s="116">
        <v>13450</v>
      </c>
      <c r="Q32" s="116">
        <v>2986</v>
      </c>
      <c r="R32" s="116">
        <v>28136</v>
      </c>
    </row>
    <row r="33" spans="1:18" x14ac:dyDescent="0.15">
      <c r="A33" s="114"/>
      <c r="B33" s="103" t="s">
        <v>116</v>
      </c>
      <c r="C33" s="117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</row>
    <row r="34" spans="1:18" x14ac:dyDescent="0.15">
      <c r="A34" s="114"/>
      <c r="B34" s="103" t="s">
        <v>117</v>
      </c>
      <c r="C34" s="117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</row>
    <row r="35" spans="1:18" x14ac:dyDescent="0.15">
      <c r="A35" s="114"/>
      <c r="B35" s="103" t="s">
        <v>118</v>
      </c>
      <c r="C35" s="117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</row>
    <row r="36" spans="1:18" x14ac:dyDescent="0.15">
      <c r="A36" s="114"/>
      <c r="B36" s="103" t="s">
        <v>119</v>
      </c>
      <c r="C36" s="119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</row>
    <row r="37" spans="1:18" x14ac:dyDescent="0.15">
      <c r="A37" s="125" t="s">
        <v>125</v>
      </c>
      <c r="B37" s="126"/>
      <c r="C37" s="112" t="s">
        <v>122</v>
      </c>
      <c r="D37" s="113" t="s">
        <v>122</v>
      </c>
      <c r="E37" s="113" t="s">
        <v>122</v>
      </c>
      <c r="F37" s="113" t="s">
        <v>122</v>
      </c>
      <c r="G37" s="113" t="s">
        <v>122</v>
      </c>
      <c r="H37" s="113" t="s">
        <v>122</v>
      </c>
      <c r="I37" s="113" t="s">
        <v>122</v>
      </c>
      <c r="J37" s="113" t="s">
        <v>122</v>
      </c>
      <c r="K37" s="113">
        <v>0</v>
      </c>
      <c r="L37" s="113" t="s">
        <v>122</v>
      </c>
      <c r="M37" s="113" t="s">
        <v>122</v>
      </c>
      <c r="N37" s="113">
        <v>0</v>
      </c>
      <c r="O37" s="113" t="s">
        <v>122</v>
      </c>
      <c r="P37" s="113" t="s">
        <v>122</v>
      </c>
      <c r="Q37" s="113" t="s">
        <v>122</v>
      </c>
      <c r="R37" s="113" t="s">
        <v>122</v>
      </c>
    </row>
    <row r="38" spans="1:18" x14ac:dyDescent="0.15">
      <c r="A38" s="114"/>
      <c r="B38" s="103" t="s">
        <v>115</v>
      </c>
      <c r="C38" s="115" t="s">
        <v>122</v>
      </c>
      <c r="D38" s="116" t="s">
        <v>122</v>
      </c>
      <c r="E38" s="116" t="s">
        <v>122</v>
      </c>
      <c r="F38" s="116" t="s">
        <v>122</v>
      </c>
      <c r="G38" s="116" t="s">
        <v>122</v>
      </c>
      <c r="H38" s="116" t="s">
        <v>122</v>
      </c>
      <c r="I38" s="116" t="s">
        <v>122</v>
      </c>
      <c r="J38" s="116" t="s">
        <v>122</v>
      </c>
      <c r="K38" s="116">
        <v>0</v>
      </c>
      <c r="L38" s="116" t="s">
        <v>122</v>
      </c>
      <c r="M38" s="116" t="s">
        <v>122</v>
      </c>
      <c r="N38" s="116">
        <v>0</v>
      </c>
      <c r="O38" s="116">
        <v>0</v>
      </c>
      <c r="P38" s="116" t="s">
        <v>122</v>
      </c>
      <c r="Q38" s="116">
        <v>0</v>
      </c>
      <c r="R38" s="116">
        <v>0</v>
      </c>
    </row>
    <row r="39" spans="1:18" x14ac:dyDescent="0.15">
      <c r="A39" s="114"/>
      <c r="B39" s="103" t="s">
        <v>116</v>
      </c>
      <c r="C39" s="117" t="s">
        <v>122</v>
      </c>
      <c r="D39" s="118" t="s">
        <v>122</v>
      </c>
      <c r="E39" s="118" t="s">
        <v>122</v>
      </c>
      <c r="F39" s="118" t="s">
        <v>122</v>
      </c>
      <c r="G39" s="118" t="s">
        <v>122</v>
      </c>
      <c r="H39" s="118" t="s">
        <v>122</v>
      </c>
      <c r="I39" s="118">
        <v>0</v>
      </c>
      <c r="J39" s="118">
        <v>0</v>
      </c>
      <c r="K39" s="118">
        <v>0</v>
      </c>
      <c r="L39" s="118" t="s">
        <v>122</v>
      </c>
      <c r="M39" s="118" t="s">
        <v>122</v>
      </c>
      <c r="N39" s="118">
        <v>0</v>
      </c>
      <c r="O39" s="118" t="s">
        <v>122</v>
      </c>
      <c r="P39" s="118" t="s">
        <v>122</v>
      </c>
      <c r="Q39" s="118" t="s">
        <v>122</v>
      </c>
      <c r="R39" s="118" t="s">
        <v>122</v>
      </c>
    </row>
    <row r="40" spans="1:18" x14ac:dyDescent="0.15">
      <c r="A40" s="114"/>
      <c r="B40" s="103" t="s">
        <v>117</v>
      </c>
      <c r="C40" s="117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</row>
    <row r="41" spans="1:18" x14ac:dyDescent="0.15">
      <c r="A41" s="114"/>
      <c r="B41" s="103" t="s">
        <v>118</v>
      </c>
      <c r="C41" s="117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</row>
    <row r="42" spans="1:18" x14ac:dyDescent="0.15">
      <c r="A42" s="114"/>
      <c r="B42" s="103" t="s">
        <v>119</v>
      </c>
      <c r="C42" s="119">
        <v>0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</row>
    <row r="43" spans="1:18" x14ac:dyDescent="0.15">
      <c r="A43" s="123" t="s">
        <v>126</v>
      </c>
      <c r="B43" s="122"/>
      <c r="C43" s="112">
        <v>566331</v>
      </c>
      <c r="D43" s="113">
        <v>-90687</v>
      </c>
      <c r="E43" s="113">
        <v>272181</v>
      </c>
      <c r="F43" s="113">
        <v>118777</v>
      </c>
      <c r="G43" s="113">
        <v>536580</v>
      </c>
      <c r="H43" s="113">
        <v>-23709</v>
      </c>
      <c r="I43" s="113">
        <v>157507</v>
      </c>
      <c r="J43" s="113">
        <v>1630425</v>
      </c>
      <c r="K43" s="113">
        <v>1472918</v>
      </c>
      <c r="L43" s="113">
        <v>1134524</v>
      </c>
      <c r="M43" s="113">
        <v>5474589</v>
      </c>
      <c r="N43" s="113">
        <v>0</v>
      </c>
      <c r="O43" s="113">
        <v>1333262</v>
      </c>
      <c r="P43" s="113">
        <v>618899</v>
      </c>
      <c r="Q43" s="113">
        <v>145428</v>
      </c>
      <c r="R43" s="113">
        <v>1490769</v>
      </c>
    </row>
    <row r="44" spans="1:18" x14ac:dyDescent="0.15">
      <c r="A44" s="114"/>
      <c r="B44" s="103" t="s">
        <v>115</v>
      </c>
      <c r="C44" s="115">
        <v>16722</v>
      </c>
      <c r="D44" s="116">
        <v>1083</v>
      </c>
      <c r="E44" s="116">
        <v>902</v>
      </c>
      <c r="F44" s="116">
        <v>58</v>
      </c>
      <c r="G44" s="116">
        <v>8345</v>
      </c>
      <c r="H44" s="116">
        <v>-297</v>
      </c>
      <c r="I44" s="116">
        <v>0</v>
      </c>
      <c r="J44" s="116">
        <v>121</v>
      </c>
      <c r="K44" s="116">
        <v>121</v>
      </c>
      <c r="L44" s="116">
        <v>83193</v>
      </c>
      <c r="M44" s="116">
        <v>99927</v>
      </c>
      <c r="N44" s="116">
        <v>0</v>
      </c>
      <c r="O44" s="116">
        <v>6151</v>
      </c>
      <c r="P44" s="116">
        <v>17949</v>
      </c>
      <c r="Q44" s="116">
        <v>172</v>
      </c>
      <c r="R44" s="116">
        <v>6151</v>
      </c>
    </row>
    <row r="45" spans="1:18" x14ac:dyDescent="0.15">
      <c r="A45" s="114"/>
      <c r="B45" s="103" t="s">
        <v>116</v>
      </c>
      <c r="C45" s="117" t="s">
        <v>122</v>
      </c>
      <c r="D45" s="118" t="s">
        <v>122</v>
      </c>
      <c r="E45" s="118" t="s">
        <v>122</v>
      </c>
      <c r="F45" s="118" t="s">
        <v>122</v>
      </c>
      <c r="G45" s="118" t="s">
        <v>122</v>
      </c>
      <c r="H45" s="118" t="s">
        <v>122</v>
      </c>
      <c r="I45" s="118" t="s">
        <v>122</v>
      </c>
      <c r="J45" s="118" t="s">
        <v>122</v>
      </c>
      <c r="K45" s="118" t="s">
        <v>122</v>
      </c>
      <c r="L45" s="118" t="s">
        <v>122</v>
      </c>
      <c r="M45" s="118" t="s">
        <v>122</v>
      </c>
      <c r="N45" s="118">
        <v>0</v>
      </c>
      <c r="O45" s="118" t="s">
        <v>122</v>
      </c>
      <c r="P45" s="118" t="s">
        <v>122</v>
      </c>
      <c r="Q45" s="118" t="s">
        <v>122</v>
      </c>
      <c r="R45" s="118" t="s">
        <v>122</v>
      </c>
    </row>
    <row r="46" spans="1:18" x14ac:dyDescent="0.15">
      <c r="A46" s="114"/>
      <c r="B46" s="103" t="s">
        <v>117</v>
      </c>
      <c r="C46" s="117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</row>
    <row r="47" spans="1:18" x14ac:dyDescent="0.15">
      <c r="A47" s="114"/>
      <c r="B47" s="103" t="s">
        <v>118</v>
      </c>
      <c r="C47" s="117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</row>
    <row r="48" spans="1:18" x14ac:dyDescent="0.15">
      <c r="A48" s="114"/>
      <c r="B48" s="103" t="s">
        <v>119</v>
      </c>
      <c r="C48" s="119" t="s">
        <v>122</v>
      </c>
      <c r="D48" s="120" t="s">
        <v>122</v>
      </c>
      <c r="E48" s="120" t="s">
        <v>122</v>
      </c>
      <c r="F48" s="120" t="s">
        <v>122</v>
      </c>
      <c r="G48" s="120" t="s">
        <v>122</v>
      </c>
      <c r="H48" s="120" t="s">
        <v>122</v>
      </c>
      <c r="I48" s="120" t="s">
        <v>122</v>
      </c>
      <c r="J48" s="120" t="s">
        <v>122</v>
      </c>
      <c r="K48" s="120" t="s">
        <v>122</v>
      </c>
      <c r="L48" s="120" t="s">
        <v>122</v>
      </c>
      <c r="M48" s="120" t="s">
        <v>122</v>
      </c>
      <c r="N48" s="120">
        <v>0</v>
      </c>
      <c r="O48" s="120" t="s">
        <v>122</v>
      </c>
      <c r="P48" s="120" t="s">
        <v>122</v>
      </c>
      <c r="Q48" s="120" t="s">
        <v>122</v>
      </c>
      <c r="R48" s="120" t="s">
        <v>122</v>
      </c>
    </row>
    <row r="49" spans="1:18" x14ac:dyDescent="0.15">
      <c r="A49" s="123" t="s">
        <v>127</v>
      </c>
      <c r="B49" s="122"/>
      <c r="C49" s="112">
        <v>1988</v>
      </c>
      <c r="D49" s="113">
        <v>-1719</v>
      </c>
      <c r="E49" s="113">
        <v>4750</v>
      </c>
      <c r="F49" s="113">
        <v>-2259</v>
      </c>
      <c r="G49" s="113">
        <v>15586</v>
      </c>
      <c r="H49" s="113">
        <v>-432</v>
      </c>
      <c r="I49" s="113">
        <v>0</v>
      </c>
      <c r="J49" s="113">
        <v>0</v>
      </c>
      <c r="K49" s="113">
        <v>0</v>
      </c>
      <c r="L49" s="113">
        <v>200885</v>
      </c>
      <c r="M49" s="113">
        <v>645988</v>
      </c>
      <c r="N49" s="113">
        <v>0</v>
      </c>
      <c r="O49" s="113">
        <v>99964</v>
      </c>
      <c r="P49" s="113">
        <v>104833</v>
      </c>
      <c r="Q49" s="113">
        <v>2197</v>
      </c>
      <c r="R49" s="113">
        <v>99964</v>
      </c>
    </row>
    <row r="50" spans="1:18" x14ac:dyDescent="0.15">
      <c r="A50" s="114"/>
      <c r="B50" s="103" t="s">
        <v>115</v>
      </c>
      <c r="C50" s="115">
        <v>1988</v>
      </c>
      <c r="D50" s="116">
        <v>-1719</v>
      </c>
      <c r="E50" s="116">
        <v>3039</v>
      </c>
      <c r="F50" s="116">
        <v>70</v>
      </c>
      <c r="G50" s="116">
        <v>11214</v>
      </c>
      <c r="H50" s="116">
        <v>1320</v>
      </c>
      <c r="I50" s="116">
        <v>0</v>
      </c>
      <c r="J50" s="116">
        <v>0</v>
      </c>
      <c r="K50" s="116">
        <v>0</v>
      </c>
      <c r="L50" s="116">
        <v>106480</v>
      </c>
      <c r="M50" s="116">
        <v>476161</v>
      </c>
      <c r="N50" s="116">
        <v>0</v>
      </c>
      <c r="O50" s="116">
        <v>47721</v>
      </c>
      <c r="P50" s="116">
        <v>80626</v>
      </c>
      <c r="Q50" s="116">
        <v>1961</v>
      </c>
      <c r="R50" s="116">
        <v>47721</v>
      </c>
    </row>
    <row r="51" spans="1:18" x14ac:dyDescent="0.15">
      <c r="A51" s="114"/>
      <c r="B51" s="103" t="s">
        <v>116</v>
      </c>
      <c r="C51" s="117">
        <v>0</v>
      </c>
      <c r="D51" s="118">
        <v>0</v>
      </c>
      <c r="E51" s="118" t="s">
        <v>122</v>
      </c>
      <c r="F51" s="118" t="s">
        <v>122</v>
      </c>
      <c r="G51" s="118" t="s">
        <v>122</v>
      </c>
      <c r="H51" s="118" t="s">
        <v>122</v>
      </c>
      <c r="I51" s="118">
        <v>0</v>
      </c>
      <c r="J51" s="118">
        <v>0</v>
      </c>
      <c r="K51" s="118">
        <v>0</v>
      </c>
      <c r="L51" s="118" t="s">
        <v>122</v>
      </c>
      <c r="M51" s="118" t="s">
        <v>122</v>
      </c>
      <c r="N51" s="118">
        <v>0</v>
      </c>
      <c r="O51" s="118" t="s">
        <v>122</v>
      </c>
      <c r="P51" s="118" t="s">
        <v>122</v>
      </c>
      <c r="Q51" s="118" t="s">
        <v>122</v>
      </c>
      <c r="R51" s="118" t="s">
        <v>122</v>
      </c>
    </row>
    <row r="52" spans="1:18" x14ac:dyDescent="0.15">
      <c r="A52" s="114"/>
      <c r="B52" s="103" t="s">
        <v>117</v>
      </c>
      <c r="C52" s="117">
        <v>0</v>
      </c>
      <c r="D52" s="118">
        <v>0</v>
      </c>
      <c r="E52" s="118" t="s">
        <v>122</v>
      </c>
      <c r="F52" s="118" t="s">
        <v>122</v>
      </c>
      <c r="G52" s="118" t="s">
        <v>122</v>
      </c>
      <c r="H52" s="118" t="s">
        <v>122</v>
      </c>
      <c r="I52" s="118">
        <v>0</v>
      </c>
      <c r="J52" s="118">
        <v>0</v>
      </c>
      <c r="K52" s="118">
        <v>0</v>
      </c>
      <c r="L52" s="118" t="s">
        <v>122</v>
      </c>
      <c r="M52" s="118" t="s">
        <v>122</v>
      </c>
      <c r="N52" s="118">
        <v>0</v>
      </c>
      <c r="O52" s="118" t="s">
        <v>122</v>
      </c>
      <c r="P52" s="118" t="s">
        <v>122</v>
      </c>
      <c r="Q52" s="118" t="s">
        <v>122</v>
      </c>
      <c r="R52" s="118" t="s">
        <v>122</v>
      </c>
    </row>
    <row r="53" spans="1:18" x14ac:dyDescent="0.15">
      <c r="A53" s="114"/>
      <c r="B53" s="103" t="s">
        <v>118</v>
      </c>
      <c r="C53" s="117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</row>
    <row r="54" spans="1:18" x14ac:dyDescent="0.15">
      <c r="A54" s="127"/>
      <c r="B54" s="128" t="s">
        <v>119</v>
      </c>
      <c r="C54" s="119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</row>
    <row r="55" spans="1:18" ht="10.5" x14ac:dyDescent="0.15">
      <c r="A55" s="91"/>
      <c r="B55" s="92" t="s">
        <v>128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</row>
    <row r="56" spans="1:18" ht="10.5" x14ac:dyDescent="0.15">
      <c r="A56" s="91"/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</row>
    <row r="57" spans="1:18" x14ac:dyDescent="0.15">
      <c r="A57" s="94"/>
      <c r="B57" s="95" t="s">
        <v>93</v>
      </c>
      <c r="C57" s="96" t="s">
        <v>94</v>
      </c>
      <c r="D57" s="96"/>
      <c r="E57" s="96"/>
      <c r="F57" s="96"/>
      <c r="G57" s="96"/>
      <c r="H57" s="96"/>
      <c r="I57" s="96" t="s">
        <v>95</v>
      </c>
      <c r="J57" s="96"/>
      <c r="K57" s="96"/>
      <c r="L57" s="96"/>
      <c r="M57" s="96"/>
      <c r="N57" s="96"/>
      <c r="O57" s="96"/>
      <c r="P57" s="96"/>
      <c r="Q57" s="96"/>
      <c r="R57" s="97"/>
    </row>
    <row r="58" spans="1:18" x14ac:dyDescent="0.15">
      <c r="A58" s="91"/>
      <c r="B58" s="98"/>
      <c r="C58" s="96" t="s">
        <v>96</v>
      </c>
      <c r="D58" s="96"/>
      <c r="E58" s="96" t="s">
        <v>97</v>
      </c>
      <c r="F58" s="96"/>
      <c r="G58" s="96" t="s">
        <v>98</v>
      </c>
      <c r="H58" s="96"/>
      <c r="I58" s="96" t="s">
        <v>99</v>
      </c>
      <c r="J58" s="96"/>
      <c r="K58" s="99"/>
      <c r="L58" s="96" t="s">
        <v>100</v>
      </c>
      <c r="M58" s="96"/>
      <c r="N58" s="96" t="s">
        <v>101</v>
      </c>
      <c r="O58" s="96"/>
      <c r="P58" s="100" t="s">
        <v>102</v>
      </c>
      <c r="Q58" s="100" t="s">
        <v>103</v>
      </c>
      <c r="R58" s="101" t="s">
        <v>104</v>
      </c>
    </row>
    <row r="59" spans="1:18" x14ac:dyDescent="0.15">
      <c r="A59" s="102"/>
      <c r="B59" s="103"/>
      <c r="C59" s="104" t="s">
        <v>105</v>
      </c>
      <c r="D59" s="104" t="s">
        <v>106</v>
      </c>
      <c r="E59" s="104" t="s">
        <v>105</v>
      </c>
      <c r="F59" s="104" t="s">
        <v>106</v>
      </c>
      <c r="G59" s="104" t="s">
        <v>105</v>
      </c>
      <c r="H59" s="104" t="s">
        <v>106</v>
      </c>
      <c r="I59" s="104" t="s">
        <v>107</v>
      </c>
      <c r="J59" s="104" t="s">
        <v>108</v>
      </c>
      <c r="K59" s="104" t="s">
        <v>109</v>
      </c>
      <c r="L59" s="104" t="s">
        <v>110</v>
      </c>
      <c r="M59" s="104" t="s">
        <v>111</v>
      </c>
      <c r="N59" s="104" t="s">
        <v>110</v>
      </c>
      <c r="O59" s="104" t="s">
        <v>111</v>
      </c>
      <c r="P59" s="100"/>
      <c r="Q59" s="100"/>
      <c r="R59" s="105"/>
    </row>
    <row r="60" spans="1:18" x14ac:dyDescent="0.15">
      <c r="A60" s="106" t="s">
        <v>112</v>
      </c>
      <c r="B60" s="107"/>
      <c r="C60" s="108" t="s">
        <v>113</v>
      </c>
      <c r="D60" s="108" t="s">
        <v>113</v>
      </c>
      <c r="E60" s="108" t="s">
        <v>113</v>
      </c>
      <c r="F60" s="108" t="s">
        <v>113</v>
      </c>
      <c r="G60" s="108" t="s">
        <v>113</v>
      </c>
      <c r="H60" s="108" t="s">
        <v>113</v>
      </c>
      <c r="I60" s="108" t="s">
        <v>113</v>
      </c>
      <c r="J60" s="108" t="s">
        <v>113</v>
      </c>
      <c r="K60" s="108" t="s">
        <v>113</v>
      </c>
      <c r="L60" s="108" t="s">
        <v>113</v>
      </c>
      <c r="M60" s="108" t="s">
        <v>113</v>
      </c>
      <c r="N60" s="108" t="s">
        <v>113</v>
      </c>
      <c r="O60" s="108" t="s">
        <v>113</v>
      </c>
      <c r="P60" s="108" t="s">
        <v>113</v>
      </c>
      <c r="Q60" s="108" t="s">
        <v>113</v>
      </c>
      <c r="R60" s="109" t="s">
        <v>113</v>
      </c>
    </row>
    <row r="61" spans="1:18" x14ac:dyDescent="0.15">
      <c r="A61" s="110" t="s">
        <v>129</v>
      </c>
      <c r="B61" s="122"/>
      <c r="C61" s="112">
        <v>397412</v>
      </c>
      <c r="D61" s="113">
        <v>-33785</v>
      </c>
      <c r="E61" s="113" t="s">
        <v>130</v>
      </c>
      <c r="F61" s="113" t="s">
        <v>130</v>
      </c>
      <c r="G61" s="113">
        <v>33074</v>
      </c>
      <c r="H61" s="113">
        <v>-25983</v>
      </c>
      <c r="I61" s="113" t="s">
        <v>130</v>
      </c>
      <c r="J61" s="113" t="s">
        <v>130</v>
      </c>
      <c r="K61" s="113" t="s">
        <v>130</v>
      </c>
      <c r="L61" s="113" t="s">
        <v>130</v>
      </c>
      <c r="M61" s="113">
        <v>473299</v>
      </c>
      <c r="N61" s="113">
        <v>0</v>
      </c>
      <c r="O61" s="113">
        <v>176139</v>
      </c>
      <c r="P61" s="113">
        <v>81928</v>
      </c>
      <c r="Q61" s="113">
        <v>37832</v>
      </c>
      <c r="R61" s="113">
        <v>176139</v>
      </c>
    </row>
    <row r="62" spans="1:18" x14ac:dyDescent="0.15">
      <c r="A62" s="114"/>
      <c r="B62" s="103" t="s">
        <v>115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v>0</v>
      </c>
    </row>
    <row r="63" spans="1:18" x14ac:dyDescent="0.15">
      <c r="A63" s="114"/>
      <c r="B63" s="103" t="s">
        <v>116</v>
      </c>
      <c r="C63" s="117" t="s">
        <v>130</v>
      </c>
      <c r="D63" s="118" t="s">
        <v>130</v>
      </c>
      <c r="E63" s="118">
        <v>0</v>
      </c>
      <c r="F63" s="118">
        <v>0</v>
      </c>
      <c r="G63" s="118" t="s">
        <v>130</v>
      </c>
      <c r="H63" s="118" t="s">
        <v>131</v>
      </c>
      <c r="I63" s="118">
        <v>0</v>
      </c>
      <c r="J63" s="118">
        <v>0</v>
      </c>
      <c r="K63" s="118">
        <v>0</v>
      </c>
      <c r="L63" s="118">
        <v>0</v>
      </c>
      <c r="M63" s="118" t="s">
        <v>130</v>
      </c>
      <c r="N63" s="118">
        <v>0</v>
      </c>
      <c r="O63" s="118" t="s">
        <v>130</v>
      </c>
      <c r="P63" s="118" t="s">
        <v>130</v>
      </c>
      <c r="Q63" s="118" t="s">
        <v>130</v>
      </c>
      <c r="R63" s="118" t="s">
        <v>130</v>
      </c>
    </row>
    <row r="64" spans="1:18" x14ac:dyDescent="0.15">
      <c r="A64" s="114"/>
      <c r="B64" s="103" t="s">
        <v>117</v>
      </c>
      <c r="C64" s="117" t="s">
        <v>130</v>
      </c>
      <c r="D64" s="118" t="s">
        <v>130</v>
      </c>
      <c r="E64" s="118" t="s">
        <v>130</v>
      </c>
      <c r="F64" s="118" t="s">
        <v>130</v>
      </c>
      <c r="G64" s="118" t="s">
        <v>130</v>
      </c>
      <c r="H64" s="118" t="s">
        <v>130</v>
      </c>
      <c r="I64" s="118" t="s">
        <v>130</v>
      </c>
      <c r="J64" s="118" t="s">
        <v>130</v>
      </c>
      <c r="K64" s="118" t="s">
        <v>130</v>
      </c>
      <c r="L64" s="118" t="s">
        <v>130</v>
      </c>
      <c r="M64" s="118" t="s">
        <v>130</v>
      </c>
      <c r="N64" s="118">
        <v>0</v>
      </c>
      <c r="O64" s="118" t="s">
        <v>130</v>
      </c>
      <c r="P64" s="118" t="s">
        <v>130</v>
      </c>
      <c r="Q64" s="118" t="s">
        <v>130</v>
      </c>
      <c r="R64" s="118" t="s">
        <v>130</v>
      </c>
    </row>
    <row r="65" spans="1:18" x14ac:dyDescent="0.15">
      <c r="A65" s="114"/>
      <c r="B65" s="103" t="s">
        <v>118</v>
      </c>
      <c r="C65" s="117">
        <v>0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</row>
    <row r="66" spans="1:18" x14ac:dyDescent="0.15">
      <c r="A66" s="114"/>
      <c r="B66" s="103" t="s">
        <v>119</v>
      </c>
      <c r="C66" s="119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</row>
    <row r="67" spans="1:18" x14ac:dyDescent="0.15">
      <c r="A67" s="110" t="s">
        <v>132</v>
      </c>
      <c r="B67" s="122"/>
      <c r="C67" s="112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</row>
    <row r="68" spans="1:18" x14ac:dyDescent="0.15">
      <c r="A68" s="114"/>
      <c r="B68" s="103" t="s">
        <v>115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</row>
    <row r="69" spans="1:18" x14ac:dyDescent="0.15">
      <c r="A69" s="114"/>
      <c r="B69" s="103" t="s">
        <v>116</v>
      </c>
      <c r="C69" s="117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</row>
    <row r="70" spans="1:18" x14ac:dyDescent="0.15">
      <c r="A70" s="114"/>
      <c r="B70" s="103" t="s">
        <v>117</v>
      </c>
      <c r="C70" s="117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</row>
    <row r="71" spans="1:18" x14ac:dyDescent="0.15">
      <c r="A71" s="114"/>
      <c r="B71" s="103" t="s">
        <v>118</v>
      </c>
      <c r="C71" s="117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18">
        <v>0</v>
      </c>
      <c r="R71" s="118">
        <v>0</v>
      </c>
    </row>
    <row r="72" spans="1:18" x14ac:dyDescent="0.15">
      <c r="A72" s="114"/>
      <c r="B72" s="103" t="s">
        <v>119</v>
      </c>
      <c r="C72" s="119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</row>
    <row r="73" spans="1:18" x14ac:dyDescent="0.15">
      <c r="A73" s="125" t="s">
        <v>133</v>
      </c>
      <c r="B73" s="129"/>
      <c r="C73" s="112">
        <v>44268</v>
      </c>
      <c r="D73" s="113">
        <v>3072</v>
      </c>
      <c r="E73" s="113">
        <v>6427</v>
      </c>
      <c r="F73" s="113">
        <v>1044</v>
      </c>
      <c r="G73" s="113">
        <v>19630</v>
      </c>
      <c r="H73" s="113">
        <v>1552</v>
      </c>
      <c r="I73" s="113">
        <v>0</v>
      </c>
      <c r="J73" s="113">
        <v>0</v>
      </c>
      <c r="K73" s="113">
        <v>0</v>
      </c>
      <c r="L73" s="113">
        <v>164469</v>
      </c>
      <c r="M73" s="113">
        <v>395242</v>
      </c>
      <c r="N73" s="113">
        <v>0</v>
      </c>
      <c r="O73" s="113">
        <v>64453</v>
      </c>
      <c r="P73" s="113">
        <v>43628</v>
      </c>
      <c r="Q73" s="113">
        <v>221</v>
      </c>
      <c r="R73" s="113">
        <v>64453</v>
      </c>
    </row>
    <row r="74" spans="1:18" x14ac:dyDescent="0.15">
      <c r="A74" s="114"/>
      <c r="B74" s="103" t="s">
        <v>115</v>
      </c>
      <c r="C74" s="115">
        <v>26481</v>
      </c>
      <c r="D74" s="116">
        <v>1082</v>
      </c>
      <c r="E74" s="116">
        <v>2088</v>
      </c>
      <c r="F74" s="116">
        <v>730</v>
      </c>
      <c r="G74" s="116">
        <v>10939</v>
      </c>
      <c r="H74" s="116">
        <v>2292</v>
      </c>
      <c r="I74" s="116">
        <v>0</v>
      </c>
      <c r="J74" s="116">
        <v>0</v>
      </c>
      <c r="K74" s="116">
        <v>0</v>
      </c>
      <c r="L74" s="116">
        <v>74526</v>
      </c>
      <c r="M74" s="116">
        <v>93558</v>
      </c>
      <c r="N74" s="116">
        <v>0</v>
      </c>
      <c r="O74" s="116">
        <v>20584</v>
      </c>
      <c r="P74" s="116">
        <v>11951</v>
      </c>
      <c r="Q74" s="116">
        <v>204</v>
      </c>
      <c r="R74" s="116">
        <v>20584</v>
      </c>
    </row>
    <row r="75" spans="1:18" x14ac:dyDescent="0.15">
      <c r="A75" s="114"/>
      <c r="B75" s="103" t="s">
        <v>116</v>
      </c>
      <c r="C75" s="117" t="s">
        <v>130</v>
      </c>
      <c r="D75" s="118" t="s">
        <v>130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 t="s">
        <v>130</v>
      </c>
      <c r="M75" s="118" t="s">
        <v>130</v>
      </c>
      <c r="N75" s="118">
        <v>0</v>
      </c>
      <c r="O75" s="118" t="s">
        <v>130</v>
      </c>
      <c r="P75" s="118" t="s">
        <v>130</v>
      </c>
      <c r="Q75" s="118" t="s">
        <v>130</v>
      </c>
      <c r="R75" s="118" t="s">
        <v>130</v>
      </c>
    </row>
    <row r="76" spans="1:18" x14ac:dyDescent="0.15">
      <c r="A76" s="114"/>
      <c r="B76" s="103" t="s">
        <v>117</v>
      </c>
      <c r="C76" s="117" t="s">
        <v>130</v>
      </c>
      <c r="D76" s="118" t="s">
        <v>130</v>
      </c>
      <c r="E76" s="118" t="s">
        <v>130</v>
      </c>
      <c r="F76" s="118" t="s">
        <v>130</v>
      </c>
      <c r="G76" s="118" t="s">
        <v>130</v>
      </c>
      <c r="H76" s="118" t="s">
        <v>130</v>
      </c>
      <c r="I76" s="118">
        <v>0</v>
      </c>
      <c r="J76" s="118">
        <v>0</v>
      </c>
      <c r="K76" s="118">
        <v>0</v>
      </c>
      <c r="L76" s="118" t="s">
        <v>130</v>
      </c>
      <c r="M76" s="118" t="s">
        <v>130</v>
      </c>
      <c r="N76" s="118">
        <v>0</v>
      </c>
      <c r="O76" s="118" t="s">
        <v>130</v>
      </c>
      <c r="P76" s="118" t="s">
        <v>130</v>
      </c>
      <c r="Q76" s="118">
        <v>0</v>
      </c>
      <c r="R76" s="118" t="s">
        <v>130</v>
      </c>
    </row>
    <row r="77" spans="1:18" x14ac:dyDescent="0.15">
      <c r="A77" s="114"/>
      <c r="B77" s="103" t="s">
        <v>118</v>
      </c>
      <c r="C77" s="117" t="s">
        <v>130</v>
      </c>
      <c r="D77" s="118" t="s">
        <v>130</v>
      </c>
      <c r="E77" s="118" t="s">
        <v>130</v>
      </c>
      <c r="F77" s="118" t="s">
        <v>130</v>
      </c>
      <c r="G77" s="118" t="s">
        <v>130</v>
      </c>
      <c r="H77" s="118" t="s">
        <v>130</v>
      </c>
      <c r="I77" s="118">
        <v>0</v>
      </c>
      <c r="J77" s="118">
        <v>0</v>
      </c>
      <c r="K77" s="118">
        <v>0</v>
      </c>
      <c r="L77" s="118" t="s">
        <v>130</v>
      </c>
      <c r="M77" s="118" t="s">
        <v>130</v>
      </c>
      <c r="N77" s="118">
        <v>0</v>
      </c>
      <c r="O77" s="118" t="s">
        <v>130</v>
      </c>
      <c r="P77" s="118" t="s">
        <v>130</v>
      </c>
      <c r="Q77" s="118" t="s">
        <v>130</v>
      </c>
      <c r="R77" s="118" t="s">
        <v>130</v>
      </c>
    </row>
    <row r="78" spans="1:18" x14ac:dyDescent="0.15">
      <c r="A78" s="114"/>
      <c r="B78" s="103" t="s">
        <v>119</v>
      </c>
      <c r="C78" s="119">
        <v>0</v>
      </c>
      <c r="D78" s="120">
        <v>0</v>
      </c>
      <c r="E78" s="120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</row>
    <row r="79" spans="1:18" x14ac:dyDescent="0.15">
      <c r="A79" s="110" t="s">
        <v>134</v>
      </c>
      <c r="B79" s="122"/>
      <c r="C79" s="112" t="s">
        <v>130</v>
      </c>
      <c r="D79" s="113" t="s">
        <v>130</v>
      </c>
      <c r="E79" s="113" t="s">
        <v>130</v>
      </c>
      <c r="F79" s="113" t="s">
        <v>130</v>
      </c>
      <c r="G79" s="113" t="s">
        <v>130</v>
      </c>
      <c r="H79" s="113" t="s">
        <v>130</v>
      </c>
      <c r="I79" s="113" t="s">
        <v>130</v>
      </c>
      <c r="J79" s="113" t="s">
        <v>130</v>
      </c>
      <c r="K79" s="113" t="s">
        <v>130</v>
      </c>
      <c r="L79" s="113" t="s">
        <v>130</v>
      </c>
      <c r="M79" s="113" t="s">
        <v>130</v>
      </c>
      <c r="N79" s="113">
        <v>0</v>
      </c>
      <c r="O79" s="113" t="s">
        <v>130</v>
      </c>
      <c r="P79" s="113" t="s">
        <v>130</v>
      </c>
      <c r="Q79" s="113" t="s">
        <v>130</v>
      </c>
      <c r="R79" s="113" t="s">
        <v>130</v>
      </c>
    </row>
    <row r="80" spans="1:18" x14ac:dyDescent="0.15">
      <c r="A80" s="114"/>
      <c r="B80" s="103" t="s">
        <v>115</v>
      </c>
      <c r="C80" s="115" t="s">
        <v>130</v>
      </c>
      <c r="D80" s="116" t="s">
        <v>130</v>
      </c>
      <c r="E80" s="116" t="s">
        <v>130</v>
      </c>
      <c r="F80" s="116" t="s">
        <v>130</v>
      </c>
      <c r="G80" s="116">
        <v>0</v>
      </c>
      <c r="H80" s="116">
        <v>0</v>
      </c>
      <c r="I80" s="116" t="s">
        <v>130</v>
      </c>
      <c r="J80" s="116" t="s">
        <v>130</v>
      </c>
      <c r="K80" s="116" t="s">
        <v>130</v>
      </c>
      <c r="L80" s="116" t="s">
        <v>130</v>
      </c>
      <c r="M80" s="116" t="s">
        <v>130</v>
      </c>
      <c r="N80" s="116">
        <v>0</v>
      </c>
      <c r="O80" s="116" t="s">
        <v>130</v>
      </c>
      <c r="P80" s="116" t="s">
        <v>130</v>
      </c>
      <c r="Q80" s="116" t="s">
        <v>130</v>
      </c>
      <c r="R80" s="116" t="s">
        <v>130</v>
      </c>
    </row>
    <row r="81" spans="1:18" x14ac:dyDescent="0.15">
      <c r="A81" s="114"/>
      <c r="B81" s="103" t="s">
        <v>116</v>
      </c>
      <c r="C81" s="117" t="s">
        <v>130</v>
      </c>
      <c r="D81" s="118" t="s">
        <v>130</v>
      </c>
      <c r="E81" s="118" t="s">
        <v>130</v>
      </c>
      <c r="F81" s="118" t="s">
        <v>130</v>
      </c>
      <c r="G81" s="118" t="s">
        <v>130</v>
      </c>
      <c r="H81" s="118" t="s">
        <v>130</v>
      </c>
      <c r="I81" s="118">
        <v>0</v>
      </c>
      <c r="J81" s="118">
        <v>0</v>
      </c>
      <c r="K81" s="118">
        <v>0</v>
      </c>
      <c r="L81" s="118" t="s">
        <v>130</v>
      </c>
      <c r="M81" s="118" t="s">
        <v>130</v>
      </c>
      <c r="N81" s="118">
        <v>0</v>
      </c>
      <c r="O81" s="118" t="s">
        <v>130</v>
      </c>
      <c r="P81" s="118" t="s">
        <v>130</v>
      </c>
      <c r="Q81" s="118">
        <v>0</v>
      </c>
      <c r="R81" s="118" t="s">
        <v>130</v>
      </c>
    </row>
    <row r="82" spans="1:18" x14ac:dyDescent="0.15">
      <c r="A82" s="114"/>
      <c r="B82" s="103" t="s">
        <v>117</v>
      </c>
      <c r="C82" s="117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18">
        <v>0</v>
      </c>
      <c r="Q82" s="118">
        <v>0</v>
      </c>
      <c r="R82" s="118">
        <v>0</v>
      </c>
    </row>
    <row r="83" spans="1:18" x14ac:dyDescent="0.15">
      <c r="A83" s="114"/>
      <c r="B83" s="103" t="s">
        <v>118</v>
      </c>
      <c r="C83" s="117">
        <v>0</v>
      </c>
      <c r="D83" s="118">
        <v>0</v>
      </c>
      <c r="E83" s="118">
        <v>0</v>
      </c>
      <c r="F83" s="118">
        <v>0</v>
      </c>
      <c r="G83" s="118">
        <v>0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</row>
    <row r="84" spans="1:18" x14ac:dyDescent="0.15">
      <c r="A84" s="114"/>
      <c r="B84" s="103" t="s">
        <v>119</v>
      </c>
      <c r="C84" s="119">
        <v>0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</row>
    <row r="85" spans="1:18" x14ac:dyDescent="0.15">
      <c r="A85" s="110" t="s">
        <v>135</v>
      </c>
      <c r="B85" s="122"/>
      <c r="C85" s="112">
        <v>0</v>
      </c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</row>
    <row r="86" spans="1:18" x14ac:dyDescent="0.15">
      <c r="A86" s="114"/>
      <c r="B86" s="103" t="s">
        <v>115</v>
      </c>
      <c r="C86" s="115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  <c r="Q86" s="116">
        <v>0</v>
      </c>
      <c r="R86" s="116">
        <v>0</v>
      </c>
    </row>
    <row r="87" spans="1:18" x14ac:dyDescent="0.15">
      <c r="A87" s="114"/>
      <c r="B87" s="103" t="s">
        <v>116</v>
      </c>
      <c r="C87" s="117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</row>
    <row r="88" spans="1:18" x14ac:dyDescent="0.15">
      <c r="A88" s="114"/>
      <c r="B88" s="103" t="s">
        <v>117</v>
      </c>
      <c r="C88" s="117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18">
        <v>0</v>
      </c>
      <c r="Q88" s="118">
        <v>0</v>
      </c>
      <c r="R88" s="118">
        <v>0</v>
      </c>
    </row>
    <row r="89" spans="1:18" x14ac:dyDescent="0.15">
      <c r="A89" s="114"/>
      <c r="B89" s="103" t="s">
        <v>118</v>
      </c>
      <c r="C89" s="117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18">
        <v>0</v>
      </c>
      <c r="Q89" s="118">
        <v>0</v>
      </c>
      <c r="R89" s="118">
        <v>0</v>
      </c>
    </row>
    <row r="90" spans="1:18" x14ac:dyDescent="0.15">
      <c r="A90" s="114"/>
      <c r="B90" s="103" t="s">
        <v>119</v>
      </c>
      <c r="C90" s="119">
        <v>0</v>
      </c>
      <c r="D90" s="120">
        <v>0</v>
      </c>
      <c r="E90" s="120">
        <v>0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</row>
    <row r="91" spans="1:18" x14ac:dyDescent="0.15">
      <c r="A91" s="110" t="s">
        <v>136</v>
      </c>
      <c r="B91" s="122"/>
      <c r="C91" s="112">
        <v>61319</v>
      </c>
      <c r="D91" s="113">
        <v>5006</v>
      </c>
      <c r="E91" s="113">
        <v>15217</v>
      </c>
      <c r="F91" s="113">
        <v>2983</v>
      </c>
      <c r="G91" s="113">
        <v>135709</v>
      </c>
      <c r="H91" s="113">
        <v>11657</v>
      </c>
      <c r="I91" s="113">
        <v>4455</v>
      </c>
      <c r="J91" s="113">
        <v>98570</v>
      </c>
      <c r="K91" s="113">
        <v>94115</v>
      </c>
      <c r="L91" s="113">
        <v>70835</v>
      </c>
      <c r="M91" s="113">
        <v>913874</v>
      </c>
      <c r="N91" s="113">
        <v>1721</v>
      </c>
      <c r="O91" s="113">
        <v>93061</v>
      </c>
      <c r="P91" s="113">
        <v>179837</v>
      </c>
      <c r="Q91" s="113">
        <v>6964</v>
      </c>
      <c r="R91" s="113">
        <v>99237</v>
      </c>
    </row>
    <row r="92" spans="1:18" x14ac:dyDescent="0.15">
      <c r="A92" s="114"/>
      <c r="B92" s="103" t="s">
        <v>115</v>
      </c>
      <c r="C92" s="115">
        <v>27306</v>
      </c>
      <c r="D92" s="116">
        <v>942</v>
      </c>
      <c r="E92" s="116">
        <v>947</v>
      </c>
      <c r="F92" s="116">
        <v>-237</v>
      </c>
      <c r="G92" s="116">
        <v>13917</v>
      </c>
      <c r="H92" s="116">
        <v>1531</v>
      </c>
      <c r="I92" s="116">
        <v>523</v>
      </c>
      <c r="J92" s="116">
        <v>3650</v>
      </c>
      <c r="K92" s="116">
        <v>3127</v>
      </c>
      <c r="L92" s="116">
        <v>56160</v>
      </c>
      <c r="M92" s="116">
        <v>103951</v>
      </c>
      <c r="N92" s="116">
        <v>1721</v>
      </c>
      <c r="O92" s="116">
        <v>7288</v>
      </c>
      <c r="P92" s="116">
        <v>17768</v>
      </c>
      <c r="Q92" s="116">
        <v>108</v>
      </c>
      <c r="R92" s="116">
        <v>9532</v>
      </c>
    </row>
    <row r="93" spans="1:18" x14ac:dyDescent="0.15">
      <c r="A93" s="114"/>
      <c r="B93" s="103" t="s">
        <v>116</v>
      </c>
      <c r="C93" s="117">
        <v>34013</v>
      </c>
      <c r="D93" s="118">
        <v>4064</v>
      </c>
      <c r="E93" s="118">
        <v>14270</v>
      </c>
      <c r="F93" s="118">
        <v>3220</v>
      </c>
      <c r="G93" s="118">
        <v>121792</v>
      </c>
      <c r="H93" s="118">
        <v>10126</v>
      </c>
      <c r="I93" s="118">
        <v>3932</v>
      </c>
      <c r="J93" s="118">
        <v>94920</v>
      </c>
      <c r="K93" s="118">
        <v>90988</v>
      </c>
      <c r="L93" s="118">
        <v>14675</v>
      </c>
      <c r="M93" s="118">
        <v>809923</v>
      </c>
      <c r="N93" s="118">
        <v>0</v>
      </c>
      <c r="O93" s="118">
        <v>85773</v>
      </c>
      <c r="P93" s="118">
        <v>162069</v>
      </c>
      <c r="Q93" s="118">
        <v>6856</v>
      </c>
      <c r="R93" s="118">
        <v>89705</v>
      </c>
    </row>
    <row r="94" spans="1:18" x14ac:dyDescent="0.15">
      <c r="A94" s="114"/>
      <c r="B94" s="103" t="s">
        <v>117</v>
      </c>
      <c r="C94" s="117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</row>
    <row r="95" spans="1:18" x14ac:dyDescent="0.15">
      <c r="A95" s="114"/>
      <c r="B95" s="103" t="s">
        <v>118</v>
      </c>
      <c r="C95" s="117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18">
        <v>0</v>
      </c>
      <c r="Q95" s="118">
        <v>0</v>
      </c>
      <c r="R95" s="118">
        <v>0</v>
      </c>
    </row>
    <row r="96" spans="1:18" x14ac:dyDescent="0.15">
      <c r="A96" s="114"/>
      <c r="B96" s="103" t="s">
        <v>119</v>
      </c>
      <c r="C96" s="119">
        <v>0</v>
      </c>
      <c r="D96" s="120">
        <v>0</v>
      </c>
      <c r="E96" s="120">
        <v>0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</row>
    <row r="97" spans="1:18" x14ac:dyDescent="0.15">
      <c r="A97" s="110" t="s">
        <v>137</v>
      </c>
      <c r="B97" s="122"/>
      <c r="C97" s="112">
        <v>434231</v>
      </c>
      <c r="D97" s="113">
        <v>-19170</v>
      </c>
      <c r="E97" s="113">
        <v>68671</v>
      </c>
      <c r="F97" s="113">
        <v>-6918</v>
      </c>
      <c r="G97" s="113">
        <v>453610</v>
      </c>
      <c r="H97" s="113">
        <v>-31123</v>
      </c>
      <c r="I97" s="113">
        <v>-347047</v>
      </c>
      <c r="J97" s="113">
        <v>1182275</v>
      </c>
      <c r="K97" s="113">
        <v>1529322</v>
      </c>
      <c r="L97" s="113">
        <v>1611000</v>
      </c>
      <c r="M97" s="113">
        <v>4399013</v>
      </c>
      <c r="N97" s="113">
        <v>0</v>
      </c>
      <c r="O97" s="113">
        <v>1320788</v>
      </c>
      <c r="P97" s="113">
        <v>717212</v>
      </c>
      <c r="Q97" s="113">
        <v>1450</v>
      </c>
      <c r="R97" s="113">
        <v>973741</v>
      </c>
    </row>
    <row r="98" spans="1:18" x14ac:dyDescent="0.15">
      <c r="A98" s="114"/>
      <c r="B98" s="103" t="s">
        <v>115</v>
      </c>
      <c r="C98" s="115">
        <v>16237</v>
      </c>
      <c r="D98" s="116">
        <v>-76204</v>
      </c>
      <c r="E98" s="116">
        <v>1868</v>
      </c>
      <c r="F98" s="116">
        <v>-1946</v>
      </c>
      <c r="G98" s="116">
        <v>4243</v>
      </c>
      <c r="H98" s="116">
        <v>1817</v>
      </c>
      <c r="I98" s="116">
        <v>27</v>
      </c>
      <c r="J98" s="116">
        <v>181</v>
      </c>
      <c r="K98" s="116">
        <v>154</v>
      </c>
      <c r="L98" s="116">
        <v>140414</v>
      </c>
      <c r="M98" s="116">
        <v>141537</v>
      </c>
      <c r="N98" s="116">
        <v>0</v>
      </c>
      <c r="O98" s="116">
        <v>9289</v>
      </c>
      <c r="P98" s="116">
        <v>28211</v>
      </c>
      <c r="Q98" s="116">
        <v>1450</v>
      </c>
      <c r="R98" s="116">
        <v>9316</v>
      </c>
    </row>
    <row r="99" spans="1:18" x14ac:dyDescent="0.15">
      <c r="A99" s="114"/>
      <c r="B99" s="103" t="s">
        <v>116</v>
      </c>
      <c r="C99" s="117" t="s">
        <v>130</v>
      </c>
      <c r="D99" s="118" t="s">
        <v>130</v>
      </c>
      <c r="E99" s="118">
        <v>0</v>
      </c>
      <c r="F99" s="118">
        <v>0</v>
      </c>
      <c r="G99" s="118" t="s">
        <v>130</v>
      </c>
      <c r="H99" s="118" t="s">
        <v>130</v>
      </c>
      <c r="I99" s="118">
        <v>0</v>
      </c>
      <c r="J99" s="118">
        <v>0</v>
      </c>
      <c r="K99" s="118">
        <v>0</v>
      </c>
      <c r="L99" s="118" t="s">
        <v>130</v>
      </c>
      <c r="M99" s="118" t="s">
        <v>130</v>
      </c>
      <c r="N99" s="118">
        <v>0</v>
      </c>
      <c r="O99" s="118" t="s">
        <v>130</v>
      </c>
      <c r="P99" s="118" t="s">
        <v>130</v>
      </c>
      <c r="Q99" s="118" t="s">
        <v>138</v>
      </c>
      <c r="R99" s="118" t="s">
        <v>130</v>
      </c>
    </row>
    <row r="100" spans="1:18" x14ac:dyDescent="0.15">
      <c r="A100" s="114"/>
      <c r="B100" s="103" t="s">
        <v>117</v>
      </c>
      <c r="C100" s="117" t="s">
        <v>130</v>
      </c>
      <c r="D100" s="118" t="s">
        <v>130</v>
      </c>
      <c r="E100" s="118" t="s">
        <v>130</v>
      </c>
      <c r="F100" s="118" t="s">
        <v>130</v>
      </c>
      <c r="G100" s="118" t="s">
        <v>130</v>
      </c>
      <c r="H100" s="118" t="s">
        <v>130</v>
      </c>
      <c r="I100" s="118" t="s">
        <v>130</v>
      </c>
      <c r="J100" s="118" t="s">
        <v>130</v>
      </c>
      <c r="K100" s="118" t="s">
        <v>130</v>
      </c>
      <c r="L100" s="118" t="s">
        <v>130</v>
      </c>
      <c r="M100" s="118" t="s">
        <v>130</v>
      </c>
      <c r="N100" s="118">
        <v>0</v>
      </c>
      <c r="O100" s="118" t="s">
        <v>130</v>
      </c>
      <c r="P100" s="118" t="s">
        <v>130</v>
      </c>
      <c r="Q100" s="118" t="s">
        <v>138</v>
      </c>
      <c r="R100" s="118" t="s">
        <v>130</v>
      </c>
    </row>
    <row r="101" spans="1:18" x14ac:dyDescent="0.15">
      <c r="A101" s="114"/>
      <c r="B101" s="103" t="s">
        <v>118</v>
      </c>
      <c r="C101" s="117">
        <v>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18">
        <v>0</v>
      </c>
      <c r="Q101" s="118">
        <v>0</v>
      </c>
      <c r="R101" s="118">
        <v>0</v>
      </c>
    </row>
    <row r="102" spans="1:18" x14ac:dyDescent="0.15">
      <c r="A102" s="114"/>
      <c r="B102" s="103" t="s">
        <v>119</v>
      </c>
      <c r="C102" s="119" t="s">
        <v>130</v>
      </c>
      <c r="D102" s="120" t="s">
        <v>130</v>
      </c>
      <c r="E102" s="120" t="s">
        <v>130</v>
      </c>
      <c r="F102" s="120" t="s">
        <v>130</v>
      </c>
      <c r="G102" s="120" t="s">
        <v>130</v>
      </c>
      <c r="H102" s="120" t="s">
        <v>130</v>
      </c>
      <c r="I102" s="120" t="s">
        <v>130</v>
      </c>
      <c r="J102" s="120" t="s">
        <v>130</v>
      </c>
      <c r="K102" s="120" t="s">
        <v>130</v>
      </c>
      <c r="L102" s="120" t="s">
        <v>130</v>
      </c>
      <c r="M102" s="120" t="s">
        <v>130</v>
      </c>
      <c r="N102" s="120">
        <v>0</v>
      </c>
      <c r="O102" s="120" t="s">
        <v>130</v>
      </c>
      <c r="P102" s="120" t="s">
        <v>130</v>
      </c>
      <c r="Q102" s="120" t="s">
        <v>138</v>
      </c>
      <c r="R102" s="120" t="s">
        <v>130</v>
      </c>
    </row>
    <row r="103" spans="1:18" x14ac:dyDescent="0.15">
      <c r="A103" s="110" t="s">
        <v>139</v>
      </c>
      <c r="B103" s="122"/>
      <c r="C103" s="112">
        <v>49590</v>
      </c>
      <c r="D103" s="113">
        <v>-59</v>
      </c>
      <c r="E103" s="113">
        <v>141922</v>
      </c>
      <c r="F103" s="113">
        <v>7877</v>
      </c>
      <c r="G103" s="113">
        <v>101509</v>
      </c>
      <c r="H103" s="113">
        <v>16745</v>
      </c>
      <c r="I103" s="113">
        <v>2102799</v>
      </c>
      <c r="J103" s="113">
        <v>6050108</v>
      </c>
      <c r="K103" s="113">
        <v>3947309</v>
      </c>
      <c r="L103" s="113">
        <v>3768434</v>
      </c>
      <c r="M103" s="113">
        <v>25443086</v>
      </c>
      <c r="N103" s="113">
        <v>1500</v>
      </c>
      <c r="O103" s="113">
        <v>4831328</v>
      </c>
      <c r="P103" s="113">
        <v>2714522</v>
      </c>
      <c r="Q103" s="113">
        <v>120593</v>
      </c>
      <c r="R103" s="113">
        <v>6935627</v>
      </c>
    </row>
    <row r="104" spans="1:18" x14ac:dyDescent="0.15">
      <c r="A104" s="114"/>
      <c r="B104" s="103" t="s">
        <v>115</v>
      </c>
      <c r="C104" s="115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116">
        <v>0</v>
      </c>
      <c r="R104" s="116">
        <v>0</v>
      </c>
    </row>
    <row r="105" spans="1:18" x14ac:dyDescent="0.15">
      <c r="A105" s="114"/>
      <c r="B105" s="103" t="s">
        <v>116</v>
      </c>
      <c r="C105" s="117">
        <v>3854</v>
      </c>
      <c r="D105" s="118">
        <v>2705</v>
      </c>
      <c r="E105" s="118">
        <v>47244</v>
      </c>
      <c r="F105" s="118">
        <v>-2492</v>
      </c>
      <c r="G105" s="118">
        <v>3806</v>
      </c>
      <c r="H105" s="118">
        <v>-713</v>
      </c>
      <c r="I105" s="118">
        <v>563</v>
      </c>
      <c r="J105" s="118">
        <v>4393</v>
      </c>
      <c r="K105" s="118">
        <v>3830</v>
      </c>
      <c r="L105" s="118">
        <v>14862</v>
      </c>
      <c r="M105" s="118">
        <v>54320</v>
      </c>
      <c r="N105" s="118">
        <v>0</v>
      </c>
      <c r="O105" s="118">
        <v>13158</v>
      </c>
      <c r="P105" s="118">
        <v>12387</v>
      </c>
      <c r="Q105" s="118">
        <v>877</v>
      </c>
      <c r="R105" s="118">
        <v>13721</v>
      </c>
    </row>
    <row r="106" spans="1:18" x14ac:dyDescent="0.15">
      <c r="A106" s="114"/>
      <c r="B106" s="103" t="s">
        <v>117</v>
      </c>
      <c r="C106" s="117" t="s">
        <v>130</v>
      </c>
      <c r="D106" s="118" t="s">
        <v>130</v>
      </c>
      <c r="E106" s="118" t="s">
        <v>130</v>
      </c>
      <c r="F106" s="118" t="s">
        <v>130</v>
      </c>
      <c r="G106" s="118" t="s">
        <v>130</v>
      </c>
      <c r="H106" s="118" t="s">
        <v>130</v>
      </c>
      <c r="I106" s="118">
        <v>23121</v>
      </c>
      <c r="J106" s="118">
        <v>63453</v>
      </c>
      <c r="K106" s="118" t="s">
        <v>130</v>
      </c>
      <c r="L106" s="118">
        <v>0</v>
      </c>
      <c r="M106" s="118">
        <v>532749</v>
      </c>
      <c r="N106" s="118">
        <v>1500</v>
      </c>
      <c r="O106" s="118">
        <v>51416</v>
      </c>
      <c r="P106" s="118">
        <v>62403</v>
      </c>
      <c r="Q106" s="118">
        <v>18984</v>
      </c>
      <c r="R106" s="118">
        <v>76037</v>
      </c>
    </row>
    <row r="107" spans="1:18" x14ac:dyDescent="0.15">
      <c r="A107" s="114"/>
      <c r="B107" s="114" t="s">
        <v>118</v>
      </c>
      <c r="C107" s="117" t="s">
        <v>130</v>
      </c>
      <c r="D107" s="118" t="s">
        <v>130</v>
      </c>
      <c r="E107" s="118" t="s">
        <v>130</v>
      </c>
      <c r="F107" s="118" t="s">
        <v>130</v>
      </c>
      <c r="G107" s="118" t="s">
        <v>130</v>
      </c>
      <c r="H107" s="118" t="s">
        <v>130</v>
      </c>
      <c r="I107" s="118" t="s">
        <v>130</v>
      </c>
      <c r="J107" s="118" t="s">
        <v>130</v>
      </c>
      <c r="K107" s="118">
        <v>0</v>
      </c>
      <c r="L107" s="118" t="s">
        <v>130</v>
      </c>
      <c r="M107" s="118" t="s">
        <v>130</v>
      </c>
      <c r="N107" s="118">
        <v>0</v>
      </c>
      <c r="O107" s="118" t="s">
        <v>130</v>
      </c>
      <c r="P107" s="118" t="s">
        <v>130</v>
      </c>
      <c r="Q107" s="118" t="s">
        <v>130</v>
      </c>
      <c r="R107" s="118" t="s">
        <v>130</v>
      </c>
    </row>
    <row r="108" spans="1:18" x14ac:dyDescent="0.15">
      <c r="A108" s="127"/>
      <c r="B108" s="127" t="s">
        <v>119</v>
      </c>
      <c r="C108" s="119">
        <v>0</v>
      </c>
      <c r="D108" s="120">
        <v>0</v>
      </c>
      <c r="E108" s="120">
        <v>0</v>
      </c>
      <c r="F108" s="120">
        <v>0</v>
      </c>
      <c r="G108" s="120">
        <v>0</v>
      </c>
      <c r="H108" s="120">
        <v>0</v>
      </c>
      <c r="I108" s="120" t="s">
        <v>130</v>
      </c>
      <c r="J108" s="120" t="s">
        <v>130</v>
      </c>
      <c r="K108" s="120" t="s">
        <v>130</v>
      </c>
      <c r="L108" s="120" t="s">
        <v>130</v>
      </c>
      <c r="M108" s="120" t="s">
        <v>130</v>
      </c>
      <c r="N108" s="120">
        <v>0</v>
      </c>
      <c r="O108" s="120" t="s">
        <v>130</v>
      </c>
      <c r="P108" s="120" t="s">
        <v>130</v>
      </c>
      <c r="Q108" s="120" t="s">
        <v>130</v>
      </c>
      <c r="R108" s="120" t="s">
        <v>130</v>
      </c>
    </row>
    <row r="109" spans="1:18" s="130" customFormat="1" x14ac:dyDescent="0.15">
      <c r="A109" s="114"/>
      <c r="B109" s="114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0.5" x14ac:dyDescent="0.15">
      <c r="A110" s="91"/>
      <c r="B110" s="92" t="s">
        <v>140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1:18" x14ac:dyDescent="0.15">
      <c r="A111" s="94"/>
      <c r="B111" s="95" t="s">
        <v>93</v>
      </c>
      <c r="C111" s="96" t="s">
        <v>94</v>
      </c>
      <c r="D111" s="96"/>
      <c r="E111" s="96"/>
      <c r="F111" s="96"/>
      <c r="G111" s="96"/>
      <c r="H111" s="96"/>
      <c r="I111" s="96" t="s">
        <v>95</v>
      </c>
      <c r="J111" s="96"/>
      <c r="K111" s="96"/>
      <c r="L111" s="96"/>
      <c r="M111" s="96"/>
      <c r="N111" s="96"/>
      <c r="O111" s="96"/>
      <c r="P111" s="96"/>
      <c r="Q111" s="96"/>
      <c r="R111" s="97"/>
    </row>
    <row r="112" spans="1:18" x14ac:dyDescent="0.15">
      <c r="A112" s="91"/>
      <c r="B112" s="98"/>
      <c r="C112" s="96" t="s">
        <v>96</v>
      </c>
      <c r="D112" s="96"/>
      <c r="E112" s="96" t="s">
        <v>97</v>
      </c>
      <c r="F112" s="96"/>
      <c r="G112" s="96" t="s">
        <v>98</v>
      </c>
      <c r="H112" s="96"/>
      <c r="I112" s="96" t="s">
        <v>99</v>
      </c>
      <c r="J112" s="96"/>
      <c r="K112" s="99"/>
      <c r="L112" s="96" t="s">
        <v>100</v>
      </c>
      <c r="M112" s="96"/>
      <c r="N112" s="96" t="s">
        <v>101</v>
      </c>
      <c r="O112" s="96"/>
      <c r="P112" s="100" t="s">
        <v>102</v>
      </c>
      <c r="Q112" s="100" t="s">
        <v>103</v>
      </c>
      <c r="R112" s="101" t="s">
        <v>104</v>
      </c>
    </row>
    <row r="113" spans="1:18" x14ac:dyDescent="0.15">
      <c r="A113" s="102"/>
      <c r="B113" s="103"/>
      <c r="C113" s="104" t="s">
        <v>105</v>
      </c>
      <c r="D113" s="104" t="s">
        <v>106</v>
      </c>
      <c r="E113" s="104" t="s">
        <v>105</v>
      </c>
      <c r="F113" s="104" t="s">
        <v>106</v>
      </c>
      <c r="G113" s="104" t="s">
        <v>105</v>
      </c>
      <c r="H113" s="104" t="s">
        <v>106</v>
      </c>
      <c r="I113" s="104" t="s">
        <v>107</v>
      </c>
      <c r="J113" s="104" t="s">
        <v>108</v>
      </c>
      <c r="K113" s="104" t="s">
        <v>109</v>
      </c>
      <c r="L113" s="104" t="s">
        <v>110</v>
      </c>
      <c r="M113" s="104" t="s">
        <v>111</v>
      </c>
      <c r="N113" s="104" t="s">
        <v>110</v>
      </c>
      <c r="O113" s="104" t="s">
        <v>111</v>
      </c>
      <c r="P113" s="100"/>
      <c r="Q113" s="100"/>
      <c r="R113" s="105"/>
    </row>
    <row r="114" spans="1:18" x14ac:dyDescent="0.15">
      <c r="A114" s="106" t="s">
        <v>112</v>
      </c>
      <c r="B114" s="107"/>
      <c r="C114" s="108" t="s">
        <v>113</v>
      </c>
      <c r="D114" s="108" t="s">
        <v>113</v>
      </c>
      <c r="E114" s="108" t="s">
        <v>113</v>
      </c>
      <c r="F114" s="108" t="s">
        <v>113</v>
      </c>
      <c r="G114" s="108" t="s">
        <v>113</v>
      </c>
      <c r="H114" s="108" t="s">
        <v>113</v>
      </c>
      <c r="I114" s="108" t="s">
        <v>113</v>
      </c>
      <c r="J114" s="108" t="s">
        <v>113</v>
      </c>
      <c r="K114" s="108" t="s">
        <v>113</v>
      </c>
      <c r="L114" s="108" t="s">
        <v>113</v>
      </c>
      <c r="M114" s="108" t="s">
        <v>113</v>
      </c>
      <c r="N114" s="108" t="s">
        <v>113</v>
      </c>
      <c r="O114" s="108" t="s">
        <v>113</v>
      </c>
      <c r="P114" s="108" t="s">
        <v>113</v>
      </c>
      <c r="Q114" s="108" t="s">
        <v>113</v>
      </c>
      <c r="R114" s="109" t="s">
        <v>113</v>
      </c>
    </row>
    <row r="115" spans="1:18" x14ac:dyDescent="0.15">
      <c r="A115" s="110" t="s">
        <v>141</v>
      </c>
      <c r="B115" s="131"/>
      <c r="C115" s="112">
        <v>118288</v>
      </c>
      <c r="D115" s="113">
        <v>40904</v>
      </c>
      <c r="E115" s="113">
        <v>86092</v>
      </c>
      <c r="F115" s="113">
        <v>-25691</v>
      </c>
      <c r="G115" s="113">
        <v>93097</v>
      </c>
      <c r="H115" s="113">
        <v>93097</v>
      </c>
      <c r="I115" s="113">
        <v>821</v>
      </c>
      <c r="J115" s="113">
        <v>1095</v>
      </c>
      <c r="K115" s="113">
        <v>274</v>
      </c>
      <c r="L115" s="113">
        <v>282858</v>
      </c>
      <c r="M115" s="113">
        <v>421159</v>
      </c>
      <c r="N115" s="113">
        <v>0</v>
      </c>
      <c r="O115" s="113">
        <v>36960</v>
      </c>
      <c r="P115" s="113">
        <v>50177</v>
      </c>
      <c r="Q115" s="113">
        <v>1863</v>
      </c>
      <c r="R115" s="113">
        <v>37781</v>
      </c>
    </row>
    <row r="116" spans="1:18" x14ac:dyDescent="0.15">
      <c r="A116" s="114"/>
      <c r="B116" s="114" t="s">
        <v>115</v>
      </c>
      <c r="C116" s="115">
        <v>20634</v>
      </c>
      <c r="D116" s="116">
        <v>-10461</v>
      </c>
      <c r="E116" s="116">
        <v>39552</v>
      </c>
      <c r="F116" s="116">
        <v>29691</v>
      </c>
      <c r="G116" s="116">
        <v>9724</v>
      </c>
      <c r="H116" s="116">
        <v>9724</v>
      </c>
      <c r="I116" s="116">
        <v>845</v>
      </c>
      <c r="J116" s="116">
        <v>845</v>
      </c>
      <c r="K116" s="116">
        <v>0</v>
      </c>
      <c r="L116" s="116">
        <v>55352</v>
      </c>
      <c r="M116" s="116">
        <v>103362</v>
      </c>
      <c r="N116" s="116">
        <v>0</v>
      </c>
      <c r="O116" s="116">
        <v>7935</v>
      </c>
      <c r="P116" s="116">
        <v>17102</v>
      </c>
      <c r="Q116" s="116">
        <v>756</v>
      </c>
      <c r="R116" s="116">
        <v>8780</v>
      </c>
    </row>
    <row r="117" spans="1:18" x14ac:dyDescent="0.15">
      <c r="A117" s="114"/>
      <c r="B117" s="114" t="s">
        <v>116</v>
      </c>
      <c r="C117" s="117" t="s">
        <v>130</v>
      </c>
      <c r="D117" s="118" t="s">
        <v>130</v>
      </c>
      <c r="E117" s="118" t="s">
        <v>130</v>
      </c>
      <c r="F117" s="118" t="s">
        <v>130</v>
      </c>
      <c r="G117" s="118" t="s">
        <v>130</v>
      </c>
      <c r="H117" s="118" t="s">
        <v>130</v>
      </c>
      <c r="I117" s="118">
        <v>-24</v>
      </c>
      <c r="J117" s="118">
        <v>250</v>
      </c>
      <c r="K117" s="118">
        <v>274</v>
      </c>
      <c r="L117" s="118" t="s">
        <v>130</v>
      </c>
      <c r="M117" s="118" t="s">
        <v>130</v>
      </c>
      <c r="N117" s="118">
        <v>0</v>
      </c>
      <c r="O117" s="118" t="s">
        <v>130</v>
      </c>
      <c r="P117" s="118" t="s">
        <v>130</v>
      </c>
      <c r="Q117" s="118" t="s">
        <v>130</v>
      </c>
      <c r="R117" s="118" t="s">
        <v>130</v>
      </c>
    </row>
    <row r="118" spans="1:18" x14ac:dyDescent="0.15">
      <c r="A118" s="114"/>
      <c r="B118" s="114" t="s">
        <v>117</v>
      </c>
      <c r="C118" s="117" t="s">
        <v>130</v>
      </c>
      <c r="D118" s="118" t="s">
        <v>130</v>
      </c>
      <c r="E118" s="118" t="s">
        <v>130</v>
      </c>
      <c r="F118" s="118" t="s">
        <v>130</v>
      </c>
      <c r="G118" s="118" t="s">
        <v>130</v>
      </c>
      <c r="H118" s="118" t="s">
        <v>130</v>
      </c>
      <c r="I118" s="118">
        <v>0</v>
      </c>
      <c r="J118" s="118">
        <v>0</v>
      </c>
      <c r="K118" s="118">
        <v>0</v>
      </c>
      <c r="L118" s="118" t="s">
        <v>130</v>
      </c>
      <c r="M118" s="118" t="s">
        <v>130</v>
      </c>
      <c r="N118" s="118">
        <v>0</v>
      </c>
      <c r="O118" s="118" t="s">
        <v>130</v>
      </c>
      <c r="P118" s="118" t="s">
        <v>130</v>
      </c>
      <c r="Q118" s="118" t="s">
        <v>130</v>
      </c>
      <c r="R118" s="118" t="s">
        <v>130</v>
      </c>
    </row>
    <row r="119" spans="1:18" x14ac:dyDescent="0.15">
      <c r="A119" s="114"/>
      <c r="B119" s="114" t="s">
        <v>118</v>
      </c>
      <c r="C119" s="117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0</v>
      </c>
      <c r="O119" s="118">
        <v>0</v>
      </c>
      <c r="P119" s="118">
        <v>0</v>
      </c>
      <c r="Q119" s="118">
        <v>0</v>
      </c>
      <c r="R119" s="118">
        <v>0</v>
      </c>
    </row>
    <row r="120" spans="1:18" x14ac:dyDescent="0.15">
      <c r="A120" s="114"/>
      <c r="B120" s="114" t="s">
        <v>119</v>
      </c>
      <c r="C120" s="119">
        <v>0</v>
      </c>
      <c r="D120" s="120">
        <v>0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</row>
    <row r="121" spans="1:18" x14ac:dyDescent="0.15">
      <c r="A121" s="110" t="s">
        <v>142</v>
      </c>
      <c r="B121" s="131"/>
      <c r="C121" s="112">
        <v>2908</v>
      </c>
      <c r="D121" s="113">
        <v>2086</v>
      </c>
      <c r="E121" s="113">
        <v>1304</v>
      </c>
      <c r="F121" s="113">
        <v>366</v>
      </c>
      <c r="G121" s="113">
        <v>647</v>
      </c>
      <c r="H121" s="113">
        <v>-48</v>
      </c>
      <c r="I121" s="113">
        <v>0</v>
      </c>
      <c r="J121" s="113">
        <v>0</v>
      </c>
      <c r="K121" s="113">
        <v>0</v>
      </c>
      <c r="L121" s="113">
        <v>8329</v>
      </c>
      <c r="M121" s="113">
        <v>14530</v>
      </c>
      <c r="N121" s="113">
        <v>0</v>
      </c>
      <c r="O121" s="113">
        <v>1056</v>
      </c>
      <c r="P121" s="113">
        <v>2389</v>
      </c>
      <c r="Q121" s="113">
        <v>298</v>
      </c>
      <c r="R121" s="113">
        <v>1056</v>
      </c>
    </row>
    <row r="122" spans="1:18" x14ac:dyDescent="0.15">
      <c r="A122" s="114"/>
      <c r="B122" s="103" t="s">
        <v>115</v>
      </c>
      <c r="C122" s="115">
        <v>2908</v>
      </c>
      <c r="D122" s="116">
        <v>2086</v>
      </c>
      <c r="E122" s="116">
        <v>1304</v>
      </c>
      <c r="F122" s="116">
        <v>366</v>
      </c>
      <c r="G122" s="116">
        <v>647</v>
      </c>
      <c r="H122" s="116">
        <v>-48</v>
      </c>
      <c r="I122" s="116">
        <v>0</v>
      </c>
      <c r="J122" s="116">
        <v>0</v>
      </c>
      <c r="K122" s="116">
        <v>0</v>
      </c>
      <c r="L122" s="116">
        <v>8329</v>
      </c>
      <c r="M122" s="116">
        <v>14530</v>
      </c>
      <c r="N122" s="116">
        <v>0</v>
      </c>
      <c r="O122" s="116">
        <v>1056</v>
      </c>
      <c r="P122" s="116">
        <v>2389</v>
      </c>
      <c r="Q122" s="116">
        <v>298</v>
      </c>
      <c r="R122" s="116">
        <v>1056</v>
      </c>
    </row>
    <row r="123" spans="1:18" x14ac:dyDescent="0.15">
      <c r="A123" s="114"/>
      <c r="B123" s="103" t="s">
        <v>116</v>
      </c>
      <c r="C123" s="117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18">
        <v>0</v>
      </c>
      <c r="Q123" s="118">
        <v>0</v>
      </c>
      <c r="R123" s="118">
        <v>0</v>
      </c>
    </row>
    <row r="124" spans="1:18" x14ac:dyDescent="0.15">
      <c r="A124" s="114"/>
      <c r="B124" s="103" t="s">
        <v>117</v>
      </c>
      <c r="C124" s="117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  <c r="R124" s="118">
        <v>0</v>
      </c>
    </row>
    <row r="125" spans="1:18" x14ac:dyDescent="0.15">
      <c r="A125" s="114"/>
      <c r="B125" s="103" t="s">
        <v>118</v>
      </c>
      <c r="C125" s="117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118">
        <v>0</v>
      </c>
    </row>
    <row r="126" spans="1:18" x14ac:dyDescent="0.15">
      <c r="A126" s="114"/>
      <c r="B126" s="103" t="s">
        <v>119</v>
      </c>
      <c r="C126" s="119">
        <v>0</v>
      </c>
      <c r="D126" s="120">
        <v>0</v>
      </c>
      <c r="E126" s="120">
        <v>0</v>
      </c>
      <c r="F126" s="120">
        <v>0</v>
      </c>
      <c r="G126" s="120">
        <v>0</v>
      </c>
      <c r="H126" s="120">
        <v>0</v>
      </c>
      <c r="I126" s="120">
        <v>0</v>
      </c>
      <c r="J126" s="120">
        <v>0</v>
      </c>
      <c r="K126" s="120">
        <v>0</v>
      </c>
      <c r="L126" s="120">
        <v>0</v>
      </c>
      <c r="M126" s="120">
        <v>0</v>
      </c>
      <c r="N126" s="120">
        <v>0</v>
      </c>
      <c r="O126" s="120">
        <v>0</v>
      </c>
      <c r="P126" s="120">
        <v>0</v>
      </c>
      <c r="Q126" s="120">
        <v>0</v>
      </c>
      <c r="R126" s="120">
        <v>0</v>
      </c>
    </row>
    <row r="127" spans="1:18" x14ac:dyDescent="0.15">
      <c r="A127" s="110" t="s">
        <v>143</v>
      </c>
      <c r="B127" s="122"/>
      <c r="C127" s="112">
        <v>40187</v>
      </c>
      <c r="D127" s="113">
        <v>-8962</v>
      </c>
      <c r="E127" s="113">
        <v>461507</v>
      </c>
      <c r="F127" s="113">
        <v>-91825</v>
      </c>
      <c r="G127" s="113">
        <v>40609</v>
      </c>
      <c r="H127" s="113">
        <v>11416</v>
      </c>
      <c r="I127" s="113">
        <v>0</v>
      </c>
      <c r="J127" s="113">
        <v>0</v>
      </c>
      <c r="K127" s="113">
        <v>0</v>
      </c>
      <c r="L127" s="113">
        <v>103711</v>
      </c>
      <c r="M127" s="113">
        <v>436640</v>
      </c>
      <c r="N127" s="113">
        <v>0</v>
      </c>
      <c r="O127" s="113">
        <v>18507</v>
      </c>
      <c r="P127" s="113">
        <v>56374</v>
      </c>
      <c r="Q127" s="113">
        <v>2998</v>
      </c>
      <c r="R127" s="113">
        <v>18507</v>
      </c>
    </row>
    <row r="128" spans="1:18" x14ac:dyDescent="0.15">
      <c r="A128" s="114"/>
      <c r="B128" s="103" t="s">
        <v>115</v>
      </c>
      <c r="C128" s="115" t="s">
        <v>130</v>
      </c>
      <c r="D128" s="116" t="s">
        <v>130</v>
      </c>
      <c r="E128" s="116">
        <v>1152</v>
      </c>
      <c r="F128" s="116">
        <v>310</v>
      </c>
      <c r="G128" s="116">
        <v>605</v>
      </c>
      <c r="H128" s="116">
        <v>70</v>
      </c>
      <c r="I128" s="116">
        <v>0</v>
      </c>
      <c r="J128" s="116">
        <v>0</v>
      </c>
      <c r="K128" s="116">
        <v>0</v>
      </c>
      <c r="L128" s="116" t="s">
        <v>130</v>
      </c>
      <c r="M128" s="116">
        <v>50831</v>
      </c>
      <c r="N128" s="116">
        <v>0</v>
      </c>
      <c r="O128" s="116">
        <v>6872</v>
      </c>
      <c r="P128" s="116">
        <v>7807</v>
      </c>
      <c r="Q128" s="116">
        <v>0</v>
      </c>
      <c r="R128" s="116">
        <v>6872</v>
      </c>
    </row>
    <row r="129" spans="1:18" x14ac:dyDescent="0.15">
      <c r="A129" s="114"/>
      <c r="B129" s="103" t="s">
        <v>116</v>
      </c>
      <c r="C129" s="117">
        <v>4549</v>
      </c>
      <c r="D129" s="118">
        <v>-3214</v>
      </c>
      <c r="E129" s="118">
        <v>103031</v>
      </c>
      <c r="F129" s="118">
        <v>71407</v>
      </c>
      <c r="G129" s="118">
        <v>23569</v>
      </c>
      <c r="H129" s="118">
        <v>7915</v>
      </c>
      <c r="I129" s="118">
        <v>0</v>
      </c>
      <c r="J129" s="118">
        <v>0</v>
      </c>
      <c r="K129" s="118">
        <v>0</v>
      </c>
      <c r="L129" s="118">
        <v>38051</v>
      </c>
      <c r="M129" s="118">
        <v>85627</v>
      </c>
      <c r="N129" s="118">
        <v>0</v>
      </c>
      <c r="O129" s="118">
        <v>2002</v>
      </c>
      <c r="P129" s="118">
        <v>16326</v>
      </c>
      <c r="Q129" s="118">
        <v>269</v>
      </c>
      <c r="R129" s="118">
        <v>2002</v>
      </c>
    </row>
    <row r="130" spans="1:18" x14ac:dyDescent="0.15">
      <c r="A130" s="114"/>
      <c r="B130" s="103" t="s">
        <v>117</v>
      </c>
      <c r="C130" s="117" t="s">
        <v>130</v>
      </c>
      <c r="D130" s="118" t="s">
        <v>130</v>
      </c>
      <c r="E130" s="118" t="s">
        <v>130</v>
      </c>
      <c r="F130" s="118" t="s">
        <v>130</v>
      </c>
      <c r="G130" s="118" t="s">
        <v>130</v>
      </c>
      <c r="H130" s="118" t="s">
        <v>130</v>
      </c>
      <c r="I130" s="118">
        <v>0</v>
      </c>
      <c r="J130" s="118">
        <v>0</v>
      </c>
      <c r="K130" s="118">
        <v>0</v>
      </c>
      <c r="L130" s="118" t="s">
        <v>130</v>
      </c>
      <c r="M130" s="118" t="s">
        <v>130</v>
      </c>
      <c r="N130" s="118">
        <v>0</v>
      </c>
      <c r="O130" s="118" t="s">
        <v>130</v>
      </c>
      <c r="P130" s="118" t="s">
        <v>130</v>
      </c>
      <c r="Q130" s="118" t="s">
        <v>130</v>
      </c>
      <c r="R130" s="118" t="s">
        <v>130</v>
      </c>
    </row>
    <row r="131" spans="1:18" x14ac:dyDescent="0.15">
      <c r="A131" s="114"/>
      <c r="B131" s="103" t="s">
        <v>118</v>
      </c>
      <c r="C131" s="117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18">
        <v>0</v>
      </c>
      <c r="Q131" s="118">
        <v>0</v>
      </c>
      <c r="R131" s="118">
        <v>0</v>
      </c>
    </row>
    <row r="132" spans="1:18" x14ac:dyDescent="0.15">
      <c r="A132" s="114"/>
      <c r="B132" s="103" t="s">
        <v>119</v>
      </c>
      <c r="C132" s="119">
        <v>0</v>
      </c>
      <c r="D132" s="120">
        <v>0</v>
      </c>
      <c r="E132" s="118" t="s">
        <v>130</v>
      </c>
      <c r="F132" s="118" t="s">
        <v>130</v>
      </c>
      <c r="G132" s="118" t="s">
        <v>130</v>
      </c>
      <c r="H132" s="118" t="s">
        <v>130</v>
      </c>
      <c r="I132" s="120">
        <v>0</v>
      </c>
      <c r="J132" s="120">
        <v>0</v>
      </c>
      <c r="K132" s="120">
        <v>0</v>
      </c>
      <c r="L132" s="120">
        <v>0</v>
      </c>
      <c r="M132" s="120" t="s">
        <v>130</v>
      </c>
      <c r="N132" s="120">
        <v>0</v>
      </c>
      <c r="O132" s="120" t="s">
        <v>130</v>
      </c>
      <c r="P132" s="120" t="s">
        <v>130</v>
      </c>
      <c r="Q132" s="120" t="s">
        <v>130</v>
      </c>
      <c r="R132" s="120" t="s">
        <v>130</v>
      </c>
    </row>
    <row r="133" spans="1:18" x14ac:dyDescent="0.15">
      <c r="A133" s="110" t="s">
        <v>144</v>
      </c>
      <c r="B133" s="122"/>
      <c r="C133" s="112">
        <v>32300</v>
      </c>
      <c r="D133" s="113">
        <v>267</v>
      </c>
      <c r="E133" s="113">
        <v>244118</v>
      </c>
      <c r="F133" s="113">
        <v>87965</v>
      </c>
      <c r="G133" s="113">
        <v>73177</v>
      </c>
      <c r="H133" s="113">
        <v>-13090</v>
      </c>
      <c r="I133" s="113">
        <v>14266</v>
      </c>
      <c r="J133" s="113">
        <v>201977</v>
      </c>
      <c r="K133" s="113">
        <v>187711</v>
      </c>
      <c r="L133" s="113">
        <v>252572</v>
      </c>
      <c r="M133" s="113">
        <v>884476</v>
      </c>
      <c r="N133" s="113">
        <v>92</v>
      </c>
      <c r="O133" s="113">
        <v>225212</v>
      </c>
      <c r="P133" s="113">
        <v>160211</v>
      </c>
      <c r="Q133" s="113">
        <v>7520</v>
      </c>
      <c r="R133" s="113">
        <v>239570</v>
      </c>
    </row>
    <row r="134" spans="1:18" x14ac:dyDescent="0.15">
      <c r="A134" s="114"/>
      <c r="B134" s="103" t="s">
        <v>115</v>
      </c>
      <c r="C134" s="115" t="s">
        <v>130</v>
      </c>
      <c r="D134" s="116" t="s">
        <v>130</v>
      </c>
      <c r="E134" s="116" t="s">
        <v>130</v>
      </c>
      <c r="F134" s="116" t="s">
        <v>130</v>
      </c>
      <c r="G134" s="116" t="s">
        <v>130</v>
      </c>
      <c r="H134" s="116" t="s">
        <v>130</v>
      </c>
      <c r="I134" s="116" t="s">
        <v>130</v>
      </c>
      <c r="J134" s="116">
        <v>0</v>
      </c>
      <c r="K134" s="116" t="s">
        <v>130</v>
      </c>
      <c r="L134" s="116" t="s">
        <v>130</v>
      </c>
      <c r="M134" s="116" t="s">
        <v>130</v>
      </c>
      <c r="N134" s="116">
        <v>0</v>
      </c>
      <c r="O134" s="116" t="s">
        <v>130</v>
      </c>
      <c r="P134" s="116" t="s">
        <v>130</v>
      </c>
      <c r="Q134" s="116" t="s">
        <v>130</v>
      </c>
      <c r="R134" s="116" t="s">
        <v>130</v>
      </c>
    </row>
    <row r="135" spans="1:18" x14ac:dyDescent="0.15">
      <c r="A135" s="114"/>
      <c r="B135" s="103" t="s">
        <v>116</v>
      </c>
      <c r="C135" s="117">
        <v>0</v>
      </c>
      <c r="D135" s="118">
        <v>0</v>
      </c>
      <c r="E135" s="118">
        <v>1644</v>
      </c>
      <c r="F135" s="118">
        <v>-169</v>
      </c>
      <c r="G135" s="118">
        <v>775</v>
      </c>
      <c r="H135" s="118">
        <v>-206</v>
      </c>
      <c r="I135" s="118">
        <v>0</v>
      </c>
      <c r="J135" s="118">
        <v>0</v>
      </c>
      <c r="K135" s="118">
        <v>0</v>
      </c>
      <c r="L135" s="118">
        <v>14845</v>
      </c>
      <c r="M135" s="118">
        <v>21679</v>
      </c>
      <c r="N135" s="118">
        <v>92</v>
      </c>
      <c r="O135" s="118">
        <v>4496</v>
      </c>
      <c r="P135" s="118">
        <v>2161</v>
      </c>
      <c r="Q135" s="118">
        <v>0</v>
      </c>
      <c r="R135" s="118">
        <v>4588</v>
      </c>
    </row>
    <row r="136" spans="1:18" x14ac:dyDescent="0.15">
      <c r="A136" s="114"/>
      <c r="B136" s="103" t="s">
        <v>117</v>
      </c>
      <c r="C136" s="117" t="s">
        <v>130</v>
      </c>
      <c r="D136" s="118" t="s">
        <v>130</v>
      </c>
      <c r="E136" s="118" t="s">
        <v>130</v>
      </c>
      <c r="F136" s="118" t="s">
        <v>130</v>
      </c>
      <c r="G136" s="118" t="s">
        <v>130</v>
      </c>
      <c r="H136" s="118" t="s">
        <v>131</v>
      </c>
      <c r="I136" s="118" t="s">
        <v>131</v>
      </c>
      <c r="J136" s="118" t="s">
        <v>130</v>
      </c>
      <c r="K136" s="118" t="s">
        <v>130</v>
      </c>
      <c r="L136" s="118" t="s">
        <v>130</v>
      </c>
      <c r="M136" s="118" t="s">
        <v>130</v>
      </c>
      <c r="N136" s="118">
        <v>0</v>
      </c>
      <c r="O136" s="118" t="s">
        <v>130</v>
      </c>
      <c r="P136" s="118" t="s">
        <v>130</v>
      </c>
      <c r="Q136" s="118" t="s">
        <v>130</v>
      </c>
      <c r="R136" s="118" t="s">
        <v>130</v>
      </c>
    </row>
    <row r="137" spans="1:18" x14ac:dyDescent="0.15">
      <c r="A137" s="114"/>
      <c r="B137" s="103" t="s">
        <v>118</v>
      </c>
      <c r="C137" s="117">
        <v>0</v>
      </c>
      <c r="D137" s="118">
        <v>0</v>
      </c>
      <c r="E137" s="118">
        <v>0</v>
      </c>
      <c r="F137" s="118">
        <v>0</v>
      </c>
      <c r="G137" s="118">
        <v>0</v>
      </c>
      <c r="H137" s="118">
        <v>0</v>
      </c>
      <c r="I137" s="118">
        <v>0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18">
        <v>0</v>
      </c>
      <c r="Q137" s="118">
        <v>0</v>
      </c>
      <c r="R137" s="118">
        <v>0</v>
      </c>
    </row>
    <row r="138" spans="1:18" x14ac:dyDescent="0.15">
      <c r="A138" s="114"/>
      <c r="B138" s="103" t="s">
        <v>119</v>
      </c>
      <c r="C138" s="119">
        <v>28134</v>
      </c>
      <c r="D138" s="120">
        <v>-1101</v>
      </c>
      <c r="E138" s="120">
        <v>162950</v>
      </c>
      <c r="F138" s="120">
        <v>74761</v>
      </c>
      <c r="G138" s="120">
        <v>57743</v>
      </c>
      <c r="H138" s="120">
        <v>10194</v>
      </c>
      <c r="I138" s="120">
        <v>17954</v>
      </c>
      <c r="J138" s="120" t="s">
        <v>130</v>
      </c>
      <c r="K138" s="120">
        <v>174906</v>
      </c>
      <c r="L138" s="120">
        <v>144969</v>
      </c>
      <c r="M138" s="120">
        <v>615979</v>
      </c>
      <c r="N138" s="120">
        <v>0</v>
      </c>
      <c r="O138" s="120">
        <v>176831</v>
      </c>
      <c r="P138" s="120">
        <v>100870</v>
      </c>
      <c r="Q138" s="120">
        <v>4778</v>
      </c>
      <c r="R138" s="120">
        <v>194785</v>
      </c>
    </row>
    <row r="139" spans="1:18" x14ac:dyDescent="0.15">
      <c r="A139" s="110" t="s">
        <v>145</v>
      </c>
      <c r="B139" s="122"/>
      <c r="C139" s="112">
        <v>118323</v>
      </c>
      <c r="D139" s="113">
        <v>25676</v>
      </c>
      <c r="E139" s="113">
        <v>226301</v>
      </c>
      <c r="F139" s="113">
        <v>26617</v>
      </c>
      <c r="G139" s="113">
        <v>190967</v>
      </c>
      <c r="H139" s="113">
        <v>21415</v>
      </c>
      <c r="I139" s="113">
        <v>-60674</v>
      </c>
      <c r="J139" s="113">
        <v>299492</v>
      </c>
      <c r="K139" s="113">
        <v>360166</v>
      </c>
      <c r="L139" s="113">
        <v>461780</v>
      </c>
      <c r="M139" s="113">
        <v>1899941</v>
      </c>
      <c r="N139" s="113">
        <v>2558</v>
      </c>
      <c r="O139" s="113">
        <v>449470</v>
      </c>
      <c r="P139" s="113">
        <v>315616</v>
      </c>
      <c r="Q139" s="113">
        <v>14146</v>
      </c>
      <c r="R139" s="113">
        <v>391354</v>
      </c>
    </row>
    <row r="140" spans="1:18" x14ac:dyDescent="0.15">
      <c r="A140" s="114"/>
      <c r="B140" s="103" t="s">
        <v>115</v>
      </c>
      <c r="C140" s="115">
        <v>5744</v>
      </c>
      <c r="D140" s="116">
        <v>3235</v>
      </c>
      <c r="E140" s="116">
        <v>7669</v>
      </c>
      <c r="F140" s="116">
        <v>1149</v>
      </c>
      <c r="G140" s="116">
        <v>14182</v>
      </c>
      <c r="H140" s="116">
        <v>1431</v>
      </c>
      <c r="I140" s="116">
        <v>0</v>
      </c>
      <c r="J140" s="116">
        <v>30</v>
      </c>
      <c r="K140" s="116">
        <v>30</v>
      </c>
      <c r="L140" s="116">
        <v>11802</v>
      </c>
      <c r="M140" s="116">
        <v>18844</v>
      </c>
      <c r="N140" s="116">
        <v>14</v>
      </c>
      <c r="O140" s="116">
        <v>315</v>
      </c>
      <c r="P140" s="116">
        <v>2324</v>
      </c>
      <c r="Q140" s="116">
        <v>0</v>
      </c>
      <c r="R140" s="116">
        <v>329</v>
      </c>
    </row>
    <row r="141" spans="1:18" x14ac:dyDescent="0.15">
      <c r="A141" s="114"/>
      <c r="B141" s="103" t="s">
        <v>116</v>
      </c>
      <c r="C141" s="117">
        <v>19722</v>
      </c>
      <c r="D141" s="118">
        <v>-382</v>
      </c>
      <c r="E141" s="118">
        <v>35852</v>
      </c>
      <c r="F141" s="118">
        <v>3012</v>
      </c>
      <c r="G141" s="118">
        <v>42773</v>
      </c>
      <c r="H141" s="118">
        <v>5974</v>
      </c>
      <c r="I141" s="118">
        <v>-20543</v>
      </c>
      <c r="J141" s="118">
        <v>6677</v>
      </c>
      <c r="K141" s="118">
        <v>27220</v>
      </c>
      <c r="L141" s="118">
        <v>57792</v>
      </c>
      <c r="M141" s="118">
        <v>182970</v>
      </c>
      <c r="N141" s="118">
        <v>20</v>
      </c>
      <c r="O141" s="118">
        <v>36712</v>
      </c>
      <c r="P141" s="118">
        <v>38417</v>
      </c>
      <c r="Q141" s="118">
        <v>4301</v>
      </c>
      <c r="R141" s="118">
        <v>16189</v>
      </c>
    </row>
    <row r="142" spans="1:18" x14ac:dyDescent="0.15">
      <c r="A142" s="114"/>
      <c r="B142" s="103" t="s">
        <v>117</v>
      </c>
      <c r="C142" s="117">
        <v>46467</v>
      </c>
      <c r="D142" s="118">
        <v>11132</v>
      </c>
      <c r="E142" s="118">
        <v>35567</v>
      </c>
      <c r="F142" s="118">
        <v>2610</v>
      </c>
      <c r="G142" s="118">
        <v>66498</v>
      </c>
      <c r="H142" s="118">
        <v>-4240</v>
      </c>
      <c r="I142" s="118">
        <v>181</v>
      </c>
      <c r="J142" s="118">
        <v>7876</v>
      </c>
      <c r="K142" s="118">
        <v>7695</v>
      </c>
      <c r="L142" s="118">
        <v>72932</v>
      </c>
      <c r="M142" s="118">
        <v>209639</v>
      </c>
      <c r="N142" s="118">
        <v>66</v>
      </c>
      <c r="O142" s="118">
        <v>8577</v>
      </c>
      <c r="P142" s="118">
        <v>38598</v>
      </c>
      <c r="Q142" s="118">
        <v>7700</v>
      </c>
      <c r="R142" s="118">
        <v>8824</v>
      </c>
    </row>
    <row r="143" spans="1:18" x14ac:dyDescent="0.15">
      <c r="A143" s="114"/>
      <c r="B143" s="103" t="s">
        <v>118</v>
      </c>
      <c r="C143" s="117">
        <v>39823</v>
      </c>
      <c r="D143" s="118">
        <v>11972</v>
      </c>
      <c r="E143" s="118">
        <v>20607</v>
      </c>
      <c r="F143" s="118">
        <v>5734</v>
      </c>
      <c r="G143" s="118">
        <v>41567</v>
      </c>
      <c r="H143" s="118">
        <v>14117</v>
      </c>
      <c r="I143" s="118">
        <v>0</v>
      </c>
      <c r="J143" s="118">
        <v>0</v>
      </c>
      <c r="K143" s="118">
        <v>0</v>
      </c>
      <c r="L143" s="118">
        <v>49020</v>
      </c>
      <c r="M143" s="118">
        <v>47688</v>
      </c>
      <c r="N143" s="118">
        <v>91</v>
      </c>
      <c r="O143" s="118">
        <v>3247</v>
      </c>
      <c r="P143" s="118">
        <v>5315</v>
      </c>
      <c r="Q143" s="118">
        <v>133</v>
      </c>
      <c r="R143" s="118">
        <v>3338</v>
      </c>
    </row>
    <row r="144" spans="1:18" x14ac:dyDescent="0.15">
      <c r="A144" s="114"/>
      <c r="B144" s="103" t="s">
        <v>119</v>
      </c>
      <c r="C144" s="119">
        <v>6567</v>
      </c>
      <c r="D144" s="120">
        <v>-281</v>
      </c>
      <c r="E144" s="120">
        <v>126606</v>
      </c>
      <c r="F144" s="120">
        <v>14112</v>
      </c>
      <c r="G144" s="120">
        <v>25947</v>
      </c>
      <c r="H144" s="120">
        <v>4133</v>
      </c>
      <c r="I144" s="120">
        <v>-40312</v>
      </c>
      <c r="J144" s="120">
        <v>284909</v>
      </c>
      <c r="K144" s="120">
        <v>325221</v>
      </c>
      <c r="L144" s="120">
        <v>270234</v>
      </c>
      <c r="M144" s="120">
        <v>1440800</v>
      </c>
      <c r="N144" s="120">
        <v>2367</v>
      </c>
      <c r="O144" s="120">
        <v>400619</v>
      </c>
      <c r="P144" s="120">
        <v>230962</v>
      </c>
      <c r="Q144" s="120">
        <v>2012</v>
      </c>
      <c r="R144" s="120">
        <v>362674</v>
      </c>
    </row>
    <row r="145" spans="1:18" x14ac:dyDescent="0.15">
      <c r="A145" s="110" t="s">
        <v>146</v>
      </c>
      <c r="B145" s="122"/>
      <c r="C145" s="112">
        <v>54657</v>
      </c>
      <c r="D145" s="113">
        <v>18081</v>
      </c>
      <c r="E145" s="113">
        <v>197555</v>
      </c>
      <c r="F145" s="113">
        <v>3451</v>
      </c>
      <c r="G145" s="113">
        <v>130436</v>
      </c>
      <c r="H145" s="113">
        <v>15350</v>
      </c>
      <c r="I145" s="113">
        <v>0</v>
      </c>
      <c r="J145" s="113">
        <v>0</v>
      </c>
      <c r="K145" s="113">
        <v>0</v>
      </c>
      <c r="L145" s="113">
        <v>183163</v>
      </c>
      <c r="M145" s="113">
        <v>492939</v>
      </c>
      <c r="N145" s="113">
        <v>0</v>
      </c>
      <c r="O145" s="113">
        <v>30926</v>
      </c>
      <c r="P145" s="113">
        <v>56246</v>
      </c>
      <c r="Q145" s="113">
        <v>21901</v>
      </c>
      <c r="R145" s="113">
        <v>30926</v>
      </c>
    </row>
    <row r="146" spans="1:18" x14ac:dyDescent="0.15">
      <c r="A146" s="114"/>
      <c r="B146" s="103" t="s">
        <v>115</v>
      </c>
      <c r="C146" s="115">
        <v>27217</v>
      </c>
      <c r="D146" s="116">
        <v>25865</v>
      </c>
      <c r="E146" s="116">
        <v>18381</v>
      </c>
      <c r="F146" s="116">
        <v>5574</v>
      </c>
      <c r="G146" s="116">
        <v>7140</v>
      </c>
      <c r="H146" s="116">
        <v>-2007</v>
      </c>
      <c r="I146" s="116">
        <v>0</v>
      </c>
      <c r="J146" s="116">
        <v>0</v>
      </c>
      <c r="K146" s="116">
        <v>0</v>
      </c>
      <c r="L146" s="116" t="s">
        <v>147</v>
      </c>
      <c r="M146" s="116">
        <v>31590</v>
      </c>
      <c r="N146" s="116">
        <v>0</v>
      </c>
      <c r="O146" s="116">
        <v>6408</v>
      </c>
      <c r="P146" s="116">
        <v>5725</v>
      </c>
      <c r="Q146" s="116">
        <v>81</v>
      </c>
      <c r="R146" s="116">
        <v>6408</v>
      </c>
    </row>
    <row r="147" spans="1:18" x14ac:dyDescent="0.15">
      <c r="A147" s="114"/>
      <c r="B147" s="103" t="s">
        <v>116</v>
      </c>
      <c r="C147" s="117" t="s">
        <v>147</v>
      </c>
      <c r="D147" s="118" t="s">
        <v>147</v>
      </c>
      <c r="E147" s="118" t="s">
        <v>147</v>
      </c>
      <c r="F147" s="118" t="s">
        <v>147</v>
      </c>
      <c r="G147" s="118" t="s">
        <v>147</v>
      </c>
      <c r="H147" s="118" t="s">
        <v>147</v>
      </c>
      <c r="I147" s="118">
        <v>0</v>
      </c>
      <c r="J147" s="118">
        <v>0</v>
      </c>
      <c r="K147" s="118">
        <v>0</v>
      </c>
      <c r="L147" s="118">
        <v>0</v>
      </c>
      <c r="M147" s="118" t="s">
        <v>147</v>
      </c>
      <c r="N147" s="118">
        <v>0</v>
      </c>
      <c r="O147" s="118" t="s">
        <v>147</v>
      </c>
      <c r="P147" s="118" t="s">
        <v>147</v>
      </c>
      <c r="Q147" s="118" t="s">
        <v>147</v>
      </c>
      <c r="R147" s="118" t="s">
        <v>147</v>
      </c>
    </row>
    <row r="148" spans="1:18" x14ac:dyDescent="0.15">
      <c r="A148" s="114"/>
      <c r="B148" s="103" t="s">
        <v>117</v>
      </c>
      <c r="C148" s="117">
        <v>11012</v>
      </c>
      <c r="D148" s="118">
        <v>-17860</v>
      </c>
      <c r="E148" s="118">
        <v>22932</v>
      </c>
      <c r="F148" s="118">
        <v>307</v>
      </c>
      <c r="G148" s="118">
        <v>45522</v>
      </c>
      <c r="H148" s="118">
        <v>1882</v>
      </c>
      <c r="I148" s="118">
        <v>0</v>
      </c>
      <c r="J148" s="118">
        <v>0</v>
      </c>
      <c r="K148" s="118">
        <v>0</v>
      </c>
      <c r="L148" s="118">
        <v>73199</v>
      </c>
      <c r="M148" s="118">
        <v>211817</v>
      </c>
      <c r="N148" s="118">
        <v>0</v>
      </c>
      <c r="O148" s="118">
        <v>13814</v>
      </c>
      <c r="P148" s="118">
        <v>23683</v>
      </c>
      <c r="Q148" s="118">
        <v>21371</v>
      </c>
      <c r="R148" s="118">
        <v>13814</v>
      </c>
    </row>
    <row r="149" spans="1:18" x14ac:dyDescent="0.15">
      <c r="A149" s="114"/>
      <c r="B149" s="103" t="s">
        <v>118</v>
      </c>
      <c r="C149" s="117" t="s">
        <v>147</v>
      </c>
      <c r="D149" s="118" t="s">
        <v>147</v>
      </c>
      <c r="E149" s="118" t="s">
        <v>147</v>
      </c>
      <c r="F149" s="118" t="s">
        <v>147</v>
      </c>
      <c r="G149" s="118" t="s">
        <v>147</v>
      </c>
      <c r="H149" s="118" t="s">
        <v>147</v>
      </c>
      <c r="I149" s="118">
        <v>0</v>
      </c>
      <c r="J149" s="118">
        <v>0</v>
      </c>
      <c r="K149" s="118">
        <v>0</v>
      </c>
      <c r="L149" s="118" t="s">
        <v>147</v>
      </c>
      <c r="M149" s="118" t="s">
        <v>147</v>
      </c>
      <c r="N149" s="118">
        <v>0</v>
      </c>
      <c r="O149" s="118" t="s">
        <v>147</v>
      </c>
      <c r="P149" s="118" t="s">
        <v>147</v>
      </c>
      <c r="Q149" s="118" t="s">
        <v>147</v>
      </c>
      <c r="R149" s="118" t="s">
        <v>147</v>
      </c>
    </row>
    <row r="150" spans="1:18" x14ac:dyDescent="0.15">
      <c r="A150" s="114"/>
      <c r="B150" s="103" t="s">
        <v>119</v>
      </c>
      <c r="C150" s="117" t="s">
        <v>147</v>
      </c>
      <c r="D150" s="118" t="s">
        <v>147</v>
      </c>
      <c r="E150" s="118" t="s">
        <v>147</v>
      </c>
      <c r="F150" s="118" t="s">
        <v>147</v>
      </c>
      <c r="G150" s="118" t="s">
        <v>147</v>
      </c>
      <c r="H150" s="118" t="s">
        <v>147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</row>
    <row r="151" spans="1:18" x14ac:dyDescent="0.15">
      <c r="A151" s="110" t="s">
        <v>148</v>
      </c>
      <c r="B151" s="122"/>
      <c r="C151" s="112">
        <v>1280</v>
      </c>
      <c r="D151" s="113">
        <v>-756</v>
      </c>
      <c r="E151" s="113">
        <v>26027</v>
      </c>
      <c r="F151" s="113">
        <v>1620</v>
      </c>
      <c r="G151" s="113">
        <v>39989</v>
      </c>
      <c r="H151" s="113">
        <v>-7</v>
      </c>
      <c r="I151" s="113">
        <v>458</v>
      </c>
      <c r="J151" s="113">
        <v>9258</v>
      </c>
      <c r="K151" s="113">
        <v>8800</v>
      </c>
      <c r="L151" s="113">
        <v>123265</v>
      </c>
      <c r="M151" s="113">
        <v>182267</v>
      </c>
      <c r="N151" s="113">
        <v>0</v>
      </c>
      <c r="O151" s="113">
        <v>15537</v>
      </c>
      <c r="P151" s="113">
        <v>29527</v>
      </c>
      <c r="Q151" s="113">
        <v>2176</v>
      </c>
      <c r="R151" s="113">
        <v>15995</v>
      </c>
    </row>
    <row r="152" spans="1:18" x14ac:dyDescent="0.15">
      <c r="A152" s="114"/>
      <c r="B152" s="103" t="s">
        <v>115</v>
      </c>
      <c r="C152" s="115">
        <v>1280</v>
      </c>
      <c r="D152" s="116">
        <v>-756</v>
      </c>
      <c r="E152" s="116">
        <v>1085</v>
      </c>
      <c r="F152" s="116">
        <v>576</v>
      </c>
      <c r="G152" s="116">
        <v>6694</v>
      </c>
      <c r="H152" s="116">
        <v>-1000</v>
      </c>
      <c r="I152" s="116">
        <v>0</v>
      </c>
      <c r="J152" s="116">
        <v>0</v>
      </c>
      <c r="K152" s="116">
        <v>0</v>
      </c>
      <c r="L152" s="116">
        <v>29154</v>
      </c>
      <c r="M152" s="116">
        <v>14681</v>
      </c>
      <c r="N152" s="116">
        <v>0</v>
      </c>
      <c r="O152" s="116">
        <v>468</v>
      </c>
      <c r="P152" s="116">
        <v>2018</v>
      </c>
      <c r="Q152" s="116">
        <v>187</v>
      </c>
      <c r="R152" s="116">
        <v>468</v>
      </c>
    </row>
    <row r="153" spans="1:18" x14ac:dyDescent="0.15">
      <c r="A153" s="114"/>
      <c r="B153" s="103" t="s">
        <v>116</v>
      </c>
      <c r="C153" s="117">
        <v>0</v>
      </c>
      <c r="D153" s="118">
        <v>0</v>
      </c>
      <c r="E153" s="118" t="s">
        <v>147</v>
      </c>
      <c r="F153" s="118" t="s">
        <v>147</v>
      </c>
      <c r="G153" s="118" t="s">
        <v>147</v>
      </c>
      <c r="H153" s="118" t="s">
        <v>147</v>
      </c>
      <c r="I153" s="118">
        <v>0</v>
      </c>
      <c r="J153" s="118">
        <v>0</v>
      </c>
      <c r="K153" s="118">
        <v>0</v>
      </c>
      <c r="L153" s="118" t="s">
        <v>147</v>
      </c>
      <c r="M153" s="118" t="s">
        <v>147</v>
      </c>
      <c r="N153" s="118">
        <v>0</v>
      </c>
      <c r="O153" s="118">
        <v>0</v>
      </c>
      <c r="P153" s="118" t="s">
        <v>147</v>
      </c>
      <c r="Q153" s="118">
        <v>0</v>
      </c>
      <c r="R153" s="118">
        <v>0</v>
      </c>
    </row>
    <row r="154" spans="1:18" x14ac:dyDescent="0.15">
      <c r="A154" s="114"/>
      <c r="B154" s="103" t="s">
        <v>117</v>
      </c>
      <c r="C154" s="117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 t="s">
        <v>147</v>
      </c>
      <c r="M154" s="118" t="s">
        <v>147</v>
      </c>
      <c r="N154" s="118">
        <v>0</v>
      </c>
      <c r="O154" s="118" t="s">
        <v>147</v>
      </c>
      <c r="P154" s="118" t="s">
        <v>147</v>
      </c>
      <c r="Q154" s="118">
        <v>0</v>
      </c>
      <c r="R154" s="118" t="s">
        <v>147</v>
      </c>
    </row>
    <row r="155" spans="1:18" x14ac:dyDescent="0.15">
      <c r="A155" s="114"/>
      <c r="B155" s="103" t="s">
        <v>118</v>
      </c>
      <c r="C155" s="117">
        <v>0</v>
      </c>
      <c r="D155" s="118">
        <v>0</v>
      </c>
      <c r="E155" s="118" t="s">
        <v>147</v>
      </c>
      <c r="F155" s="118" t="s">
        <v>147</v>
      </c>
      <c r="G155" s="118" t="s">
        <v>147</v>
      </c>
      <c r="H155" s="118" t="s">
        <v>147</v>
      </c>
      <c r="I155" s="118" t="s">
        <v>147</v>
      </c>
      <c r="J155" s="118" t="s">
        <v>147</v>
      </c>
      <c r="K155" s="118" t="s">
        <v>147</v>
      </c>
      <c r="L155" s="118" t="s">
        <v>147</v>
      </c>
      <c r="M155" s="118" t="s">
        <v>147</v>
      </c>
      <c r="N155" s="118">
        <v>0</v>
      </c>
      <c r="O155" s="118" t="s">
        <v>147</v>
      </c>
      <c r="P155" s="118" t="s">
        <v>147</v>
      </c>
      <c r="Q155" s="118" t="s">
        <v>147</v>
      </c>
      <c r="R155" s="118" t="s">
        <v>147</v>
      </c>
    </row>
    <row r="156" spans="1:18" x14ac:dyDescent="0.15">
      <c r="A156" s="114"/>
      <c r="B156" s="103" t="s">
        <v>119</v>
      </c>
      <c r="C156" s="119">
        <v>0</v>
      </c>
      <c r="D156" s="120">
        <v>0</v>
      </c>
      <c r="E156" s="118" t="s">
        <v>147</v>
      </c>
      <c r="F156" s="118" t="s">
        <v>147</v>
      </c>
      <c r="G156" s="118" t="s">
        <v>147</v>
      </c>
      <c r="H156" s="118" t="s">
        <v>147</v>
      </c>
      <c r="I156" s="120">
        <v>0</v>
      </c>
      <c r="J156" s="120">
        <v>0</v>
      </c>
      <c r="K156" s="120">
        <v>0</v>
      </c>
      <c r="L156" s="120" t="s">
        <v>147</v>
      </c>
      <c r="M156" s="120" t="s">
        <v>147</v>
      </c>
      <c r="N156" s="120">
        <v>0</v>
      </c>
      <c r="O156" s="120" t="s">
        <v>147</v>
      </c>
      <c r="P156" s="120" t="s">
        <v>147</v>
      </c>
      <c r="Q156" s="120" t="s">
        <v>147</v>
      </c>
      <c r="R156" s="120" t="s">
        <v>147</v>
      </c>
    </row>
    <row r="157" spans="1:18" x14ac:dyDescent="0.15">
      <c r="A157" s="110" t="s">
        <v>149</v>
      </c>
      <c r="B157" s="122"/>
      <c r="C157" s="112">
        <v>2880</v>
      </c>
      <c r="D157" s="113">
        <v>2547</v>
      </c>
      <c r="E157" s="113">
        <v>1246842</v>
      </c>
      <c r="F157" s="113">
        <v>89791</v>
      </c>
      <c r="G157" s="113">
        <v>42027</v>
      </c>
      <c r="H157" s="113">
        <v>-17836</v>
      </c>
      <c r="I157" s="113">
        <v>-12009</v>
      </c>
      <c r="J157" s="113">
        <v>32015</v>
      </c>
      <c r="K157" s="113">
        <v>44024</v>
      </c>
      <c r="L157" s="113">
        <v>92135</v>
      </c>
      <c r="M157" s="113">
        <v>355758</v>
      </c>
      <c r="N157" s="113">
        <v>0</v>
      </c>
      <c r="O157" s="113">
        <v>40989</v>
      </c>
      <c r="P157" s="113">
        <v>43977</v>
      </c>
      <c r="Q157" s="113">
        <v>9786</v>
      </c>
      <c r="R157" s="113">
        <v>28980</v>
      </c>
    </row>
    <row r="158" spans="1:18" x14ac:dyDescent="0.15">
      <c r="A158" s="114"/>
      <c r="B158" s="103" t="s">
        <v>115</v>
      </c>
      <c r="C158" s="115">
        <v>0</v>
      </c>
      <c r="D158" s="116">
        <v>0</v>
      </c>
      <c r="E158" s="116">
        <v>1358</v>
      </c>
      <c r="F158" s="116">
        <v>1358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5750</v>
      </c>
      <c r="M158" s="116">
        <v>8787</v>
      </c>
      <c r="N158" s="116">
        <v>0</v>
      </c>
      <c r="O158" s="116">
        <v>0</v>
      </c>
      <c r="P158" s="116">
        <v>931</v>
      </c>
      <c r="Q158" s="116">
        <v>0</v>
      </c>
      <c r="R158" s="116">
        <v>0</v>
      </c>
    </row>
    <row r="159" spans="1:18" x14ac:dyDescent="0.15">
      <c r="A159" s="114"/>
      <c r="B159" s="103" t="s">
        <v>116</v>
      </c>
      <c r="C159" s="117">
        <v>2880</v>
      </c>
      <c r="D159" s="118">
        <v>2547</v>
      </c>
      <c r="E159" s="118">
        <v>219</v>
      </c>
      <c r="F159" s="118">
        <v>-9</v>
      </c>
      <c r="G159" s="118">
        <v>5056</v>
      </c>
      <c r="H159" s="118">
        <v>1979</v>
      </c>
      <c r="I159" s="118">
        <v>0</v>
      </c>
      <c r="J159" s="118">
        <v>0</v>
      </c>
      <c r="K159" s="118">
        <v>0</v>
      </c>
      <c r="L159" s="118">
        <v>11174</v>
      </c>
      <c r="M159" s="118">
        <v>570</v>
      </c>
      <c r="N159" s="118">
        <v>0</v>
      </c>
      <c r="O159" s="118">
        <v>778</v>
      </c>
      <c r="P159" s="118">
        <v>270</v>
      </c>
      <c r="Q159" s="118">
        <v>1</v>
      </c>
      <c r="R159" s="118">
        <v>778</v>
      </c>
    </row>
    <row r="160" spans="1:18" x14ac:dyDescent="0.15">
      <c r="A160" s="114"/>
      <c r="B160" s="103" t="s">
        <v>117</v>
      </c>
      <c r="C160" s="117">
        <v>0</v>
      </c>
      <c r="D160" s="118">
        <v>0</v>
      </c>
      <c r="E160" s="118">
        <v>1245265</v>
      </c>
      <c r="F160" s="118">
        <v>88442</v>
      </c>
      <c r="G160" s="118">
        <v>36971</v>
      </c>
      <c r="H160" s="118">
        <v>-19815</v>
      </c>
      <c r="I160" s="118">
        <v>-12009</v>
      </c>
      <c r="J160" s="118">
        <v>32015</v>
      </c>
      <c r="K160" s="118">
        <v>44024</v>
      </c>
      <c r="L160" s="118">
        <v>75211</v>
      </c>
      <c r="M160" s="118">
        <v>346401</v>
      </c>
      <c r="N160" s="118">
        <v>0</v>
      </c>
      <c r="O160" s="118">
        <v>40211</v>
      </c>
      <c r="P160" s="118">
        <v>42776</v>
      </c>
      <c r="Q160" s="118">
        <v>9785</v>
      </c>
      <c r="R160" s="118">
        <v>28202</v>
      </c>
    </row>
    <row r="161" spans="1:18" x14ac:dyDescent="0.15">
      <c r="A161" s="114"/>
      <c r="B161" s="103" t="s">
        <v>118</v>
      </c>
      <c r="C161" s="117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18">
        <v>0</v>
      </c>
      <c r="Q161" s="118">
        <v>0</v>
      </c>
      <c r="R161" s="118">
        <v>0</v>
      </c>
    </row>
    <row r="162" spans="1:18" x14ac:dyDescent="0.15">
      <c r="A162" s="127"/>
      <c r="B162" s="128" t="s">
        <v>119</v>
      </c>
      <c r="C162" s="119">
        <v>0</v>
      </c>
      <c r="D162" s="120">
        <v>0</v>
      </c>
      <c r="E162" s="120">
        <v>0</v>
      </c>
      <c r="F162" s="120">
        <v>0</v>
      </c>
      <c r="G162" s="120">
        <v>0</v>
      </c>
      <c r="H162" s="120">
        <v>0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</row>
    <row r="163" spans="1:18" s="130" customFormat="1" x14ac:dyDescent="0.15">
      <c r="A163" s="114"/>
      <c r="B163" s="103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</row>
    <row r="164" spans="1:18" s="130" customFormat="1" x14ac:dyDescent="0.15">
      <c r="A164" s="114"/>
      <c r="B164" s="127"/>
      <c r="C164" s="120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</row>
    <row r="165" spans="1:18" x14ac:dyDescent="0.15">
      <c r="A165" s="94"/>
      <c r="B165" s="95" t="s">
        <v>93</v>
      </c>
      <c r="C165" s="96" t="s">
        <v>94</v>
      </c>
      <c r="D165" s="96"/>
      <c r="E165" s="96"/>
      <c r="F165" s="96"/>
      <c r="G165" s="96"/>
      <c r="H165" s="96"/>
      <c r="I165" s="96" t="s">
        <v>95</v>
      </c>
      <c r="J165" s="96"/>
      <c r="K165" s="96"/>
      <c r="L165" s="96"/>
      <c r="M165" s="96"/>
      <c r="N165" s="96"/>
      <c r="O165" s="96"/>
      <c r="P165" s="96"/>
      <c r="Q165" s="96"/>
      <c r="R165" s="97"/>
    </row>
    <row r="166" spans="1:18" x14ac:dyDescent="0.15">
      <c r="A166" s="91"/>
      <c r="B166" s="98"/>
      <c r="C166" s="96" t="s">
        <v>96</v>
      </c>
      <c r="D166" s="96"/>
      <c r="E166" s="96" t="s">
        <v>97</v>
      </c>
      <c r="F166" s="96"/>
      <c r="G166" s="96" t="s">
        <v>98</v>
      </c>
      <c r="H166" s="96"/>
      <c r="I166" s="96" t="s">
        <v>99</v>
      </c>
      <c r="J166" s="96"/>
      <c r="K166" s="99"/>
      <c r="L166" s="96" t="s">
        <v>100</v>
      </c>
      <c r="M166" s="96"/>
      <c r="N166" s="96" t="s">
        <v>101</v>
      </c>
      <c r="O166" s="96"/>
      <c r="P166" s="100" t="s">
        <v>102</v>
      </c>
      <c r="Q166" s="100" t="s">
        <v>103</v>
      </c>
      <c r="R166" s="101" t="s">
        <v>104</v>
      </c>
    </row>
    <row r="167" spans="1:18" x14ac:dyDescent="0.15">
      <c r="A167" s="102"/>
      <c r="B167" s="103"/>
      <c r="C167" s="104" t="s">
        <v>105</v>
      </c>
      <c r="D167" s="104" t="s">
        <v>106</v>
      </c>
      <c r="E167" s="104" t="s">
        <v>105</v>
      </c>
      <c r="F167" s="104" t="s">
        <v>106</v>
      </c>
      <c r="G167" s="104" t="s">
        <v>105</v>
      </c>
      <c r="H167" s="104" t="s">
        <v>106</v>
      </c>
      <c r="I167" s="104" t="s">
        <v>107</v>
      </c>
      <c r="J167" s="104" t="s">
        <v>108</v>
      </c>
      <c r="K167" s="104" t="s">
        <v>109</v>
      </c>
      <c r="L167" s="104" t="s">
        <v>110</v>
      </c>
      <c r="M167" s="104" t="s">
        <v>111</v>
      </c>
      <c r="N167" s="104" t="s">
        <v>110</v>
      </c>
      <c r="O167" s="104" t="s">
        <v>111</v>
      </c>
      <c r="P167" s="100"/>
      <c r="Q167" s="100"/>
      <c r="R167" s="105"/>
    </row>
    <row r="168" spans="1:18" x14ac:dyDescent="0.15">
      <c r="A168" s="106" t="s">
        <v>112</v>
      </c>
      <c r="B168" s="107"/>
      <c r="C168" s="108" t="s">
        <v>113</v>
      </c>
      <c r="D168" s="108" t="s">
        <v>113</v>
      </c>
      <c r="E168" s="108" t="s">
        <v>113</v>
      </c>
      <c r="F168" s="108" t="s">
        <v>113</v>
      </c>
      <c r="G168" s="108" t="s">
        <v>113</v>
      </c>
      <c r="H168" s="108" t="s">
        <v>113</v>
      </c>
      <c r="I168" s="108" t="s">
        <v>113</v>
      </c>
      <c r="J168" s="108" t="s">
        <v>113</v>
      </c>
      <c r="K168" s="108" t="s">
        <v>113</v>
      </c>
      <c r="L168" s="108" t="s">
        <v>113</v>
      </c>
      <c r="M168" s="108" t="s">
        <v>113</v>
      </c>
      <c r="N168" s="108" t="s">
        <v>113</v>
      </c>
      <c r="O168" s="108" t="s">
        <v>113</v>
      </c>
      <c r="P168" s="108" t="s">
        <v>113</v>
      </c>
      <c r="Q168" s="108" t="s">
        <v>113</v>
      </c>
      <c r="R168" s="109" t="s">
        <v>113</v>
      </c>
    </row>
    <row r="169" spans="1:18" x14ac:dyDescent="0.15">
      <c r="A169" s="110" t="s">
        <v>150</v>
      </c>
      <c r="B169" s="122"/>
      <c r="C169" s="112" t="s">
        <v>130</v>
      </c>
      <c r="D169" s="113" t="s">
        <v>130</v>
      </c>
      <c r="E169" s="113" t="s">
        <v>130</v>
      </c>
      <c r="F169" s="113" t="s">
        <v>130</v>
      </c>
      <c r="G169" s="113" t="s">
        <v>130</v>
      </c>
      <c r="H169" s="113" t="s">
        <v>130</v>
      </c>
      <c r="I169" s="113">
        <v>0</v>
      </c>
      <c r="J169" s="113">
        <v>0</v>
      </c>
      <c r="K169" s="113">
        <v>0</v>
      </c>
      <c r="L169" s="113" t="s">
        <v>130</v>
      </c>
      <c r="M169" s="113" t="s">
        <v>130</v>
      </c>
      <c r="N169" s="113">
        <v>0</v>
      </c>
      <c r="O169" s="113" t="s">
        <v>130</v>
      </c>
      <c r="P169" s="113" t="s">
        <v>130</v>
      </c>
      <c r="Q169" s="113" t="s">
        <v>130</v>
      </c>
      <c r="R169" s="113" t="s">
        <v>130</v>
      </c>
    </row>
    <row r="170" spans="1:18" x14ac:dyDescent="0.15">
      <c r="A170" s="114"/>
      <c r="B170" s="103" t="s">
        <v>115</v>
      </c>
      <c r="C170" s="115" t="s">
        <v>61</v>
      </c>
      <c r="D170" s="116" t="s">
        <v>61</v>
      </c>
      <c r="E170" s="116" t="s">
        <v>61</v>
      </c>
      <c r="F170" s="116" t="s">
        <v>61</v>
      </c>
      <c r="G170" s="116" t="s">
        <v>61</v>
      </c>
      <c r="H170" s="116" t="s">
        <v>61</v>
      </c>
      <c r="I170" s="116">
        <v>0</v>
      </c>
      <c r="J170" s="116">
        <v>0</v>
      </c>
      <c r="K170" s="116">
        <v>0</v>
      </c>
      <c r="L170" s="116" t="s">
        <v>61</v>
      </c>
      <c r="M170" s="116" t="s">
        <v>61</v>
      </c>
      <c r="N170" s="116">
        <v>0</v>
      </c>
      <c r="O170" s="116" t="s">
        <v>61</v>
      </c>
      <c r="P170" s="116" t="s">
        <v>61</v>
      </c>
      <c r="Q170" s="116">
        <v>0</v>
      </c>
      <c r="R170" s="116" t="s">
        <v>130</v>
      </c>
    </row>
    <row r="171" spans="1:18" x14ac:dyDescent="0.15">
      <c r="A171" s="114"/>
      <c r="B171" s="103" t="s">
        <v>116</v>
      </c>
      <c r="C171" s="117" t="s">
        <v>61</v>
      </c>
      <c r="D171" s="118" t="s">
        <v>61</v>
      </c>
      <c r="E171" s="118" t="s">
        <v>61</v>
      </c>
      <c r="F171" s="118" t="s">
        <v>61</v>
      </c>
      <c r="G171" s="118" t="s">
        <v>61</v>
      </c>
      <c r="H171" s="118" t="s">
        <v>61</v>
      </c>
      <c r="I171" s="118">
        <v>0</v>
      </c>
      <c r="J171" s="118">
        <v>0</v>
      </c>
      <c r="K171" s="118">
        <v>0</v>
      </c>
      <c r="L171" s="118" t="s">
        <v>61</v>
      </c>
      <c r="M171" s="118" t="s">
        <v>61</v>
      </c>
      <c r="N171" s="118">
        <v>0</v>
      </c>
      <c r="O171" s="118" t="s">
        <v>61</v>
      </c>
      <c r="P171" s="118" t="s">
        <v>61</v>
      </c>
      <c r="Q171" s="118" t="s">
        <v>130</v>
      </c>
      <c r="R171" s="118" t="s">
        <v>130</v>
      </c>
    </row>
    <row r="172" spans="1:18" x14ac:dyDescent="0.15">
      <c r="A172" s="114"/>
      <c r="B172" s="103" t="s">
        <v>117</v>
      </c>
      <c r="C172" s="117">
        <v>0</v>
      </c>
      <c r="D172" s="118">
        <v>0</v>
      </c>
      <c r="E172" s="118">
        <v>0</v>
      </c>
      <c r="F172" s="118">
        <v>0</v>
      </c>
      <c r="G172" s="118">
        <v>0</v>
      </c>
      <c r="H172" s="118">
        <v>0</v>
      </c>
      <c r="I172" s="118">
        <v>0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18">
        <v>0</v>
      </c>
      <c r="Q172" s="118">
        <v>0</v>
      </c>
      <c r="R172" s="118">
        <v>0</v>
      </c>
    </row>
    <row r="173" spans="1:18" x14ac:dyDescent="0.15">
      <c r="A173" s="114"/>
      <c r="B173" s="103" t="s">
        <v>118</v>
      </c>
      <c r="C173" s="117">
        <v>0</v>
      </c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18">
        <v>0</v>
      </c>
      <c r="Q173" s="118">
        <v>0</v>
      </c>
      <c r="R173" s="118">
        <v>0</v>
      </c>
    </row>
    <row r="174" spans="1:18" x14ac:dyDescent="0.15">
      <c r="A174" s="127"/>
      <c r="B174" s="128" t="s">
        <v>119</v>
      </c>
      <c r="C174" s="119">
        <v>0</v>
      </c>
      <c r="D174" s="120">
        <v>0</v>
      </c>
      <c r="E174" s="120">
        <v>0</v>
      </c>
      <c r="F174" s="120">
        <v>0</v>
      </c>
      <c r="G174" s="120">
        <v>0</v>
      </c>
      <c r="H174" s="120">
        <v>0</v>
      </c>
      <c r="I174" s="120">
        <v>0</v>
      </c>
      <c r="J174" s="120">
        <v>0</v>
      </c>
      <c r="K174" s="120">
        <v>0</v>
      </c>
      <c r="L174" s="120">
        <v>0</v>
      </c>
      <c r="M174" s="120">
        <v>0</v>
      </c>
      <c r="N174" s="120">
        <v>0</v>
      </c>
      <c r="O174" s="120">
        <v>0</v>
      </c>
      <c r="P174" s="120">
        <v>0</v>
      </c>
      <c r="Q174" s="120">
        <v>0</v>
      </c>
      <c r="R174" s="120">
        <v>0</v>
      </c>
    </row>
    <row r="175" spans="1:18" x14ac:dyDescent="0.15">
      <c r="A175" s="91"/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1:18" x14ac:dyDescent="0.15"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</row>
    <row r="177" spans="1:18" x14ac:dyDescent="0.1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</row>
    <row r="178" spans="1:18" ht="9.75" customHeight="1" x14ac:dyDescent="0.1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</row>
    <row r="179" spans="1:18" ht="9.75" customHeight="1" x14ac:dyDescent="0.1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</row>
    <row r="180" spans="1:18" x14ac:dyDescent="0.1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</row>
    <row r="181" spans="1:18" x14ac:dyDescent="0.1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</row>
    <row r="182" spans="1:18" x14ac:dyDescent="0.1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</row>
    <row r="183" spans="1:18" x14ac:dyDescent="0.1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</row>
    <row r="184" spans="1:18" x14ac:dyDescent="0.1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</row>
    <row r="185" spans="1:18" x14ac:dyDescent="0.1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</row>
    <row r="186" spans="1:18" x14ac:dyDescent="0.1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</row>
    <row r="187" spans="1:18" x14ac:dyDescent="0.1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</row>
    <row r="188" spans="1:18" x14ac:dyDescent="0.1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</row>
    <row r="189" spans="1:18" x14ac:dyDescent="0.1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</row>
    <row r="190" spans="1:18" x14ac:dyDescent="0.1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</row>
    <row r="191" spans="1:18" x14ac:dyDescent="0.1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</row>
    <row r="192" spans="1:18" x14ac:dyDescent="0.1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</row>
    <row r="193" spans="1:18" x14ac:dyDescent="0.1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</row>
    <row r="194" spans="1:18" x14ac:dyDescent="0.1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</row>
    <row r="195" spans="1:18" x14ac:dyDescent="0.1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</row>
    <row r="196" spans="1:18" x14ac:dyDescent="0.1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</row>
    <row r="197" spans="1:18" x14ac:dyDescent="0.1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</row>
    <row r="198" spans="1:18" x14ac:dyDescent="0.1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</row>
    <row r="199" spans="1:18" x14ac:dyDescent="0.1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</row>
    <row r="200" spans="1:18" x14ac:dyDescent="0.1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</row>
    <row r="201" spans="1:18" x14ac:dyDescent="0.1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1:18" x14ac:dyDescent="0.1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</row>
    <row r="203" spans="1:18" x14ac:dyDescent="0.1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</row>
    <row r="204" spans="1:18" x14ac:dyDescent="0.1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</row>
    <row r="205" spans="1:18" x14ac:dyDescent="0.1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</row>
    <row r="206" spans="1:18" x14ac:dyDescent="0.1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</row>
    <row r="207" spans="1:18" x14ac:dyDescent="0.1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</row>
    <row r="208" spans="1:18" x14ac:dyDescent="0.1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</row>
    <row r="209" spans="1:18" x14ac:dyDescent="0.1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</row>
    <row r="210" spans="1:18" x14ac:dyDescent="0.1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</row>
    <row r="211" spans="1:18" x14ac:dyDescent="0.1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</row>
    <row r="212" spans="1:18" x14ac:dyDescent="0.1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</row>
    <row r="213" spans="1:18" x14ac:dyDescent="0.1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</row>
    <row r="214" spans="1:18" x14ac:dyDescent="0.1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</row>
    <row r="215" spans="1:18" x14ac:dyDescent="0.1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</row>
    <row r="216" spans="1:18" x14ac:dyDescent="0.1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</row>
    <row r="217" spans="1:18" x14ac:dyDescent="0.1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</row>
    <row r="218" spans="1:18" x14ac:dyDescent="0.1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</row>
    <row r="219" spans="1:18" x14ac:dyDescent="0.1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</row>
    <row r="220" spans="1:18" x14ac:dyDescent="0.1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</row>
    <row r="221" spans="1:18" x14ac:dyDescent="0.1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</row>
    <row r="222" spans="1:18" x14ac:dyDescent="0.1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</row>
    <row r="223" spans="1:18" x14ac:dyDescent="0.1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</row>
    <row r="224" spans="1:18" x14ac:dyDescent="0.1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</row>
    <row r="225" spans="1:18" x14ac:dyDescent="0.1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</row>
    <row r="226" spans="1:18" x14ac:dyDescent="0.1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</row>
    <row r="227" spans="1:18" x14ac:dyDescent="0.1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</row>
    <row r="228" spans="1:18" x14ac:dyDescent="0.1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</row>
    <row r="229" spans="1:18" x14ac:dyDescent="0.1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</row>
    <row r="230" spans="1:18" x14ac:dyDescent="0.1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</row>
    <row r="231" spans="1:18" x14ac:dyDescent="0.1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</row>
    <row r="232" spans="1:18" x14ac:dyDescent="0.1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</row>
    <row r="233" spans="1:18" x14ac:dyDescent="0.1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</row>
    <row r="234" spans="1:18" x14ac:dyDescent="0.1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</row>
    <row r="235" spans="1:18" x14ac:dyDescent="0.1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</row>
    <row r="236" spans="1:18" x14ac:dyDescent="0.1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</row>
    <row r="237" spans="1:18" x14ac:dyDescent="0.1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</row>
    <row r="238" spans="1:18" x14ac:dyDescent="0.1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</row>
    <row r="239" spans="1:18" x14ac:dyDescent="0.1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</row>
    <row r="240" spans="1:18" x14ac:dyDescent="0.1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</row>
    <row r="241" spans="1:18" x14ac:dyDescent="0.1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</row>
    <row r="242" spans="1:18" x14ac:dyDescent="0.1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</row>
    <row r="243" spans="1:18" x14ac:dyDescent="0.1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</row>
    <row r="244" spans="1:18" x14ac:dyDescent="0.1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</row>
    <row r="245" spans="1:18" x14ac:dyDescent="0.1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</row>
    <row r="246" spans="1:18" x14ac:dyDescent="0.1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</row>
    <row r="247" spans="1:18" x14ac:dyDescent="0.1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</row>
    <row r="248" spans="1:18" x14ac:dyDescent="0.1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</row>
    <row r="249" spans="1:18" x14ac:dyDescent="0.1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</row>
    <row r="250" spans="1:18" x14ac:dyDescent="0.1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</row>
    <row r="251" spans="1:18" x14ac:dyDescent="0.1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</row>
    <row r="252" spans="1:18" x14ac:dyDescent="0.1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</row>
    <row r="253" spans="1:18" x14ac:dyDescent="0.1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</row>
    <row r="254" spans="1:18" x14ac:dyDescent="0.1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</row>
    <row r="255" spans="1:18" x14ac:dyDescent="0.1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</row>
    <row r="256" spans="1:18" x14ac:dyDescent="0.1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</row>
    <row r="257" spans="1:18" x14ac:dyDescent="0.1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</row>
    <row r="258" spans="1:18" x14ac:dyDescent="0.1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</row>
    <row r="259" spans="1:18" x14ac:dyDescent="0.1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</row>
    <row r="260" spans="1:18" x14ac:dyDescent="0.1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</row>
    <row r="261" spans="1:18" x14ac:dyDescent="0.1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</row>
    <row r="262" spans="1:18" x14ac:dyDescent="0.1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</row>
    <row r="263" spans="1:18" x14ac:dyDescent="0.1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</row>
    <row r="264" spans="1:18" x14ac:dyDescent="0.1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</row>
    <row r="265" spans="1:18" x14ac:dyDescent="0.1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</row>
    <row r="266" spans="1:18" x14ac:dyDescent="0.1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</row>
    <row r="267" spans="1:18" x14ac:dyDescent="0.1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</row>
    <row r="268" spans="1:18" x14ac:dyDescent="0.1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</row>
    <row r="269" spans="1:18" x14ac:dyDescent="0.1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</row>
    <row r="270" spans="1:18" x14ac:dyDescent="0.1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</row>
    <row r="271" spans="1:18" x14ac:dyDescent="0.1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</row>
    <row r="272" spans="1:18" x14ac:dyDescent="0.1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</row>
    <row r="273" spans="1:18" x14ac:dyDescent="0.1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</row>
    <row r="274" spans="1:18" x14ac:dyDescent="0.1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</row>
    <row r="275" spans="1:18" x14ac:dyDescent="0.1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</row>
    <row r="276" spans="1:18" x14ac:dyDescent="0.1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</row>
    <row r="277" spans="1:18" x14ac:dyDescent="0.1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</row>
    <row r="278" spans="1:18" x14ac:dyDescent="0.1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</row>
    <row r="279" spans="1:18" x14ac:dyDescent="0.1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</row>
    <row r="280" spans="1:18" x14ac:dyDescent="0.1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</row>
    <row r="281" spans="1:18" x14ac:dyDescent="0.1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</row>
    <row r="282" spans="1:18" x14ac:dyDescent="0.1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</row>
    <row r="283" spans="1:18" x14ac:dyDescent="0.1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</row>
    <row r="284" spans="1:18" x14ac:dyDescent="0.1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</row>
    <row r="285" spans="1:18" x14ac:dyDescent="0.1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</row>
    <row r="286" spans="1:18" x14ac:dyDescent="0.1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</row>
    <row r="287" spans="1:18" x14ac:dyDescent="0.1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</row>
    <row r="288" spans="1:18" x14ac:dyDescent="0.1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</row>
    <row r="289" spans="1:18" x14ac:dyDescent="0.1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</row>
    <row r="290" spans="1:18" x14ac:dyDescent="0.1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</row>
    <row r="291" spans="1:18" x14ac:dyDescent="0.1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</row>
    <row r="292" spans="1:18" x14ac:dyDescent="0.1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</row>
    <row r="293" spans="1:18" x14ac:dyDescent="0.1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</row>
    <row r="294" spans="1:18" x14ac:dyDescent="0.1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</row>
    <row r="295" spans="1:18" x14ac:dyDescent="0.1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</row>
    <row r="296" spans="1:18" x14ac:dyDescent="0.1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</row>
    <row r="297" spans="1:18" x14ac:dyDescent="0.1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</row>
    <row r="298" spans="1:18" x14ac:dyDescent="0.1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</row>
    <row r="299" spans="1:18" x14ac:dyDescent="0.1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</row>
    <row r="300" spans="1:18" x14ac:dyDescent="0.1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</row>
    <row r="301" spans="1:18" x14ac:dyDescent="0.1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</row>
    <row r="302" spans="1:18" x14ac:dyDescent="0.1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</row>
    <row r="303" spans="1:18" x14ac:dyDescent="0.1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</row>
    <row r="304" spans="1:18" x14ac:dyDescent="0.1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</row>
    <row r="305" spans="1:18" x14ac:dyDescent="0.1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</row>
    <row r="306" spans="1:18" x14ac:dyDescent="0.1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</row>
    <row r="307" spans="1:18" x14ac:dyDescent="0.1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</row>
    <row r="308" spans="1:18" x14ac:dyDescent="0.1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</row>
    <row r="309" spans="1:18" x14ac:dyDescent="0.1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</row>
    <row r="310" spans="1:18" x14ac:dyDescent="0.1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</row>
    <row r="311" spans="1:18" x14ac:dyDescent="0.1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</row>
    <row r="312" spans="1:18" x14ac:dyDescent="0.1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</row>
    <row r="313" spans="1:18" x14ac:dyDescent="0.1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</row>
    <row r="314" spans="1:18" x14ac:dyDescent="0.1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</row>
    <row r="315" spans="1:18" x14ac:dyDescent="0.1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</row>
    <row r="316" spans="1:18" x14ac:dyDescent="0.1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</row>
    <row r="317" spans="1:18" x14ac:dyDescent="0.1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</row>
    <row r="318" spans="1:18" x14ac:dyDescent="0.1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</row>
    <row r="319" spans="1:18" x14ac:dyDescent="0.1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</row>
    <row r="320" spans="1:18" x14ac:dyDescent="0.1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</row>
    <row r="321" spans="1:18" x14ac:dyDescent="0.1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</row>
    <row r="322" spans="1:18" x14ac:dyDescent="0.1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</row>
    <row r="323" spans="1:18" x14ac:dyDescent="0.1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</row>
    <row r="324" spans="1:18" x14ac:dyDescent="0.1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</row>
    <row r="325" spans="1:18" x14ac:dyDescent="0.1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</row>
    <row r="326" spans="1:18" x14ac:dyDescent="0.1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</row>
    <row r="327" spans="1:18" x14ac:dyDescent="0.1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</row>
    <row r="328" spans="1:18" x14ac:dyDescent="0.1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</row>
    <row r="329" spans="1:18" x14ac:dyDescent="0.1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</row>
    <row r="330" spans="1:18" x14ac:dyDescent="0.1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</row>
    <row r="331" spans="1:18" x14ac:dyDescent="0.1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</row>
    <row r="332" spans="1:18" x14ac:dyDescent="0.1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</row>
    <row r="333" spans="1:18" x14ac:dyDescent="0.1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</row>
    <row r="334" spans="1:18" ht="9.75" customHeight="1" x14ac:dyDescent="0.1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</row>
    <row r="335" spans="1:18" ht="9.75" customHeight="1" x14ac:dyDescent="0.1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</row>
    <row r="336" spans="1:18" x14ac:dyDescent="0.1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</row>
    <row r="337" spans="1:18" x14ac:dyDescent="0.1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</row>
    <row r="338" spans="1:18" x14ac:dyDescent="0.1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</row>
    <row r="339" spans="1:18" x14ac:dyDescent="0.1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</row>
    <row r="340" spans="1:18" x14ac:dyDescent="0.1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</row>
    <row r="341" spans="1:18" x14ac:dyDescent="0.1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</row>
    <row r="342" spans="1:18" x14ac:dyDescent="0.1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</row>
    <row r="343" spans="1:18" x14ac:dyDescent="0.1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</row>
    <row r="344" spans="1:18" x14ac:dyDescent="0.1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</row>
    <row r="345" spans="1:18" x14ac:dyDescent="0.1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</row>
    <row r="346" spans="1:18" x14ac:dyDescent="0.1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</row>
    <row r="347" spans="1:18" x14ac:dyDescent="0.1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1:18" x14ac:dyDescent="0.1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</row>
    <row r="349" spans="1:18" x14ac:dyDescent="0.1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</row>
    <row r="350" spans="1:18" x14ac:dyDescent="0.1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</row>
    <row r="351" spans="1:18" x14ac:dyDescent="0.1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</row>
    <row r="352" spans="1:18" x14ac:dyDescent="0.1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</row>
    <row r="353" spans="1:18" x14ac:dyDescent="0.1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</row>
    <row r="354" spans="1:18" x14ac:dyDescent="0.1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</row>
    <row r="355" spans="1:18" x14ac:dyDescent="0.1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</row>
    <row r="356" spans="1:18" x14ac:dyDescent="0.1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</row>
    <row r="357" spans="1:18" x14ac:dyDescent="0.1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</row>
    <row r="358" spans="1:18" x14ac:dyDescent="0.1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</row>
    <row r="359" spans="1:18" x14ac:dyDescent="0.1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</row>
    <row r="360" spans="1:18" x14ac:dyDescent="0.1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</row>
    <row r="361" spans="1:18" x14ac:dyDescent="0.1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</row>
    <row r="362" spans="1:18" x14ac:dyDescent="0.1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</row>
    <row r="363" spans="1:18" x14ac:dyDescent="0.1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</row>
    <row r="364" spans="1:18" x14ac:dyDescent="0.1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</row>
    <row r="365" spans="1:18" x14ac:dyDescent="0.1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</row>
    <row r="366" spans="1:18" x14ac:dyDescent="0.1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</row>
    <row r="367" spans="1:18" x14ac:dyDescent="0.1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</row>
    <row r="368" spans="1:18" x14ac:dyDescent="0.1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</row>
    <row r="369" spans="1:18" x14ac:dyDescent="0.1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</row>
    <row r="370" spans="1:18" x14ac:dyDescent="0.1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</row>
    <row r="371" spans="1:18" x14ac:dyDescent="0.1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</row>
    <row r="372" spans="1:18" x14ac:dyDescent="0.1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</row>
    <row r="373" spans="1:18" x14ac:dyDescent="0.1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</row>
    <row r="374" spans="1:18" x14ac:dyDescent="0.1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</row>
    <row r="375" spans="1:18" x14ac:dyDescent="0.1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</row>
    <row r="376" spans="1:18" x14ac:dyDescent="0.1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</row>
    <row r="377" spans="1:18" x14ac:dyDescent="0.1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</row>
    <row r="378" spans="1:18" x14ac:dyDescent="0.1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</row>
    <row r="379" spans="1:18" x14ac:dyDescent="0.1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</row>
    <row r="380" spans="1:18" x14ac:dyDescent="0.1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</row>
    <row r="381" spans="1:18" x14ac:dyDescent="0.1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</row>
    <row r="382" spans="1:18" x14ac:dyDescent="0.1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</row>
    <row r="383" spans="1:18" x14ac:dyDescent="0.1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</row>
    <row r="384" spans="1:18" x14ac:dyDescent="0.1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</row>
    <row r="385" spans="1:18" x14ac:dyDescent="0.1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</row>
    <row r="386" spans="1:18" x14ac:dyDescent="0.1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</row>
    <row r="387" spans="1:18" x14ac:dyDescent="0.1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</row>
    <row r="388" spans="1:18" x14ac:dyDescent="0.1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</row>
    <row r="389" spans="1:18" x14ac:dyDescent="0.1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</row>
    <row r="390" spans="1:18" x14ac:dyDescent="0.1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</row>
    <row r="391" spans="1:18" x14ac:dyDescent="0.1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</row>
    <row r="392" spans="1:18" x14ac:dyDescent="0.1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</row>
    <row r="393" spans="1:18" x14ac:dyDescent="0.1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</row>
    <row r="394" spans="1:18" x14ac:dyDescent="0.1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</row>
    <row r="395" spans="1:18" x14ac:dyDescent="0.1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</row>
    <row r="396" spans="1:18" x14ac:dyDescent="0.1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</row>
    <row r="397" spans="1:18" x14ac:dyDescent="0.1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</row>
    <row r="398" spans="1:18" x14ac:dyDescent="0.1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</row>
    <row r="399" spans="1:18" x14ac:dyDescent="0.1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</row>
    <row r="400" spans="1:18" x14ac:dyDescent="0.1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</row>
    <row r="401" spans="1:18" x14ac:dyDescent="0.1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</row>
    <row r="402" spans="1:18" x14ac:dyDescent="0.1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</row>
    <row r="403" spans="1:18" x14ac:dyDescent="0.1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</row>
    <row r="404" spans="1:18" x14ac:dyDescent="0.1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</row>
    <row r="405" spans="1:18" x14ac:dyDescent="0.1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</row>
    <row r="406" spans="1:18" x14ac:dyDescent="0.1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</row>
    <row r="407" spans="1:18" x14ac:dyDescent="0.1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</row>
    <row r="408" spans="1:18" x14ac:dyDescent="0.1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</row>
    <row r="409" spans="1:18" x14ac:dyDescent="0.1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</row>
    <row r="410" spans="1:18" x14ac:dyDescent="0.1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</row>
    <row r="411" spans="1:18" x14ac:dyDescent="0.1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</row>
    <row r="412" spans="1:18" x14ac:dyDescent="0.1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</row>
    <row r="413" spans="1:18" x14ac:dyDescent="0.1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</row>
    <row r="414" spans="1:18" x14ac:dyDescent="0.1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</row>
    <row r="415" spans="1:18" x14ac:dyDescent="0.1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</row>
    <row r="416" spans="1:18" x14ac:dyDescent="0.1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</row>
    <row r="417" spans="1:18" x14ac:dyDescent="0.1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</row>
    <row r="418" spans="1:18" x14ac:dyDescent="0.1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</row>
    <row r="419" spans="1:18" x14ac:dyDescent="0.1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</row>
    <row r="420" spans="1:18" x14ac:dyDescent="0.1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</row>
    <row r="421" spans="1:18" x14ac:dyDescent="0.1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</row>
    <row r="422" spans="1:18" x14ac:dyDescent="0.1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</row>
    <row r="423" spans="1:18" x14ac:dyDescent="0.1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</row>
    <row r="424" spans="1:18" x14ac:dyDescent="0.1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</row>
    <row r="425" spans="1:18" x14ac:dyDescent="0.1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</row>
    <row r="426" spans="1:18" x14ac:dyDescent="0.1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</row>
    <row r="427" spans="1:18" x14ac:dyDescent="0.1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</row>
    <row r="428" spans="1:18" x14ac:dyDescent="0.1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</row>
    <row r="429" spans="1:18" x14ac:dyDescent="0.1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</row>
    <row r="430" spans="1:18" x14ac:dyDescent="0.1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</row>
    <row r="431" spans="1:18" x14ac:dyDescent="0.1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</row>
    <row r="432" spans="1:18" x14ac:dyDescent="0.1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</row>
    <row r="433" spans="1:18" x14ac:dyDescent="0.1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</row>
    <row r="434" spans="1:18" x14ac:dyDescent="0.1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</row>
    <row r="435" spans="1:18" x14ac:dyDescent="0.1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</row>
    <row r="436" spans="1:18" x14ac:dyDescent="0.1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</row>
    <row r="437" spans="1:18" x14ac:dyDescent="0.1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</row>
    <row r="438" spans="1:18" x14ac:dyDescent="0.1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</row>
    <row r="439" spans="1:18" x14ac:dyDescent="0.1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</row>
    <row r="440" spans="1:18" x14ac:dyDescent="0.1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</row>
    <row r="441" spans="1:18" x14ac:dyDescent="0.1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</row>
    <row r="442" spans="1:18" x14ac:dyDescent="0.1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</row>
    <row r="443" spans="1:18" x14ac:dyDescent="0.1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</row>
    <row r="444" spans="1:18" x14ac:dyDescent="0.1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</row>
    <row r="445" spans="1:18" x14ac:dyDescent="0.1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</row>
    <row r="446" spans="1:18" x14ac:dyDescent="0.1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</row>
    <row r="447" spans="1:18" x14ac:dyDescent="0.1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</row>
    <row r="448" spans="1:18" x14ac:dyDescent="0.1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</row>
    <row r="449" spans="1:18" x14ac:dyDescent="0.1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</row>
    <row r="450" spans="1:18" x14ac:dyDescent="0.1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</row>
    <row r="451" spans="1:18" x14ac:dyDescent="0.1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</row>
    <row r="452" spans="1:18" x14ac:dyDescent="0.1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</row>
    <row r="453" spans="1:18" x14ac:dyDescent="0.1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</row>
    <row r="454" spans="1:18" x14ac:dyDescent="0.1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</row>
    <row r="455" spans="1:18" x14ac:dyDescent="0.1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</row>
    <row r="456" spans="1:18" x14ac:dyDescent="0.1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</row>
    <row r="457" spans="1:18" x14ac:dyDescent="0.1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</row>
    <row r="458" spans="1:18" x14ac:dyDescent="0.1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</row>
    <row r="459" spans="1:18" x14ac:dyDescent="0.1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</row>
    <row r="460" spans="1:18" x14ac:dyDescent="0.1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</row>
    <row r="461" spans="1:18" x14ac:dyDescent="0.1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</row>
    <row r="462" spans="1:18" x14ac:dyDescent="0.1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</row>
    <row r="463" spans="1:18" x14ac:dyDescent="0.1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</row>
    <row r="464" spans="1:18" x14ac:dyDescent="0.1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</row>
    <row r="465" spans="1:18" x14ac:dyDescent="0.1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</row>
    <row r="466" spans="1:18" x14ac:dyDescent="0.1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</row>
    <row r="467" spans="1:18" x14ac:dyDescent="0.1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</row>
    <row r="468" spans="1:18" x14ac:dyDescent="0.1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</row>
    <row r="469" spans="1:18" x14ac:dyDescent="0.1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</row>
    <row r="470" spans="1:18" x14ac:dyDescent="0.1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</row>
    <row r="471" spans="1:18" x14ac:dyDescent="0.1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</row>
    <row r="472" spans="1:18" x14ac:dyDescent="0.1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</row>
    <row r="473" spans="1:18" x14ac:dyDescent="0.1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</row>
    <row r="474" spans="1:18" x14ac:dyDescent="0.1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</row>
    <row r="475" spans="1:18" x14ac:dyDescent="0.1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</row>
    <row r="476" spans="1:18" x14ac:dyDescent="0.1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</row>
    <row r="477" spans="1:18" x14ac:dyDescent="0.1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</row>
    <row r="478" spans="1:18" x14ac:dyDescent="0.1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</row>
    <row r="479" spans="1:18" x14ac:dyDescent="0.1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</row>
    <row r="480" spans="1:18" x14ac:dyDescent="0.1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</row>
    <row r="481" spans="1:18" x14ac:dyDescent="0.1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</row>
    <row r="482" spans="1:18" x14ac:dyDescent="0.1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</row>
    <row r="483" spans="1:18" x14ac:dyDescent="0.1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</row>
    <row r="484" spans="1:18" x14ac:dyDescent="0.1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</row>
    <row r="485" spans="1:18" x14ac:dyDescent="0.1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</row>
    <row r="486" spans="1:18" x14ac:dyDescent="0.1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</row>
    <row r="487" spans="1:18" x14ac:dyDescent="0.1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</row>
    <row r="488" spans="1:18" x14ac:dyDescent="0.1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</row>
    <row r="489" spans="1:18" x14ac:dyDescent="0.1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</row>
    <row r="490" spans="1:18" x14ac:dyDescent="0.1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</row>
    <row r="491" spans="1:18" x14ac:dyDescent="0.1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</row>
    <row r="492" spans="1:18" x14ac:dyDescent="0.1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</row>
    <row r="493" spans="1:18" x14ac:dyDescent="0.1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</row>
    <row r="494" spans="1:18" x14ac:dyDescent="0.1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</row>
    <row r="495" spans="1:18" x14ac:dyDescent="0.1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</row>
  </sheetData>
  <mergeCells count="50">
    <mergeCell ref="P166:P167"/>
    <mergeCell ref="Q166:Q167"/>
    <mergeCell ref="R166:R167"/>
    <mergeCell ref="A168:B168"/>
    <mergeCell ref="R112:R113"/>
    <mergeCell ref="A114:B114"/>
    <mergeCell ref="C165:H165"/>
    <mergeCell ref="I165:R165"/>
    <mergeCell ref="C166:D166"/>
    <mergeCell ref="E166:F166"/>
    <mergeCell ref="G166:H166"/>
    <mergeCell ref="I166:K166"/>
    <mergeCell ref="L166:M166"/>
    <mergeCell ref="N166:O166"/>
    <mergeCell ref="C111:H111"/>
    <mergeCell ref="I111:R111"/>
    <mergeCell ref="C112:D112"/>
    <mergeCell ref="E112:F112"/>
    <mergeCell ref="G112:H112"/>
    <mergeCell ref="I112:K112"/>
    <mergeCell ref="L112:M112"/>
    <mergeCell ref="N112:O112"/>
    <mergeCell ref="P112:P113"/>
    <mergeCell ref="Q112:Q113"/>
    <mergeCell ref="N58:O58"/>
    <mergeCell ref="P58:P59"/>
    <mergeCell ref="Q58:Q59"/>
    <mergeCell ref="R58:R59"/>
    <mergeCell ref="A60:B60"/>
    <mergeCell ref="A73:B73"/>
    <mergeCell ref="R4:R5"/>
    <mergeCell ref="A6:B6"/>
    <mergeCell ref="A37:B37"/>
    <mergeCell ref="C57:H57"/>
    <mergeCell ref="I57:R57"/>
    <mergeCell ref="C58:D58"/>
    <mergeCell ref="E58:F58"/>
    <mergeCell ref="G58:H58"/>
    <mergeCell ref="I58:K58"/>
    <mergeCell ref="L58:M58"/>
    <mergeCell ref="C3:H3"/>
    <mergeCell ref="I3:R3"/>
    <mergeCell ref="C4:D4"/>
    <mergeCell ref="E4:F4"/>
    <mergeCell ref="G4:H4"/>
    <mergeCell ref="I4:K4"/>
    <mergeCell ref="L4:M4"/>
    <mergeCell ref="N4:O4"/>
    <mergeCell ref="P4:P5"/>
    <mergeCell ref="Q4:Q5"/>
  </mergeCells>
  <phoneticPr fontId="2"/>
  <pageMargins left="0.70866141732283472" right="0.59055118110236227" top="0.70866141732283472" bottom="0.31496062992125984" header="0.31496062992125984" footer="0.31496062992125984"/>
  <pageSetup paperSize="9" orientation="landscape" verticalDpi="300" r:id="rId1"/>
  <rowBreaks count="3" manualBreakCount="3">
    <brk id="54" max="17" man="1"/>
    <brk id="108" max="17" man="1"/>
    <brk id="16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Normal="100" zoomScaleSheetLayoutView="96" workbookViewId="0">
      <selection activeCell="R69" sqref="R69"/>
    </sheetView>
  </sheetViews>
  <sheetFormatPr defaultColWidth="10.875" defaultRowHeight="12" customHeight="1" x14ac:dyDescent="0.15"/>
  <cols>
    <col min="1" max="1" width="2.625" style="135" customWidth="1"/>
    <col min="2" max="2" width="1.5" style="135" customWidth="1"/>
    <col min="3" max="3" width="10.75" style="135" customWidth="1"/>
    <col min="4" max="4" width="1.5" style="135" customWidth="1"/>
    <col min="5" max="15" width="7.75" style="135" customWidth="1"/>
    <col min="16" max="18" width="9.25" style="135" customWidth="1"/>
    <col min="19" max="256" width="10.875" style="135"/>
    <col min="257" max="257" width="2.625" style="135" customWidth="1"/>
    <col min="258" max="258" width="1.5" style="135" customWidth="1"/>
    <col min="259" max="259" width="10.75" style="135" customWidth="1"/>
    <col min="260" max="260" width="1.5" style="135" customWidth="1"/>
    <col min="261" max="271" width="7.75" style="135" customWidth="1"/>
    <col min="272" max="274" width="9.25" style="135" customWidth="1"/>
    <col min="275" max="512" width="10.875" style="135"/>
    <col min="513" max="513" width="2.625" style="135" customWidth="1"/>
    <col min="514" max="514" width="1.5" style="135" customWidth="1"/>
    <col min="515" max="515" width="10.75" style="135" customWidth="1"/>
    <col min="516" max="516" width="1.5" style="135" customWidth="1"/>
    <col min="517" max="527" width="7.75" style="135" customWidth="1"/>
    <col min="528" max="530" width="9.25" style="135" customWidth="1"/>
    <col min="531" max="768" width="10.875" style="135"/>
    <col min="769" max="769" width="2.625" style="135" customWidth="1"/>
    <col min="770" max="770" width="1.5" style="135" customWidth="1"/>
    <col min="771" max="771" width="10.75" style="135" customWidth="1"/>
    <col min="772" max="772" width="1.5" style="135" customWidth="1"/>
    <col min="773" max="783" width="7.75" style="135" customWidth="1"/>
    <col min="784" max="786" width="9.25" style="135" customWidth="1"/>
    <col min="787" max="1024" width="10.875" style="135"/>
    <col min="1025" max="1025" width="2.625" style="135" customWidth="1"/>
    <col min="1026" max="1026" width="1.5" style="135" customWidth="1"/>
    <col min="1027" max="1027" width="10.75" style="135" customWidth="1"/>
    <col min="1028" max="1028" width="1.5" style="135" customWidth="1"/>
    <col min="1029" max="1039" width="7.75" style="135" customWidth="1"/>
    <col min="1040" max="1042" width="9.25" style="135" customWidth="1"/>
    <col min="1043" max="1280" width="10.875" style="135"/>
    <col min="1281" max="1281" width="2.625" style="135" customWidth="1"/>
    <col min="1282" max="1282" width="1.5" style="135" customWidth="1"/>
    <col min="1283" max="1283" width="10.75" style="135" customWidth="1"/>
    <col min="1284" max="1284" width="1.5" style="135" customWidth="1"/>
    <col min="1285" max="1295" width="7.75" style="135" customWidth="1"/>
    <col min="1296" max="1298" width="9.25" style="135" customWidth="1"/>
    <col min="1299" max="1536" width="10.875" style="135"/>
    <col min="1537" max="1537" width="2.625" style="135" customWidth="1"/>
    <col min="1538" max="1538" width="1.5" style="135" customWidth="1"/>
    <col min="1539" max="1539" width="10.75" style="135" customWidth="1"/>
    <col min="1540" max="1540" width="1.5" style="135" customWidth="1"/>
    <col min="1541" max="1551" width="7.75" style="135" customWidth="1"/>
    <col min="1552" max="1554" width="9.25" style="135" customWidth="1"/>
    <col min="1555" max="1792" width="10.875" style="135"/>
    <col min="1793" max="1793" width="2.625" style="135" customWidth="1"/>
    <col min="1794" max="1794" width="1.5" style="135" customWidth="1"/>
    <col min="1795" max="1795" width="10.75" style="135" customWidth="1"/>
    <col min="1796" max="1796" width="1.5" style="135" customWidth="1"/>
    <col min="1797" max="1807" width="7.75" style="135" customWidth="1"/>
    <col min="1808" max="1810" width="9.25" style="135" customWidth="1"/>
    <col min="1811" max="2048" width="10.875" style="135"/>
    <col min="2049" max="2049" width="2.625" style="135" customWidth="1"/>
    <col min="2050" max="2050" width="1.5" style="135" customWidth="1"/>
    <col min="2051" max="2051" width="10.75" style="135" customWidth="1"/>
    <col min="2052" max="2052" width="1.5" style="135" customWidth="1"/>
    <col min="2053" max="2063" width="7.75" style="135" customWidth="1"/>
    <col min="2064" max="2066" width="9.25" style="135" customWidth="1"/>
    <col min="2067" max="2304" width="10.875" style="135"/>
    <col min="2305" max="2305" width="2.625" style="135" customWidth="1"/>
    <col min="2306" max="2306" width="1.5" style="135" customWidth="1"/>
    <col min="2307" max="2307" width="10.75" style="135" customWidth="1"/>
    <col min="2308" max="2308" width="1.5" style="135" customWidth="1"/>
    <col min="2309" max="2319" width="7.75" style="135" customWidth="1"/>
    <col min="2320" max="2322" width="9.25" style="135" customWidth="1"/>
    <col min="2323" max="2560" width="10.875" style="135"/>
    <col min="2561" max="2561" width="2.625" style="135" customWidth="1"/>
    <col min="2562" max="2562" width="1.5" style="135" customWidth="1"/>
    <col min="2563" max="2563" width="10.75" style="135" customWidth="1"/>
    <col min="2564" max="2564" width="1.5" style="135" customWidth="1"/>
    <col min="2565" max="2575" width="7.75" style="135" customWidth="1"/>
    <col min="2576" max="2578" width="9.25" style="135" customWidth="1"/>
    <col min="2579" max="2816" width="10.875" style="135"/>
    <col min="2817" max="2817" width="2.625" style="135" customWidth="1"/>
    <col min="2818" max="2818" width="1.5" style="135" customWidth="1"/>
    <col min="2819" max="2819" width="10.75" style="135" customWidth="1"/>
    <col min="2820" max="2820" width="1.5" style="135" customWidth="1"/>
    <col min="2821" max="2831" width="7.75" style="135" customWidth="1"/>
    <col min="2832" max="2834" width="9.25" style="135" customWidth="1"/>
    <col min="2835" max="3072" width="10.875" style="135"/>
    <col min="3073" max="3073" width="2.625" style="135" customWidth="1"/>
    <col min="3074" max="3074" width="1.5" style="135" customWidth="1"/>
    <col min="3075" max="3075" width="10.75" style="135" customWidth="1"/>
    <col min="3076" max="3076" width="1.5" style="135" customWidth="1"/>
    <col min="3077" max="3087" width="7.75" style="135" customWidth="1"/>
    <col min="3088" max="3090" width="9.25" style="135" customWidth="1"/>
    <col min="3091" max="3328" width="10.875" style="135"/>
    <col min="3329" max="3329" width="2.625" style="135" customWidth="1"/>
    <col min="3330" max="3330" width="1.5" style="135" customWidth="1"/>
    <col min="3331" max="3331" width="10.75" style="135" customWidth="1"/>
    <col min="3332" max="3332" width="1.5" style="135" customWidth="1"/>
    <col min="3333" max="3343" width="7.75" style="135" customWidth="1"/>
    <col min="3344" max="3346" width="9.25" style="135" customWidth="1"/>
    <col min="3347" max="3584" width="10.875" style="135"/>
    <col min="3585" max="3585" width="2.625" style="135" customWidth="1"/>
    <col min="3586" max="3586" width="1.5" style="135" customWidth="1"/>
    <col min="3587" max="3587" width="10.75" style="135" customWidth="1"/>
    <col min="3588" max="3588" width="1.5" style="135" customWidth="1"/>
    <col min="3589" max="3599" width="7.75" style="135" customWidth="1"/>
    <col min="3600" max="3602" width="9.25" style="135" customWidth="1"/>
    <col min="3603" max="3840" width="10.875" style="135"/>
    <col min="3841" max="3841" width="2.625" style="135" customWidth="1"/>
    <col min="3842" max="3842" width="1.5" style="135" customWidth="1"/>
    <col min="3843" max="3843" width="10.75" style="135" customWidth="1"/>
    <col min="3844" max="3844" width="1.5" style="135" customWidth="1"/>
    <col min="3845" max="3855" width="7.75" style="135" customWidth="1"/>
    <col min="3856" max="3858" width="9.25" style="135" customWidth="1"/>
    <col min="3859" max="4096" width="10.875" style="135"/>
    <col min="4097" max="4097" width="2.625" style="135" customWidth="1"/>
    <col min="4098" max="4098" width="1.5" style="135" customWidth="1"/>
    <col min="4099" max="4099" width="10.75" style="135" customWidth="1"/>
    <col min="4100" max="4100" width="1.5" style="135" customWidth="1"/>
    <col min="4101" max="4111" width="7.75" style="135" customWidth="1"/>
    <col min="4112" max="4114" width="9.25" style="135" customWidth="1"/>
    <col min="4115" max="4352" width="10.875" style="135"/>
    <col min="4353" max="4353" width="2.625" style="135" customWidth="1"/>
    <col min="4354" max="4354" width="1.5" style="135" customWidth="1"/>
    <col min="4355" max="4355" width="10.75" style="135" customWidth="1"/>
    <col min="4356" max="4356" width="1.5" style="135" customWidth="1"/>
    <col min="4357" max="4367" width="7.75" style="135" customWidth="1"/>
    <col min="4368" max="4370" width="9.25" style="135" customWidth="1"/>
    <col min="4371" max="4608" width="10.875" style="135"/>
    <col min="4609" max="4609" width="2.625" style="135" customWidth="1"/>
    <col min="4610" max="4610" width="1.5" style="135" customWidth="1"/>
    <col min="4611" max="4611" width="10.75" style="135" customWidth="1"/>
    <col min="4612" max="4612" width="1.5" style="135" customWidth="1"/>
    <col min="4613" max="4623" width="7.75" style="135" customWidth="1"/>
    <col min="4624" max="4626" width="9.25" style="135" customWidth="1"/>
    <col min="4627" max="4864" width="10.875" style="135"/>
    <col min="4865" max="4865" width="2.625" style="135" customWidth="1"/>
    <col min="4866" max="4866" width="1.5" style="135" customWidth="1"/>
    <col min="4867" max="4867" width="10.75" style="135" customWidth="1"/>
    <col min="4868" max="4868" width="1.5" style="135" customWidth="1"/>
    <col min="4869" max="4879" width="7.75" style="135" customWidth="1"/>
    <col min="4880" max="4882" width="9.25" style="135" customWidth="1"/>
    <col min="4883" max="5120" width="10.875" style="135"/>
    <col min="5121" max="5121" width="2.625" style="135" customWidth="1"/>
    <col min="5122" max="5122" width="1.5" style="135" customWidth="1"/>
    <col min="5123" max="5123" width="10.75" style="135" customWidth="1"/>
    <col min="5124" max="5124" width="1.5" style="135" customWidth="1"/>
    <col min="5125" max="5135" width="7.75" style="135" customWidth="1"/>
    <col min="5136" max="5138" width="9.25" style="135" customWidth="1"/>
    <col min="5139" max="5376" width="10.875" style="135"/>
    <col min="5377" max="5377" width="2.625" style="135" customWidth="1"/>
    <col min="5378" max="5378" width="1.5" style="135" customWidth="1"/>
    <col min="5379" max="5379" width="10.75" style="135" customWidth="1"/>
    <col min="5380" max="5380" width="1.5" style="135" customWidth="1"/>
    <col min="5381" max="5391" width="7.75" style="135" customWidth="1"/>
    <col min="5392" max="5394" width="9.25" style="135" customWidth="1"/>
    <col min="5395" max="5632" width="10.875" style="135"/>
    <col min="5633" max="5633" width="2.625" style="135" customWidth="1"/>
    <col min="5634" max="5634" width="1.5" style="135" customWidth="1"/>
    <col min="5635" max="5635" width="10.75" style="135" customWidth="1"/>
    <col min="5636" max="5636" width="1.5" style="135" customWidth="1"/>
    <col min="5637" max="5647" width="7.75" style="135" customWidth="1"/>
    <col min="5648" max="5650" width="9.25" style="135" customWidth="1"/>
    <col min="5651" max="5888" width="10.875" style="135"/>
    <col min="5889" max="5889" width="2.625" style="135" customWidth="1"/>
    <col min="5890" max="5890" width="1.5" style="135" customWidth="1"/>
    <col min="5891" max="5891" width="10.75" style="135" customWidth="1"/>
    <col min="5892" max="5892" width="1.5" style="135" customWidth="1"/>
    <col min="5893" max="5903" width="7.75" style="135" customWidth="1"/>
    <col min="5904" max="5906" width="9.25" style="135" customWidth="1"/>
    <col min="5907" max="6144" width="10.875" style="135"/>
    <col min="6145" max="6145" width="2.625" style="135" customWidth="1"/>
    <col min="6146" max="6146" width="1.5" style="135" customWidth="1"/>
    <col min="6147" max="6147" width="10.75" style="135" customWidth="1"/>
    <col min="6148" max="6148" width="1.5" style="135" customWidth="1"/>
    <col min="6149" max="6159" width="7.75" style="135" customWidth="1"/>
    <col min="6160" max="6162" width="9.25" style="135" customWidth="1"/>
    <col min="6163" max="6400" width="10.875" style="135"/>
    <col min="6401" max="6401" width="2.625" style="135" customWidth="1"/>
    <col min="6402" max="6402" width="1.5" style="135" customWidth="1"/>
    <col min="6403" max="6403" width="10.75" style="135" customWidth="1"/>
    <col min="6404" max="6404" width="1.5" style="135" customWidth="1"/>
    <col min="6405" max="6415" width="7.75" style="135" customWidth="1"/>
    <col min="6416" max="6418" width="9.25" style="135" customWidth="1"/>
    <col min="6419" max="6656" width="10.875" style="135"/>
    <col min="6657" max="6657" width="2.625" style="135" customWidth="1"/>
    <col min="6658" max="6658" width="1.5" style="135" customWidth="1"/>
    <col min="6659" max="6659" width="10.75" style="135" customWidth="1"/>
    <col min="6660" max="6660" width="1.5" style="135" customWidth="1"/>
    <col min="6661" max="6671" width="7.75" style="135" customWidth="1"/>
    <col min="6672" max="6674" width="9.25" style="135" customWidth="1"/>
    <col min="6675" max="6912" width="10.875" style="135"/>
    <col min="6913" max="6913" width="2.625" style="135" customWidth="1"/>
    <col min="6914" max="6914" width="1.5" style="135" customWidth="1"/>
    <col min="6915" max="6915" width="10.75" style="135" customWidth="1"/>
    <col min="6916" max="6916" width="1.5" style="135" customWidth="1"/>
    <col min="6917" max="6927" width="7.75" style="135" customWidth="1"/>
    <col min="6928" max="6930" width="9.25" style="135" customWidth="1"/>
    <col min="6931" max="7168" width="10.875" style="135"/>
    <col min="7169" max="7169" width="2.625" style="135" customWidth="1"/>
    <col min="7170" max="7170" width="1.5" style="135" customWidth="1"/>
    <col min="7171" max="7171" width="10.75" style="135" customWidth="1"/>
    <col min="7172" max="7172" width="1.5" style="135" customWidth="1"/>
    <col min="7173" max="7183" width="7.75" style="135" customWidth="1"/>
    <col min="7184" max="7186" width="9.25" style="135" customWidth="1"/>
    <col min="7187" max="7424" width="10.875" style="135"/>
    <col min="7425" max="7425" width="2.625" style="135" customWidth="1"/>
    <col min="7426" max="7426" width="1.5" style="135" customWidth="1"/>
    <col min="7427" max="7427" width="10.75" style="135" customWidth="1"/>
    <col min="7428" max="7428" width="1.5" style="135" customWidth="1"/>
    <col min="7429" max="7439" width="7.75" style="135" customWidth="1"/>
    <col min="7440" max="7442" width="9.25" style="135" customWidth="1"/>
    <col min="7443" max="7680" width="10.875" style="135"/>
    <col min="7681" max="7681" width="2.625" style="135" customWidth="1"/>
    <col min="7682" max="7682" width="1.5" style="135" customWidth="1"/>
    <col min="7683" max="7683" width="10.75" style="135" customWidth="1"/>
    <col min="7684" max="7684" width="1.5" style="135" customWidth="1"/>
    <col min="7685" max="7695" width="7.75" style="135" customWidth="1"/>
    <col min="7696" max="7698" width="9.25" style="135" customWidth="1"/>
    <col min="7699" max="7936" width="10.875" style="135"/>
    <col min="7937" max="7937" width="2.625" style="135" customWidth="1"/>
    <col min="7938" max="7938" width="1.5" style="135" customWidth="1"/>
    <col min="7939" max="7939" width="10.75" style="135" customWidth="1"/>
    <col min="7940" max="7940" width="1.5" style="135" customWidth="1"/>
    <col min="7941" max="7951" width="7.75" style="135" customWidth="1"/>
    <col min="7952" max="7954" width="9.25" style="135" customWidth="1"/>
    <col min="7955" max="8192" width="10.875" style="135"/>
    <col min="8193" max="8193" width="2.625" style="135" customWidth="1"/>
    <col min="8194" max="8194" width="1.5" style="135" customWidth="1"/>
    <col min="8195" max="8195" width="10.75" style="135" customWidth="1"/>
    <col min="8196" max="8196" width="1.5" style="135" customWidth="1"/>
    <col min="8197" max="8207" width="7.75" style="135" customWidth="1"/>
    <col min="8208" max="8210" width="9.25" style="135" customWidth="1"/>
    <col min="8211" max="8448" width="10.875" style="135"/>
    <col min="8449" max="8449" width="2.625" style="135" customWidth="1"/>
    <col min="8450" max="8450" width="1.5" style="135" customWidth="1"/>
    <col min="8451" max="8451" width="10.75" style="135" customWidth="1"/>
    <col min="8452" max="8452" width="1.5" style="135" customWidth="1"/>
    <col min="8453" max="8463" width="7.75" style="135" customWidth="1"/>
    <col min="8464" max="8466" width="9.25" style="135" customWidth="1"/>
    <col min="8467" max="8704" width="10.875" style="135"/>
    <col min="8705" max="8705" width="2.625" style="135" customWidth="1"/>
    <col min="8706" max="8706" width="1.5" style="135" customWidth="1"/>
    <col min="8707" max="8707" width="10.75" style="135" customWidth="1"/>
    <col min="8708" max="8708" width="1.5" style="135" customWidth="1"/>
    <col min="8709" max="8719" width="7.75" style="135" customWidth="1"/>
    <col min="8720" max="8722" width="9.25" style="135" customWidth="1"/>
    <col min="8723" max="8960" width="10.875" style="135"/>
    <col min="8961" max="8961" width="2.625" style="135" customWidth="1"/>
    <col min="8962" max="8962" width="1.5" style="135" customWidth="1"/>
    <col min="8963" max="8963" width="10.75" style="135" customWidth="1"/>
    <col min="8964" max="8964" width="1.5" style="135" customWidth="1"/>
    <col min="8965" max="8975" width="7.75" style="135" customWidth="1"/>
    <col min="8976" max="8978" width="9.25" style="135" customWidth="1"/>
    <col min="8979" max="9216" width="10.875" style="135"/>
    <col min="9217" max="9217" width="2.625" style="135" customWidth="1"/>
    <col min="9218" max="9218" width="1.5" style="135" customWidth="1"/>
    <col min="9219" max="9219" width="10.75" style="135" customWidth="1"/>
    <col min="9220" max="9220" width="1.5" style="135" customWidth="1"/>
    <col min="9221" max="9231" width="7.75" style="135" customWidth="1"/>
    <col min="9232" max="9234" width="9.25" style="135" customWidth="1"/>
    <col min="9235" max="9472" width="10.875" style="135"/>
    <col min="9473" max="9473" width="2.625" style="135" customWidth="1"/>
    <col min="9474" max="9474" width="1.5" style="135" customWidth="1"/>
    <col min="9475" max="9475" width="10.75" style="135" customWidth="1"/>
    <col min="9476" max="9476" width="1.5" style="135" customWidth="1"/>
    <col min="9477" max="9487" width="7.75" style="135" customWidth="1"/>
    <col min="9488" max="9490" width="9.25" style="135" customWidth="1"/>
    <col min="9491" max="9728" width="10.875" style="135"/>
    <col min="9729" max="9729" width="2.625" style="135" customWidth="1"/>
    <col min="9730" max="9730" width="1.5" style="135" customWidth="1"/>
    <col min="9731" max="9731" width="10.75" style="135" customWidth="1"/>
    <col min="9732" max="9732" width="1.5" style="135" customWidth="1"/>
    <col min="9733" max="9743" width="7.75" style="135" customWidth="1"/>
    <col min="9744" max="9746" width="9.25" style="135" customWidth="1"/>
    <col min="9747" max="9984" width="10.875" style="135"/>
    <col min="9985" max="9985" width="2.625" style="135" customWidth="1"/>
    <col min="9986" max="9986" width="1.5" style="135" customWidth="1"/>
    <col min="9987" max="9987" width="10.75" style="135" customWidth="1"/>
    <col min="9988" max="9988" width="1.5" style="135" customWidth="1"/>
    <col min="9989" max="9999" width="7.75" style="135" customWidth="1"/>
    <col min="10000" max="10002" width="9.25" style="135" customWidth="1"/>
    <col min="10003" max="10240" width="10.875" style="135"/>
    <col min="10241" max="10241" width="2.625" style="135" customWidth="1"/>
    <col min="10242" max="10242" width="1.5" style="135" customWidth="1"/>
    <col min="10243" max="10243" width="10.75" style="135" customWidth="1"/>
    <col min="10244" max="10244" width="1.5" style="135" customWidth="1"/>
    <col min="10245" max="10255" width="7.75" style="135" customWidth="1"/>
    <col min="10256" max="10258" width="9.25" style="135" customWidth="1"/>
    <col min="10259" max="10496" width="10.875" style="135"/>
    <col min="10497" max="10497" width="2.625" style="135" customWidth="1"/>
    <col min="10498" max="10498" width="1.5" style="135" customWidth="1"/>
    <col min="10499" max="10499" width="10.75" style="135" customWidth="1"/>
    <col min="10500" max="10500" width="1.5" style="135" customWidth="1"/>
    <col min="10501" max="10511" width="7.75" style="135" customWidth="1"/>
    <col min="10512" max="10514" width="9.25" style="135" customWidth="1"/>
    <col min="10515" max="10752" width="10.875" style="135"/>
    <col min="10753" max="10753" width="2.625" style="135" customWidth="1"/>
    <col min="10754" max="10754" width="1.5" style="135" customWidth="1"/>
    <col min="10755" max="10755" width="10.75" style="135" customWidth="1"/>
    <col min="10756" max="10756" width="1.5" style="135" customWidth="1"/>
    <col min="10757" max="10767" width="7.75" style="135" customWidth="1"/>
    <col min="10768" max="10770" width="9.25" style="135" customWidth="1"/>
    <col min="10771" max="11008" width="10.875" style="135"/>
    <col min="11009" max="11009" width="2.625" style="135" customWidth="1"/>
    <col min="11010" max="11010" width="1.5" style="135" customWidth="1"/>
    <col min="11011" max="11011" width="10.75" style="135" customWidth="1"/>
    <col min="11012" max="11012" width="1.5" style="135" customWidth="1"/>
    <col min="11013" max="11023" width="7.75" style="135" customWidth="1"/>
    <col min="11024" max="11026" width="9.25" style="135" customWidth="1"/>
    <col min="11027" max="11264" width="10.875" style="135"/>
    <col min="11265" max="11265" width="2.625" style="135" customWidth="1"/>
    <col min="11266" max="11266" width="1.5" style="135" customWidth="1"/>
    <col min="11267" max="11267" width="10.75" style="135" customWidth="1"/>
    <col min="11268" max="11268" width="1.5" style="135" customWidth="1"/>
    <col min="11269" max="11279" width="7.75" style="135" customWidth="1"/>
    <col min="11280" max="11282" width="9.25" style="135" customWidth="1"/>
    <col min="11283" max="11520" width="10.875" style="135"/>
    <col min="11521" max="11521" width="2.625" style="135" customWidth="1"/>
    <col min="11522" max="11522" width="1.5" style="135" customWidth="1"/>
    <col min="11523" max="11523" width="10.75" style="135" customWidth="1"/>
    <col min="11524" max="11524" width="1.5" style="135" customWidth="1"/>
    <col min="11525" max="11535" width="7.75" style="135" customWidth="1"/>
    <col min="11536" max="11538" width="9.25" style="135" customWidth="1"/>
    <col min="11539" max="11776" width="10.875" style="135"/>
    <col min="11777" max="11777" width="2.625" style="135" customWidth="1"/>
    <col min="11778" max="11778" width="1.5" style="135" customWidth="1"/>
    <col min="11779" max="11779" width="10.75" style="135" customWidth="1"/>
    <col min="11780" max="11780" width="1.5" style="135" customWidth="1"/>
    <col min="11781" max="11791" width="7.75" style="135" customWidth="1"/>
    <col min="11792" max="11794" width="9.25" style="135" customWidth="1"/>
    <col min="11795" max="12032" width="10.875" style="135"/>
    <col min="12033" max="12033" width="2.625" style="135" customWidth="1"/>
    <col min="12034" max="12034" width="1.5" style="135" customWidth="1"/>
    <col min="12035" max="12035" width="10.75" style="135" customWidth="1"/>
    <col min="12036" max="12036" width="1.5" style="135" customWidth="1"/>
    <col min="12037" max="12047" width="7.75" style="135" customWidth="1"/>
    <col min="12048" max="12050" width="9.25" style="135" customWidth="1"/>
    <col min="12051" max="12288" width="10.875" style="135"/>
    <col min="12289" max="12289" width="2.625" style="135" customWidth="1"/>
    <col min="12290" max="12290" width="1.5" style="135" customWidth="1"/>
    <col min="12291" max="12291" width="10.75" style="135" customWidth="1"/>
    <col min="12292" max="12292" width="1.5" style="135" customWidth="1"/>
    <col min="12293" max="12303" width="7.75" style="135" customWidth="1"/>
    <col min="12304" max="12306" width="9.25" style="135" customWidth="1"/>
    <col min="12307" max="12544" width="10.875" style="135"/>
    <col min="12545" max="12545" width="2.625" style="135" customWidth="1"/>
    <col min="12546" max="12546" width="1.5" style="135" customWidth="1"/>
    <col min="12547" max="12547" width="10.75" style="135" customWidth="1"/>
    <col min="12548" max="12548" width="1.5" style="135" customWidth="1"/>
    <col min="12549" max="12559" width="7.75" style="135" customWidth="1"/>
    <col min="12560" max="12562" width="9.25" style="135" customWidth="1"/>
    <col min="12563" max="12800" width="10.875" style="135"/>
    <col min="12801" max="12801" width="2.625" style="135" customWidth="1"/>
    <col min="12802" max="12802" width="1.5" style="135" customWidth="1"/>
    <col min="12803" max="12803" width="10.75" style="135" customWidth="1"/>
    <col min="12804" max="12804" width="1.5" style="135" customWidth="1"/>
    <col min="12805" max="12815" width="7.75" style="135" customWidth="1"/>
    <col min="12816" max="12818" width="9.25" style="135" customWidth="1"/>
    <col min="12819" max="13056" width="10.875" style="135"/>
    <col min="13057" max="13057" width="2.625" style="135" customWidth="1"/>
    <col min="13058" max="13058" width="1.5" style="135" customWidth="1"/>
    <col min="13059" max="13059" width="10.75" style="135" customWidth="1"/>
    <col min="13060" max="13060" width="1.5" style="135" customWidth="1"/>
    <col min="13061" max="13071" width="7.75" style="135" customWidth="1"/>
    <col min="13072" max="13074" width="9.25" style="135" customWidth="1"/>
    <col min="13075" max="13312" width="10.875" style="135"/>
    <col min="13313" max="13313" width="2.625" style="135" customWidth="1"/>
    <col min="13314" max="13314" width="1.5" style="135" customWidth="1"/>
    <col min="13315" max="13315" width="10.75" style="135" customWidth="1"/>
    <col min="13316" max="13316" width="1.5" style="135" customWidth="1"/>
    <col min="13317" max="13327" width="7.75" style="135" customWidth="1"/>
    <col min="13328" max="13330" width="9.25" style="135" customWidth="1"/>
    <col min="13331" max="13568" width="10.875" style="135"/>
    <col min="13569" max="13569" width="2.625" style="135" customWidth="1"/>
    <col min="13570" max="13570" width="1.5" style="135" customWidth="1"/>
    <col min="13571" max="13571" width="10.75" style="135" customWidth="1"/>
    <col min="13572" max="13572" width="1.5" style="135" customWidth="1"/>
    <col min="13573" max="13583" width="7.75" style="135" customWidth="1"/>
    <col min="13584" max="13586" width="9.25" style="135" customWidth="1"/>
    <col min="13587" max="13824" width="10.875" style="135"/>
    <col min="13825" max="13825" width="2.625" style="135" customWidth="1"/>
    <col min="13826" max="13826" width="1.5" style="135" customWidth="1"/>
    <col min="13827" max="13827" width="10.75" style="135" customWidth="1"/>
    <col min="13828" max="13828" width="1.5" style="135" customWidth="1"/>
    <col min="13829" max="13839" width="7.75" style="135" customWidth="1"/>
    <col min="13840" max="13842" width="9.25" style="135" customWidth="1"/>
    <col min="13843" max="14080" width="10.875" style="135"/>
    <col min="14081" max="14081" width="2.625" style="135" customWidth="1"/>
    <col min="14082" max="14082" width="1.5" style="135" customWidth="1"/>
    <col min="14083" max="14083" width="10.75" style="135" customWidth="1"/>
    <col min="14084" max="14084" width="1.5" style="135" customWidth="1"/>
    <col min="14085" max="14095" width="7.75" style="135" customWidth="1"/>
    <col min="14096" max="14098" width="9.25" style="135" customWidth="1"/>
    <col min="14099" max="14336" width="10.875" style="135"/>
    <col min="14337" max="14337" width="2.625" style="135" customWidth="1"/>
    <col min="14338" max="14338" width="1.5" style="135" customWidth="1"/>
    <col min="14339" max="14339" width="10.75" style="135" customWidth="1"/>
    <col min="14340" max="14340" width="1.5" style="135" customWidth="1"/>
    <col min="14341" max="14351" width="7.75" style="135" customWidth="1"/>
    <col min="14352" max="14354" width="9.25" style="135" customWidth="1"/>
    <col min="14355" max="14592" width="10.875" style="135"/>
    <col min="14593" max="14593" width="2.625" style="135" customWidth="1"/>
    <col min="14594" max="14594" width="1.5" style="135" customWidth="1"/>
    <col min="14595" max="14595" width="10.75" style="135" customWidth="1"/>
    <col min="14596" max="14596" width="1.5" style="135" customWidth="1"/>
    <col min="14597" max="14607" width="7.75" style="135" customWidth="1"/>
    <col min="14608" max="14610" width="9.25" style="135" customWidth="1"/>
    <col min="14611" max="14848" width="10.875" style="135"/>
    <col min="14849" max="14849" width="2.625" style="135" customWidth="1"/>
    <col min="14850" max="14850" width="1.5" style="135" customWidth="1"/>
    <col min="14851" max="14851" width="10.75" style="135" customWidth="1"/>
    <col min="14852" max="14852" width="1.5" style="135" customWidth="1"/>
    <col min="14853" max="14863" width="7.75" style="135" customWidth="1"/>
    <col min="14864" max="14866" width="9.25" style="135" customWidth="1"/>
    <col min="14867" max="15104" width="10.875" style="135"/>
    <col min="15105" max="15105" width="2.625" style="135" customWidth="1"/>
    <col min="15106" max="15106" width="1.5" style="135" customWidth="1"/>
    <col min="15107" max="15107" width="10.75" style="135" customWidth="1"/>
    <col min="15108" max="15108" width="1.5" style="135" customWidth="1"/>
    <col min="15109" max="15119" width="7.75" style="135" customWidth="1"/>
    <col min="15120" max="15122" width="9.25" style="135" customWidth="1"/>
    <col min="15123" max="15360" width="10.875" style="135"/>
    <col min="15361" max="15361" width="2.625" style="135" customWidth="1"/>
    <col min="15362" max="15362" width="1.5" style="135" customWidth="1"/>
    <col min="15363" max="15363" width="10.75" style="135" customWidth="1"/>
    <col min="15364" max="15364" width="1.5" style="135" customWidth="1"/>
    <col min="15365" max="15375" width="7.75" style="135" customWidth="1"/>
    <col min="15376" max="15378" width="9.25" style="135" customWidth="1"/>
    <col min="15379" max="15616" width="10.875" style="135"/>
    <col min="15617" max="15617" width="2.625" style="135" customWidth="1"/>
    <col min="15618" max="15618" width="1.5" style="135" customWidth="1"/>
    <col min="15619" max="15619" width="10.75" style="135" customWidth="1"/>
    <col min="15620" max="15620" width="1.5" style="135" customWidth="1"/>
    <col min="15621" max="15631" width="7.75" style="135" customWidth="1"/>
    <col min="15632" max="15634" width="9.25" style="135" customWidth="1"/>
    <col min="15635" max="15872" width="10.875" style="135"/>
    <col min="15873" max="15873" width="2.625" style="135" customWidth="1"/>
    <col min="15874" max="15874" width="1.5" style="135" customWidth="1"/>
    <col min="15875" max="15875" width="10.75" style="135" customWidth="1"/>
    <col min="15876" max="15876" width="1.5" style="135" customWidth="1"/>
    <col min="15877" max="15887" width="7.75" style="135" customWidth="1"/>
    <col min="15888" max="15890" width="9.25" style="135" customWidth="1"/>
    <col min="15891" max="16128" width="10.875" style="135"/>
    <col min="16129" max="16129" width="2.625" style="135" customWidth="1"/>
    <col min="16130" max="16130" width="1.5" style="135" customWidth="1"/>
    <col min="16131" max="16131" width="10.75" style="135" customWidth="1"/>
    <col min="16132" max="16132" width="1.5" style="135" customWidth="1"/>
    <col min="16133" max="16143" width="7.75" style="135" customWidth="1"/>
    <col min="16144" max="16146" width="9.25" style="135" customWidth="1"/>
    <col min="16147" max="16384" width="10.875" style="135"/>
  </cols>
  <sheetData>
    <row r="1" spans="1:30" ht="12" customHeight="1" x14ac:dyDescent="0.15">
      <c r="C1" s="136" t="s">
        <v>151</v>
      </c>
    </row>
    <row r="2" spans="1:30" ht="3" customHeight="1" x14ac:dyDescent="0.15">
      <c r="C2" s="137"/>
      <c r="D2" s="137"/>
      <c r="H2" s="138"/>
      <c r="I2" s="138"/>
      <c r="J2" s="138"/>
      <c r="K2" s="138"/>
      <c r="L2" s="138"/>
      <c r="M2" s="138"/>
      <c r="N2" s="138"/>
      <c r="O2" s="138"/>
    </row>
    <row r="3" spans="1:30" ht="13.5" customHeight="1" x14ac:dyDescent="0.15">
      <c r="B3" s="139"/>
      <c r="C3" s="140" t="s">
        <v>152</v>
      </c>
      <c r="D3" s="141"/>
      <c r="E3" s="142" t="s">
        <v>153</v>
      </c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45" t="s">
        <v>154</v>
      </c>
      <c r="Q3" s="146"/>
      <c r="R3" s="146"/>
    </row>
    <row r="4" spans="1:30" ht="13.5" customHeight="1" x14ac:dyDescent="0.15">
      <c r="B4" s="147"/>
      <c r="C4" s="148"/>
      <c r="D4" s="149"/>
      <c r="E4" s="150" t="s">
        <v>155</v>
      </c>
      <c r="F4" s="151"/>
      <c r="G4" s="152"/>
      <c r="H4" s="153" t="s">
        <v>156</v>
      </c>
      <c r="I4" s="154"/>
      <c r="J4" s="154"/>
      <c r="K4" s="154"/>
      <c r="L4" s="154"/>
      <c r="M4" s="154"/>
      <c r="N4" s="154"/>
      <c r="O4" s="155"/>
      <c r="P4" s="156" t="s">
        <v>157</v>
      </c>
      <c r="Q4" s="156" t="s">
        <v>158</v>
      </c>
      <c r="R4" s="157" t="s">
        <v>159</v>
      </c>
    </row>
    <row r="5" spans="1:30" ht="13.5" customHeight="1" x14ac:dyDescent="0.15">
      <c r="B5" s="147"/>
      <c r="C5" s="148"/>
      <c r="D5" s="149"/>
      <c r="E5" s="158" t="s">
        <v>157</v>
      </c>
      <c r="F5" s="159" t="s">
        <v>160</v>
      </c>
      <c r="G5" s="160" t="s">
        <v>161</v>
      </c>
      <c r="H5" s="161" t="s">
        <v>162</v>
      </c>
      <c r="I5" s="161" t="s">
        <v>163</v>
      </c>
      <c r="J5" s="161" t="s">
        <v>164</v>
      </c>
      <c r="K5" s="161" t="s">
        <v>165</v>
      </c>
      <c r="L5" s="161" t="s">
        <v>166</v>
      </c>
      <c r="M5" s="161" t="s">
        <v>167</v>
      </c>
      <c r="N5" s="162" t="s">
        <v>168</v>
      </c>
      <c r="O5" s="163" t="s">
        <v>169</v>
      </c>
      <c r="P5" s="156"/>
      <c r="Q5" s="156"/>
      <c r="R5" s="157"/>
    </row>
    <row r="6" spans="1:30" ht="13.5" customHeight="1" x14ac:dyDescent="0.15">
      <c r="B6" s="164" t="s">
        <v>170</v>
      </c>
      <c r="C6" s="164"/>
      <c r="D6" s="165"/>
      <c r="E6" s="166"/>
      <c r="F6" s="167"/>
      <c r="G6" s="168"/>
      <c r="H6" s="169" t="s">
        <v>171</v>
      </c>
      <c r="I6" s="169" t="s">
        <v>172</v>
      </c>
      <c r="J6" s="169" t="s">
        <v>173</v>
      </c>
      <c r="K6" s="169" t="s">
        <v>174</v>
      </c>
      <c r="L6" s="169" t="s">
        <v>175</v>
      </c>
      <c r="M6" s="169" t="s">
        <v>176</v>
      </c>
      <c r="N6" s="170" t="s">
        <v>177</v>
      </c>
      <c r="O6" s="171" t="s">
        <v>178</v>
      </c>
      <c r="P6" s="171" t="s">
        <v>179</v>
      </c>
      <c r="Q6" s="171" t="s">
        <v>179</v>
      </c>
      <c r="R6" s="172" t="s">
        <v>179</v>
      </c>
    </row>
    <row r="7" spans="1:30" s="147" customFormat="1" ht="15.75" customHeight="1" x14ac:dyDescent="0.15">
      <c r="A7" s="173"/>
      <c r="B7" s="174" t="s">
        <v>180</v>
      </c>
      <c r="C7" s="175"/>
      <c r="D7" s="176"/>
      <c r="E7" s="177">
        <v>1558</v>
      </c>
      <c r="F7" s="177">
        <v>1354</v>
      </c>
      <c r="G7" s="177">
        <v>204</v>
      </c>
      <c r="H7" s="178">
        <v>635</v>
      </c>
      <c r="I7" s="177">
        <v>366</v>
      </c>
      <c r="J7" s="177">
        <v>173</v>
      </c>
      <c r="K7" s="177">
        <v>162</v>
      </c>
      <c r="L7" s="177">
        <v>113</v>
      </c>
      <c r="M7" s="177">
        <v>65</v>
      </c>
      <c r="N7" s="177">
        <v>20</v>
      </c>
      <c r="O7" s="177">
        <v>24</v>
      </c>
      <c r="P7" s="178">
        <v>54912</v>
      </c>
      <c r="Q7" s="177">
        <v>31204</v>
      </c>
      <c r="R7" s="177">
        <v>23708</v>
      </c>
    </row>
    <row r="8" spans="1:30" ht="15.75" customHeight="1" x14ac:dyDescent="0.15">
      <c r="A8" s="179"/>
      <c r="B8" s="137"/>
      <c r="C8" s="180" t="s">
        <v>181</v>
      </c>
      <c r="D8" s="181"/>
      <c r="E8" s="182">
        <v>214</v>
      </c>
      <c r="F8" s="182">
        <v>190</v>
      </c>
      <c r="G8" s="183">
        <v>24</v>
      </c>
      <c r="H8" s="182">
        <v>86</v>
      </c>
      <c r="I8" s="182">
        <v>52</v>
      </c>
      <c r="J8" s="182">
        <v>22</v>
      </c>
      <c r="K8" s="182">
        <v>24</v>
      </c>
      <c r="L8" s="182">
        <v>15</v>
      </c>
      <c r="M8" s="182">
        <v>10</v>
      </c>
      <c r="N8" s="182">
        <v>3</v>
      </c>
      <c r="O8" s="183">
        <v>2</v>
      </c>
      <c r="P8" s="182">
        <v>6321</v>
      </c>
      <c r="Q8" s="182">
        <v>3437</v>
      </c>
      <c r="R8" s="182">
        <v>2884</v>
      </c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</row>
    <row r="9" spans="1:30" ht="15.75" customHeight="1" x14ac:dyDescent="0.15">
      <c r="A9" s="179"/>
      <c r="B9" s="137"/>
      <c r="C9" s="180" t="s">
        <v>182</v>
      </c>
      <c r="D9" s="181"/>
      <c r="E9" s="182">
        <v>192</v>
      </c>
      <c r="F9" s="182">
        <v>156</v>
      </c>
      <c r="G9" s="183">
        <v>36</v>
      </c>
      <c r="H9" s="182">
        <v>84</v>
      </c>
      <c r="I9" s="182">
        <v>34</v>
      </c>
      <c r="J9" s="182">
        <v>22</v>
      </c>
      <c r="K9" s="182">
        <v>25</v>
      </c>
      <c r="L9" s="182">
        <v>10</v>
      </c>
      <c r="M9" s="182">
        <v>9</v>
      </c>
      <c r="N9" s="182">
        <v>3</v>
      </c>
      <c r="O9" s="183">
        <v>5</v>
      </c>
      <c r="P9" s="182">
        <v>8306</v>
      </c>
      <c r="Q9" s="182">
        <v>4720</v>
      </c>
      <c r="R9" s="182">
        <v>3586</v>
      </c>
    </row>
    <row r="10" spans="1:30" ht="15.75" customHeight="1" x14ac:dyDescent="0.15">
      <c r="A10" s="179"/>
      <c r="B10" s="137"/>
      <c r="C10" s="180" t="s">
        <v>183</v>
      </c>
      <c r="D10" s="181"/>
      <c r="E10" s="182">
        <v>362</v>
      </c>
      <c r="F10" s="182">
        <v>341</v>
      </c>
      <c r="G10" s="183">
        <v>21</v>
      </c>
      <c r="H10" s="182">
        <v>130</v>
      </c>
      <c r="I10" s="182">
        <v>94</v>
      </c>
      <c r="J10" s="182">
        <v>47</v>
      </c>
      <c r="K10" s="182">
        <v>33</v>
      </c>
      <c r="L10" s="182">
        <v>33</v>
      </c>
      <c r="M10" s="182">
        <v>16</v>
      </c>
      <c r="N10" s="182">
        <v>2</v>
      </c>
      <c r="O10" s="183">
        <v>7</v>
      </c>
      <c r="P10" s="182">
        <v>13186</v>
      </c>
      <c r="Q10" s="182">
        <v>8260</v>
      </c>
      <c r="R10" s="182">
        <v>4926</v>
      </c>
    </row>
    <row r="11" spans="1:30" ht="15.75" customHeight="1" x14ac:dyDescent="0.15">
      <c r="A11" s="179"/>
      <c r="B11" s="137"/>
      <c r="C11" s="180" t="s">
        <v>184</v>
      </c>
      <c r="D11" s="181"/>
      <c r="E11" s="182">
        <v>39</v>
      </c>
      <c r="F11" s="182">
        <v>35</v>
      </c>
      <c r="G11" s="183">
        <v>4</v>
      </c>
      <c r="H11" s="182">
        <v>9</v>
      </c>
      <c r="I11" s="182">
        <v>11</v>
      </c>
      <c r="J11" s="182">
        <v>8</v>
      </c>
      <c r="K11" s="182">
        <v>5</v>
      </c>
      <c r="L11" s="182">
        <v>3</v>
      </c>
      <c r="M11" s="182">
        <v>2</v>
      </c>
      <c r="N11" s="182" t="s">
        <v>185</v>
      </c>
      <c r="O11" s="183">
        <v>1</v>
      </c>
      <c r="P11" s="182">
        <v>1657</v>
      </c>
      <c r="Q11" s="182">
        <v>723</v>
      </c>
      <c r="R11" s="182">
        <v>934</v>
      </c>
    </row>
    <row r="12" spans="1:30" ht="15.75" customHeight="1" x14ac:dyDescent="0.15">
      <c r="A12" s="179"/>
      <c r="B12" s="137"/>
      <c r="C12" s="180" t="s">
        <v>186</v>
      </c>
      <c r="D12" s="184"/>
      <c r="E12" s="182">
        <v>67</v>
      </c>
      <c r="F12" s="182">
        <v>55</v>
      </c>
      <c r="G12" s="183">
        <v>12</v>
      </c>
      <c r="H12" s="182">
        <v>35</v>
      </c>
      <c r="I12" s="182">
        <v>18</v>
      </c>
      <c r="J12" s="182">
        <v>6</v>
      </c>
      <c r="K12" s="182">
        <v>4</v>
      </c>
      <c r="L12" s="182">
        <v>2</v>
      </c>
      <c r="M12" s="182">
        <v>1</v>
      </c>
      <c r="N12" s="182" t="s">
        <v>185</v>
      </c>
      <c r="O12" s="183">
        <v>1</v>
      </c>
      <c r="P12" s="182">
        <v>1523</v>
      </c>
      <c r="Q12" s="182">
        <v>1075</v>
      </c>
      <c r="R12" s="182">
        <v>448</v>
      </c>
    </row>
    <row r="13" spans="1:30" ht="15.75" customHeight="1" x14ac:dyDescent="0.15">
      <c r="A13" s="179"/>
      <c r="B13" s="137"/>
      <c r="C13" s="180" t="s">
        <v>187</v>
      </c>
      <c r="D13" s="181"/>
      <c r="E13" s="182">
        <v>94</v>
      </c>
      <c r="F13" s="182">
        <v>85</v>
      </c>
      <c r="G13" s="183">
        <v>9</v>
      </c>
      <c r="H13" s="182">
        <v>44</v>
      </c>
      <c r="I13" s="182">
        <v>18</v>
      </c>
      <c r="J13" s="182">
        <v>8</v>
      </c>
      <c r="K13" s="182">
        <v>10</v>
      </c>
      <c r="L13" s="182">
        <v>5</v>
      </c>
      <c r="M13" s="182">
        <v>9</v>
      </c>
      <c r="N13" s="182" t="s">
        <v>185</v>
      </c>
      <c r="O13" s="183" t="s">
        <v>185</v>
      </c>
      <c r="P13" s="182">
        <v>2678</v>
      </c>
      <c r="Q13" s="182">
        <v>1503</v>
      </c>
      <c r="R13" s="185">
        <v>1175</v>
      </c>
    </row>
    <row r="14" spans="1:30" ht="15.75" customHeight="1" x14ac:dyDescent="0.15">
      <c r="A14" s="179"/>
      <c r="B14" s="137"/>
      <c r="C14" s="180" t="s">
        <v>188</v>
      </c>
      <c r="D14" s="181"/>
      <c r="E14" s="182">
        <v>29</v>
      </c>
      <c r="F14" s="182">
        <v>24</v>
      </c>
      <c r="G14" s="183">
        <v>5</v>
      </c>
      <c r="H14" s="182">
        <v>12</v>
      </c>
      <c r="I14" s="182">
        <v>5</v>
      </c>
      <c r="J14" s="182">
        <v>1</v>
      </c>
      <c r="K14" s="182">
        <v>1</v>
      </c>
      <c r="L14" s="182">
        <v>5</v>
      </c>
      <c r="M14" s="182">
        <v>3</v>
      </c>
      <c r="N14" s="182">
        <v>1</v>
      </c>
      <c r="O14" s="183">
        <v>1</v>
      </c>
      <c r="P14" s="182">
        <v>1785</v>
      </c>
      <c r="Q14" s="182">
        <v>1007</v>
      </c>
      <c r="R14" s="182">
        <v>778</v>
      </c>
    </row>
    <row r="15" spans="1:30" ht="15.75" customHeight="1" x14ac:dyDescent="0.15">
      <c r="A15" s="179"/>
      <c r="B15" s="137"/>
      <c r="C15" s="180" t="s">
        <v>189</v>
      </c>
      <c r="D15" s="181"/>
      <c r="E15" s="182">
        <v>51</v>
      </c>
      <c r="F15" s="182">
        <v>41</v>
      </c>
      <c r="G15" s="183">
        <v>10</v>
      </c>
      <c r="H15" s="182">
        <v>30</v>
      </c>
      <c r="I15" s="182">
        <v>7</v>
      </c>
      <c r="J15" s="182">
        <v>4</v>
      </c>
      <c r="K15" s="182">
        <v>4</v>
      </c>
      <c r="L15" s="182">
        <v>4</v>
      </c>
      <c r="M15" s="182">
        <v>1</v>
      </c>
      <c r="N15" s="182" t="s">
        <v>185</v>
      </c>
      <c r="O15" s="183">
        <v>1</v>
      </c>
      <c r="P15" s="182">
        <v>2011</v>
      </c>
      <c r="Q15" s="182">
        <v>601</v>
      </c>
      <c r="R15" s="182">
        <v>1410</v>
      </c>
    </row>
    <row r="16" spans="1:30" ht="15.75" customHeight="1" x14ac:dyDescent="0.15">
      <c r="A16" s="179"/>
      <c r="B16" s="137"/>
      <c r="C16" s="180" t="s">
        <v>190</v>
      </c>
      <c r="D16" s="181"/>
      <c r="E16" s="182">
        <v>39</v>
      </c>
      <c r="F16" s="182">
        <v>29</v>
      </c>
      <c r="G16" s="183">
        <v>10</v>
      </c>
      <c r="H16" s="182">
        <v>18</v>
      </c>
      <c r="I16" s="182">
        <v>9</v>
      </c>
      <c r="J16" s="182">
        <v>2</v>
      </c>
      <c r="K16" s="182">
        <v>6</v>
      </c>
      <c r="L16" s="182">
        <v>3</v>
      </c>
      <c r="M16" s="182">
        <v>1</v>
      </c>
      <c r="N16" s="182" t="s">
        <v>185</v>
      </c>
      <c r="O16" s="183" t="s">
        <v>185</v>
      </c>
      <c r="P16" s="182">
        <v>816</v>
      </c>
      <c r="Q16" s="182">
        <v>259</v>
      </c>
      <c r="R16" s="182">
        <v>557</v>
      </c>
    </row>
    <row r="17" spans="1:19" ht="15.75" customHeight="1" x14ac:dyDescent="0.15">
      <c r="A17" s="179"/>
      <c r="B17" s="137"/>
      <c r="C17" s="180" t="s">
        <v>191</v>
      </c>
      <c r="D17" s="181"/>
      <c r="E17" s="186">
        <v>40</v>
      </c>
      <c r="F17" s="182">
        <v>36</v>
      </c>
      <c r="G17" s="183">
        <v>4</v>
      </c>
      <c r="H17" s="182">
        <v>10</v>
      </c>
      <c r="I17" s="182">
        <v>9</v>
      </c>
      <c r="J17" s="182">
        <v>6</v>
      </c>
      <c r="K17" s="182">
        <v>4</v>
      </c>
      <c r="L17" s="182">
        <v>4</v>
      </c>
      <c r="M17" s="182">
        <v>3</v>
      </c>
      <c r="N17" s="182">
        <v>2</v>
      </c>
      <c r="O17" s="183">
        <v>2</v>
      </c>
      <c r="P17" s="186">
        <v>2717</v>
      </c>
      <c r="Q17" s="182">
        <v>1608</v>
      </c>
      <c r="R17" s="182">
        <v>1109</v>
      </c>
    </row>
    <row r="18" spans="1:19" ht="15.75" customHeight="1" x14ac:dyDescent="0.15">
      <c r="A18" s="179"/>
      <c r="B18" s="187"/>
      <c r="C18" s="188" t="s">
        <v>192</v>
      </c>
      <c r="D18" s="189"/>
      <c r="E18" s="182">
        <v>23</v>
      </c>
      <c r="F18" s="190">
        <v>20</v>
      </c>
      <c r="G18" s="191">
        <v>3</v>
      </c>
      <c r="H18" s="190">
        <v>10</v>
      </c>
      <c r="I18" s="190">
        <v>9</v>
      </c>
      <c r="J18" s="190">
        <v>1</v>
      </c>
      <c r="K18" s="190">
        <v>2</v>
      </c>
      <c r="L18" s="190">
        <v>1</v>
      </c>
      <c r="M18" s="190" t="s">
        <v>185</v>
      </c>
      <c r="N18" s="190" t="s">
        <v>185</v>
      </c>
      <c r="O18" s="191" t="s">
        <v>185</v>
      </c>
      <c r="P18" s="182">
        <v>359</v>
      </c>
      <c r="Q18" s="190">
        <v>124</v>
      </c>
      <c r="R18" s="190">
        <v>235</v>
      </c>
    </row>
    <row r="19" spans="1:19" ht="15.75" customHeight="1" x14ac:dyDescent="0.15">
      <c r="A19" s="179"/>
      <c r="B19" s="148"/>
      <c r="C19" s="192" t="s">
        <v>193</v>
      </c>
      <c r="D19" s="193"/>
      <c r="E19" s="182">
        <v>1</v>
      </c>
      <c r="F19" s="194">
        <v>1</v>
      </c>
      <c r="G19" s="183" t="s">
        <v>185</v>
      </c>
      <c r="H19" s="194" t="s">
        <v>185</v>
      </c>
      <c r="I19" s="194">
        <v>1</v>
      </c>
      <c r="J19" s="194" t="s">
        <v>185</v>
      </c>
      <c r="K19" s="194" t="s">
        <v>185</v>
      </c>
      <c r="L19" s="194" t="s">
        <v>185</v>
      </c>
      <c r="M19" s="194" t="s">
        <v>185</v>
      </c>
      <c r="N19" s="194" t="s">
        <v>185</v>
      </c>
      <c r="O19" s="183" t="s">
        <v>185</v>
      </c>
      <c r="P19" s="182">
        <v>14</v>
      </c>
      <c r="Q19" s="194">
        <v>2</v>
      </c>
      <c r="R19" s="194">
        <v>12</v>
      </c>
    </row>
    <row r="20" spans="1:19" ht="15.75" customHeight="1" x14ac:dyDescent="0.15">
      <c r="A20" s="179"/>
      <c r="B20" s="148"/>
      <c r="C20" s="192" t="s">
        <v>194</v>
      </c>
      <c r="D20" s="193"/>
      <c r="E20" s="182">
        <v>1</v>
      </c>
      <c r="F20" s="194">
        <v>1</v>
      </c>
      <c r="G20" s="183" t="s">
        <v>185</v>
      </c>
      <c r="H20" s="194" t="s">
        <v>185</v>
      </c>
      <c r="I20" s="194" t="s">
        <v>185</v>
      </c>
      <c r="J20" s="194" t="s">
        <v>185</v>
      </c>
      <c r="K20" s="194" t="s">
        <v>185</v>
      </c>
      <c r="L20" s="194" t="s">
        <v>185</v>
      </c>
      <c r="M20" s="194" t="s">
        <v>185</v>
      </c>
      <c r="N20" s="194">
        <v>1</v>
      </c>
      <c r="O20" s="183" t="s">
        <v>185</v>
      </c>
      <c r="P20" s="182">
        <v>228</v>
      </c>
      <c r="Q20" s="194">
        <v>32</v>
      </c>
      <c r="R20" s="194">
        <v>196</v>
      </c>
    </row>
    <row r="21" spans="1:19" ht="15.75" customHeight="1" x14ac:dyDescent="0.15">
      <c r="A21" s="179"/>
      <c r="B21" s="148"/>
      <c r="C21" s="192" t="s">
        <v>195</v>
      </c>
      <c r="D21" s="193"/>
      <c r="E21" s="186">
        <v>11</v>
      </c>
      <c r="F21" s="195">
        <v>7</v>
      </c>
      <c r="G21" s="196">
        <v>4</v>
      </c>
      <c r="H21" s="195">
        <v>7</v>
      </c>
      <c r="I21" s="195">
        <v>2</v>
      </c>
      <c r="J21" s="195" t="s">
        <v>185</v>
      </c>
      <c r="K21" s="195">
        <v>2</v>
      </c>
      <c r="L21" s="195" t="s">
        <v>185</v>
      </c>
      <c r="M21" s="195" t="s">
        <v>185</v>
      </c>
      <c r="N21" s="195" t="s">
        <v>185</v>
      </c>
      <c r="O21" s="196" t="s">
        <v>185</v>
      </c>
      <c r="P21" s="186">
        <v>146</v>
      </c>
      <c r="Q21" s="195">
        <v>71</v>
      </c>
      <c r="R21" s="195">
        <v>75</v>
      </c>
    </row>
    <row r="22" spans="1:19" ht="15.75" customHeight="1" x14ac:dyDescent="0.15">
      <c r="A22" s="179"/>
      <c r="B22" s="187"/>
      <c r="C22" s="188" t="s">
        <v>196</v>
      </c>
      <c r="D22" s="189"/>
      <c r="E22" s="182">
        <v>14</v>
      </c>
      <c r="F22" s="182">
        <v>10</v>
      </c>
      <c r="G22" s="183">
        <v>4</v>
      </c>
      <c r="H22" s="182">
        <v>7</v>
      </c>
      <c r="I22" s="182">
        <v>3</v>
      </c>
      <c r="J22" s="182">
        <v>2</v>
      </c>
      <c r="K22" s="182">
        <v>1</v>
      </c>
      <c r="L22" s="182">
        <v>1</v>
      </c>
      <c r="M22" s="182" t="s">
        <v>185</v>
      </c>
      <c r="N22" s="182" t="s">
        <v>185</v>
      </c>
      <c r="O22" s="183" t="s">
        <v>185</v>
      </c>
      <c r="P22" s="182">
        <v>223</v>
      </c>
      <c r="Q22" s="182">
        <v>149</v>
      </c>
      <c r="R22" s="182">
        <v>74</v>
      </c>
    </row>
    <row r="23" spans="1:19" ht="15.75" customHeight="1" x14ac:dyDescent="0.15">
      <c r="A23" s="179"/>
      <c r="B23" s="148"/>
      <c r="C23" s="192" t="s">
        <v>197</v>
      </c>
      <c r="D23" s="193"/>
      <c r="E23" s="186">
        <v>8</v>
      </c>
      <c r="F23" s="182">
        <v>8</v>
      </c>
      <c r="G23" s="183" t="s">
        <v>185</v>
      </c>
      <c r="H23" s="182">
        <v>4</v>
      </c>
      <c r="I23" s="182">
        <v>2</v>
      </c>
      <c r="J23" s="182" t="s">
        <v>185</v>
      </c>
      <c r="K23" s="182">
        <v>1</v>
      </c>
      <c r="L23" s="182">
        <v>1</v>
      </c>
      <c r="M23" s="182" t="s">
        <v>185</v>
      </c>
      <c r="N23" s="182" t="s">
        <v>185</v>
      </c>
      <c r="O23" s="183" t="s">
        <v>185</v>
      </c>
      <c r="P23" s="186">
        <v>144</v>
      </c>
      <c r="Q23" s="182">
        <v>68</v>
      </c>
      <c r="R23" s="182">
        <v>76</v>
      </c>
    </row>
    <row r="24" spans="1:19" ht="15.75" customHeight="1" x14ac:dyDescent="0.15">
      <c r="A24" s="179"/>
      <c r="B24" s="197"/>
      <c r="C24" s="198" t="s">
        <v>198</v>
      </c>
      <c r="D24" s="199"/>
      <c r="E24" s="186">
        <v>0</v>
      </c>
      <c r="F24" s="177">
        <v>0</v>
      </c>
      <c r="G24" s="200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200">
        <v>0</v>
      </c>
      <c r="P24" s="186">
        <v>0</v>
      </c>
      <c r="Q24" s="177">
        <v>0</v>
      </c>
      <c r="R24" s="177">
        <v>0</v>
      </c>
    </row>
    <row r="25" spans="1:19" ht="15.75" customHeight="1" x14ac:dyDescent="0.15">
      <c r="A25" s="179"/>
      <c r="B25" s="137"/>
      <c r="C25" s="180" t="s">
        <v>199</v>
      </c>
      <c r="D25" s="193"/>
      <c r="E25" s="182">
        <v>16</v>
      </c>
      <c r="F25" s="182">
        <v>12</v>
      </c>
      <c r="G25" s="183">
        <v>4</v>
      </c>
      <c r="H25" s="182">
        <v>6</v>
      </c>
      <c r="I25" s="182">
        <v>2</v>
      </c>
      <c r="J25" s="182">
        <v>2</v>
      </c>
      <c r="K25" s="182">
        <v>3</v>
      </c>
      <c r="L25" s="182">
        <v>2</v>
      </c>
      <c r="M25" s="182" t="s">
        <v>185</v>
      </c>
      <c r="N25" s="182">
        <v>1</v>
      </c>
      <c r="O25" s="183" t="s">
        <v>185</v>
      </c>
      <c r="P25" s="182">
        <v>674</v>
      </c>
      <c r="Q25" s="182">
        <v>407</v>
      </c>
      <c r="R25" s="182">
        <v>267</v>
      </c>
    </row>
    <row r="26" spans="1:19" ht="15.75" customHeight="1" x14ac:dyDescent="0.15">
      <c r="A26" s="179"/>
      <c r="B26" s="137"/>
      <c r="C26" s="180" t="s">
        <v>200</v>
      </c>
      <c r="D26" s="193"/>
      <c r="E26" s="182">
        <v>10</v>
      </c>
      <c r="F26" s="182">
        <v>8</v>
      </c>
      <c r="G26" s="183">
        <v>2</v>
      </c>
      <c r="H26" s="182">
        <v>4</v>
      </c>
      <c r="I26" s="182">
        <v>1</v>
      </c>
      <c r="J26" s="182" t="s">
        <v>185</v>
      </c>
      <c r="K26" s="182">
        <v>4</v>
      </c>
      <c r="L26" s="182">
        <v>1</v>
      </c>
      <c r="M26" s="182" t="s">
        <v>185</v>
      </c>
      <c r="N26" s="182" t="s">
        <v>185</v>
      </c>
      <c r="O26" s="183" t="s">
        <v>185</v>
      </c>
      <c r="P26" s="182">
        <v>261</v>
      </c>
      <c r="Q26" s="182">
        <v>138</v>
      </c>
      <c r="R26" s="182">
        <v>123</v>
      </c>
    </row>
    <row r="27" spans="1:19" ht="15.75" customHeight="1" x14ac:dyDescent="0.15">
      <c r="A27" s="179"/>
      <c r="B27" s="137"/>
      <c r="C27" s="180" t="s">
        <v>201</v>
      </c>
      <c r="D27" s="193"/>
      <c r="E27" s="186">
        <v>22</v>
      </c>
      <c r="F27" s="182">
        <v>19</v>
      </c>
      <c r="G27" s="183">
        <v>3</v>
      </c>
      <c r="H27" s="182">
        <v>7</v>
      </c>
      <c r="I27" s="182">
        <v>7</v>
      </c>
      <c r="J27" s="182">
        <v>3</v>
      </c>
      <c r="K27" s="182">
        <v>3</v>
      </c>
      <c r="L27" s="182" t="s">
        <v>185</v>
      </c>
      <c r="M27" s="182">
        <v>1</v>
      </c>
      <c r="N27" s="182">
        <v>1</v>
      </c>
      <c r="O27" s="183" t="s">
        <v>185</v>
      </c>
      <c r="P27" s="186">
        <v>658</v>
      </c>
      <c r="Q27" s="182">
        <v>348</v>
      </c>
      <c r="R27" s="182">
        <v>310</v>
      </c>
    </row>
    <row r="28" spans="1:19" ht="15.75" customHeight="1" x14ac:dyDescent="0.15">
      <c r="A28" s="179"/>
      <c r="B28" s="187"/>
      <c r="C28" s="188" t="s">
        <v>202</v>
      </c>
      <c r="D28" s="189"/>
      <c r="E28" s="182">
        <v>13</v>
      </c>
      <c r="F28" s="190">
        <v>9</v>
      </c>
      <c r="G28" s="191">
        <v>4</v>
      </c>
      <c r="H28" s="190">
        <v>7</v>
      </c>
      <c r="I28" s="190">
        <v>2</v>
      </c>
      <c r="J28" s="190">
        <v>1</v>
      </c>
      <c r="K28" s="190">
        <v>1</v>
      </c>
      <c r="L28" s="190">
        <v>1</v>
      </c>
      <c r="M28" s="190">
        <v>1</v>
      </c>
      <c r="N28" s="190" t="s">
        <v>185</v>
      </c>
      <c r="O28" s="191" t="s">
        <v>185</v>
      </c>
      <c r="P28" s="182">
        <v>335</v>
      </c>
      <c r="Q28" s="190">
        <v>143</v>
      </c>
      <c r="R28" s="190">
        <v>192</v>
      </c>
    </row>
    <row r="29" spans="1:19" ht="15.75" customHeight="1" x14ac:dyDescent="0.15">
      <c r="A29" s="179"/>
      <c r="B29" s="148"/>
      <c r="C29" s="192" t="s">
        <v>203</v>
      </c>
      <c r="D29" s="193"/>
      <c r="E29" s="182">
        <v>11</v>
      </c>
      <c r="F29" s="194">
        <v>10</v>
      </c>
      <c r="G29" s="183">
        <v>1</v>
      </c>
      <c r="H29" s="194">
        <v>5</v>
      </c>
      <c r="I29" s="194">
        <v>3</v>
      </c>
      <c r="J29" s="194" t="s">
        <v>185</v>
      </c>
      <c r="K29" s="194">
        <v>2</v>
      </c>
      <c r="L29" s="194" t="s">
        <v>185</v>
      </c>
      <c r="M29" s="194" t="s">
        <v>185</v>
      </c>
      <c r="N29" s="194" t="s">
        <v>185</v>
      </c>
      <c r="O29" s="183">
        <v>1</v>
      </c>
      <c r="P29" s="182">
        <v>555</v>
      </c>
      <c r="Q29" s="194">
        <v>339</v>
      </c>
      <c r="R29" s="194">
        <v>216</v>
      </c>
    </row>
    <row r="30" spans="1:19" ht="15.75" customHeight="1" x14ac:dyDescent="0.15">
      <c r="A30" s="179"/>
      <c r="B30" s="164"/>
      <c r="C30" s="201" t="s">
        <v>204</v>
      </c>
      <c r="D30" s="202"/>
      <c r="E30" s="186">
        <v>13</v>
      </c>
      <c r="F30" s="195">
        <v>11</v>
      </c>
      <c r="G30" s="196">
        <v>2</v>
      </c>
      <c r="H30" s="195">
        <v>7</v>
      </c>
      <c r="I30" s="195">
        <v>3</v>
      </c>
      <c r="J30" s="195">
        <v>2</v>
      </c>
      <c r="K30" s="195">
        <v>1</v>
      </c>
      <c r="L30" s="195" t="s">
        <v>185</v>
      </c>
      <c r="M30" s="195" t="s">
        <v>185</v>
      </c>
      <c r="N30" s="195" t="s">
        <v>185</v>
      </c>
      <c r="O30" s="196" t="s">
        <v>185</v>
      </c>
      <c r="P30" s="186">
        <v>177</v>
      </c>
      <c r="Q30" s="195">
        <v>104</v>
      </c>
      <c r="R30" s="195">
        <v>73</v>
      </c>
    </row>
    <row r="31" spans="1:19" ht="15.75" customHeight="1" x14ac:dyDescent="0.15">
      <c r="A31" s="173"/>
      <c r="B31" s="148"/>
      <c r="C31" s="192"/>
      <c r="D31" s="203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47"/>
    </row>
    <row r="32" spans="1:19" ht="15.75" customHeight="1" x14ac:dyDescent="0.15">
      <c r="A32" s="173"/>
      <c r="B32" s="148"/>
      <c r="C32" s="192"/>
      <c r="D32" s="203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47"/>
    </row>
    <row r="33" spans="1:18" ht="13.5" customHeight="1" x14ac:dyDescent="0.15">
      <c r="B33" s="139"/>
      <c r="C33" s="140" t="s">
        <v>152</v>
      </c>
      <c r="D33" s="141"/>
      <c r="E33" s="142" t="s">
        <v>153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4"/>
      <c r="P33" s="145" t="s">
        <v>205</v>
      </c>
      <c r="Q33" s="146"/>
      <c r="R33" s="146"/>
    </row>
    <row r="34" spans="1:18" ht="13.5" customHeight="1" x14ac:dyDescent="0.15">
      <c r="B34" s="147"/>
      <c r="C34" s="148"/>
      <c r="D34" s="149"/>
      <c r="E34" s="150" t="s">
        <v>206</v>
      </c>
      <c r="F34" s="151"/>
      <c r="G34" s="152"/>
      <c r="H34" s="153" t="s">
        <v>207</v>
      </c>
      <c r="I34" s="154"/>
      <c r="J34" s="154"/>
      <c r="K34" s="154"/>
      <c r="L34" s="154"/>
      <c r="M34" s="154"/>
      <c r="N34" s="154"/>
      <c r="O34" s="155"/>
      <c r="P34" s="156" t="s">
        <v>157</v>
      </c>
      <c r="Q34" s="156" t="s">
        <v>158</v>
      </c>
      <c r="R34" s="157" t="s">
        <v>159</v>
      </c>
    </row>
    <row r="35" spans="1:18" ht="13.5" customHeight="1" x14ac:dyDescent="0.15">
      <c r="B35" s="147"/>
      <c r="C35" s="148"/>
      <c r="D35" s="149"/>
      <c r="E35" s="158" t="s">
        <v>157</v>
      </c>
      <c r="F35" s="159" t="s">
        <v>160</v>
      </c>
      <c r="G35" s="160" t="s">
        <v>161</v>
      </c>
      <c r="H35" s="161" t="s">
        <v>162</v>
      </c>
      <c r="I35" s="161" t="s">
        <v>163</v>
      </c>
      <c r="J35" s="161" t="s">
        <v>164</v>
      </c>
      <c r="K35" s="161" t="s">
        <v>165</v>
      </c>
      <c r="L35" s="161" t="s">
        <v>166</v>
      </c>
      <c r="M35" s="161" t="s">
        <v>167</v>
      </c>
      <c r="N35" s="162" t="s">
        <v>168</v>
      </c>
      <c r="O35" s="163" t="s">
        <v>169</v>
      </c>
      <c r="P35" s="156"/>
      <c r="Q35" s="156"/>
      <c r="R35" s="157"/>
    </row>
    <row r="36" spans="1:18" ht="13.5" customHeight="1" x14ac:dyDescent="0.15">
      <c r="B36" s="164" t="s">
        <v>170</v>
      </c>
      <c r="C36" s="164"/>
      <c r="D36" s="165"/>
      <c r="E36" s="166"/>
      <c r="F36" s="167"/>
      <c r="G36" s="168"/>
      <c r="H36" s="169" t="s">
        <v>171</v>
      </c>
      <c r="I36" s="169" t="s">
        <v>172</v>
      </c>
      <c r="J36" s="169" t="s">
        <v>173</v>
      </c>
      <c r="K36" s="169" t="s">
        <v>174</v>
      </c>
      <c r="L36" s="169" t="s">
        <v>175</v>
      </c>
      <c r="M36" s="169" t="s">
        <v>176</v>
      </c>
      <c r="N36" s="170" t="s">
        <v>177</v>
      </c>
      <c r="O36" s="171" t="s">
        <v>178</v>
      </c>
      <c r="P36" s="171" t="s">
        <v>179</v>
      </c>
      <c r="Q36" s="171" t="s">
        <v>179</v>
      </c>
      <c r="R36" s="172" t="s">
        <v>179</v>
      </c>
    </row>
    <row r="37" spans="1:18" ht="15.75" customHeight="1" x14ac:dyDescent="0.15">
      <c r="A37" s="179"/>
      <c r="B37" s="137"/>
      <c r="C37" s="180" t="s">
        <v>208</v>
      </c>
      <c r="D37" s="193"/>
      <c r="E37" s="182">
        <v>14</v>
      </c>
      <c r="F37" s="182">
        <v>11</v>
      </c>
      <c r="G37" s="183">
        <v>3</v>
      </c>
      <c r="H37" s="182">
        <v>6</v>
      </c>
      <c r="I37" s="182">
        <v>2</v>
      </c>
      <c r="J37" s="182">
        <v>2</v>
      </c>
      <c r="K37" s="182">
        <v>1</v>
      </c>
      <c r="L37" s="182">
        <v>1</v>
      </c>
      <c r="M37" s="182">
        <v>2</v>
      </c>
      <c r="N37" s="182" t="s">
        <v>209</v>
      </c>
      <c r="O37" s="183" t="s">
        <v>209</v>
      </c>
      <c r="P37" s="182">
        <v>485</v>
      </c>
      <c r="Q37" s="182">
        <v>143</v>
      </c>
      <c r="R37" s="182">
        <v>342</v>
      </c>
    </row>
    <row r="38" spans="1:18" ht="15.75" customHeight="1" x14ac:dyDescent="0.15">
      <c r="A38" s="179"/>
      <c r="B38" s="137"/>
      <c r="C38" s="180" t="s">
        <v>210</v>
      </c>
      <c r="D38" s="193"/>
      <c r="E38" s="182">
        <v>24</v>
      </c>
      <c r="F38" s="182">
        <v>20</v>
      </c>
      <c r="G38" s="183">
        <v>4</v>
      </c>
      <c r="H38" s="182">
        <v>12</v>
      </c>
      <c r="I38" s="182">
        <v>7</v>
      </c>
      <c r="J38" s="182">
        <v>2</v>
      </c>
      <c r="K38" s="182" t="s">
        <v>209</v>
      </c>
      <c r="L38" s="182">
        <v>2</v>
      </c>
      <c r="M38" s="182">
        <v>1</v>
      </c>
      <c r="N38" s="182" t="s">
        <v>209</v>
      </c>
      <c r="O38" s="183" t="s">
        <v>209</v>
      </c>
      <c r="P38" s="182">
        <v>508</v>
      </c>
      <c r="Q38" s="182">
        <v>191</v>
      </c>
      <c r="R38" s="182">
        <v>317</v>
      </c>
    </row>
    <row r="39" spans="1:18" ht="15.75" customHeight="1" x14ac:dyDescent="0.15">
      <c r="A39" s="179"/>
      <c r="B39" s="137"/>
      <c r="C39" s="204" t="s">
        <v>211</v>
      </c>
      <c r="D39" s="193"/>
      <c r="E39" s="182">
        <v>20</v>
      </c>
      <c r="F39" s="182">
        <v>18</v>
      </c>
      <c r="G39" s="183">
        <v>2</v>
      </c>
      <c r="H39" s="182">
        <v>8</v>
      </c>
      <c r="I39" s="182">
        <v>4</v>
      </c>
      <c r="J39" s="182">
        <v>6</v>
      </c>
      <c r="K39" s="182" t="s">
        <v>209</v>
      </c>
      <c r="L39" s="182">
        <v>1</v>
      </c>
      <c r="M39" s="182" t="s">
        <v>209</v>
      </c>
      <c r="N39" s="182">
        <v>1</v>
      </c>
      <c r="O39" s="183" t="s">
        <v>209</v>
      </c>
      <c r="P39" s="182">
        <v>543</v>
      </c>
      <c r="Q39" s="182">
        <v>357</v>
      </c>
      <c r="R39" s="182">
        <v>186</v>
      </c>
    </row>
    <row r="40" spans="1:18" ht="15.75" customHeight="1" x14ac:dyDescent="0.15">
      <c r="A40" s="179"/>
      <c r="B40" s="137"/>
      <c r="C40" s="204" t="s">
        <v>212</v>
      </c>
      <c r="D40" s="193"/>
      <c r="E40" s="182">
        <v>7</v>
      </c>
      <c r="F40" s="182">
        <v>6</v>
      </c>
      <c r="G40" s="183">
        <v>1</v>
      </c>
      <c r="H40" s="182">
        <v>3</v>
      </c>
      <c r="I40" s="182">
        <v>3</v>
      </c>
      <c r="J40" s="182" t="s">
        <v>209</v>
      </c>
      <c r="K40" s="182" t="s">
        <v>209</v>
      </c>
      <c r="L40" s="182" t="s">
        <v>209</v>
      </c>
      <c r="M40" s="182" t="s">
        <v>209</v>
      </c>
      <c r="N40" s="182" t="s">
        <v>209</v>
      </c>
      <c r="O40" s="183">
        <v>1</v>
      </c>
      <c r="P40" s="182">
        <v>393</v>
      </c>
      <c r="Q40" s="182">
        <v>158</v>
      </c>
      <c r="R40" s="182">
        <v>235</v>
      </c>
    </row>
    <row r="41" spans="1:18" ht="15.75" customHeight="1" x14ac:dyDescent="0.15">
      <c r="A41" s="179"/>
      <c r="B41" s="137"/>
      <c r="C41" s="180" t="s">
        <v>213</v>
      </c>
      <c r="D41" s="193"/>
      <c r="E41" s="182">
        <v>21</v>
      </c>
      <c r="F41" s="182">
        <v>20</v>
      </c>
      <c r="G41" s="183">
        <v>1</v>
      </c>
      <c r="H41" s="182">
        <v>7</v>
      </c>
      <c r="I41" s="182">
        <v>4</v>
      </c>
      <c r="J41" s="182">
        <v>4</v>
      </c>
      <c r="K41" s="182">
        <v>4</v>
      </c>
      <c r="L41" s="182">
        <v>2</v>
      </c>
      <c r="M41" s="182" t="s">
        <v>209</v>
      </c>
      <c r="N41" s="182" t="s">
        <v>209</v>
      </c>
      <c r="O41" s="183" t="s">
        <v>209</v>
      </c>
      <c r="P41" s="182">
        <v>486</v>
      </c>
      <c r="Q41" s="182">
        <v>215</v>
      </c>
      <c r="R41" s="182">
        <v>271</v>
      </c>
    </row>
    <row r="42" spans="1:18" ht="15.75" customHeight="1" x14ac:dyDescent="0.15">
      <c r="A42" s="179"/>
      <c r="B42" s="137"/>
      <c r="C42" s="180" t="s">
        <v>214</v>
      </c>
      <c r="D42" s="193"/>
      <c r="E42" s="182">
        <v>11</v>
      </c>
      <c r="F42" s="182">
        <v>9</v>
      </c>
      <c r="G42" s="183">
        <v>2</v>
      </c>
      <c r="H42" s="182">
        <v>4</v>
      </c>
      <c r="I42" s="182">
        <v>3</v>
      </c>
      <c r="J42" s="182" t="s">
        <v>209</v>
      </c>
      <c r="K42" s="182">
        <v>1</v>
      </c>
      <c r="L42" s="182" t="s">
        <v>209</v>
      </c>
      <c r="M42" s="182">
        <v>1</v>
      </c>
      <c r="N42" s="182">
        <v>1</v>
      </c>
      <c r="O42" s="183">
        <v>1</v>
      </c>
      <c r="P42" s="182">
        <v>2442</v>
      </c>
      <c r="Q42" s="182">
        <v>2217</v>
      </c>
      <c r="R42" s="182">
        <v>225</v>
      </c>
    </row>
    <row r="43" spans="1:18" ht="15.75" customHeight="1" x14ac:dyDescent="0.15">
      <c r="A43" s="179"/>
      <c r="B43" s="164"/>
      <c r="C43" s="201" t="s">
        <v>215</v>
      </c>
      <c r="D43" s="202"/>
      <c r="E43" s="195">
        <v>42</v>
      </c>
      <c r="F43" s="195">
        <v>35</v>
      </c>
      <c r="G43" s="196">
        <v>7</v>
      </c>
      <c r="H43" s="195">
        <v>13</v>
      </c>
      <c r="I43" s="195">
        <v>9</v>
      </c>
      <c r="J43" s="195">
        <v>8</v>
      </c>
      <c r="K43" s="195">
        <v>5</v>
      </c>
      <c r="L43" s="195">
        <v>5</v>
      </c>
      <c r="M43" s="195">
        <v>1</v>
      </c>
      <c r="N43" s="195" t="s">
        <v>209</v>
      </c>
      <c r="O43" s="196">
        <v>1</v>
      </c>
      <c r="P43" s="195">
        <v>1380</v>
      </c>
      <c r="Q43" s="195">
        <v>854</v>
      </c>
      <c r="R43" s="195">
        <v>526</v>
      </c>
    </row>
    <row r="44" spans="1:18" ht="15.75" customHeight="1" x14ac:dyDescent="0.15">
      <c r="A44" s="179"/>
      <c r="B44" s="187"/>
      <c r="C44" s="192" t="s">
        <v>216</v>
      </c>
      <c r="D44" s="193"/>
      <c r="E44" s="182">
        <v>7</v>
      </c>
      <c r="F44" s="194">
        <v>6</v>
      </c>
      <c r="G44" s="183">
        <v>1</v>
      </c>
      <c r="H44" s="194">
        <v>3</v>
      </c>
      <c r="I44" s="194">
        <v>4</v>
      </c>
      <c r="J44" s="194" t="s">
        <v>209</v>
      </c>
      <c r="K44" s="194" t="s">
        <v>209</v>
      </c>
      <c r="L44" s="194" t="s">
        <v>209</v>
      </c>
      <c r="M44" s="194" t="s">
        <v>209</v>
      </c>
      <c r="N44" s="194" t="s">
        <v>209</v>
      </c>
      <c r="O44" s="183" t="s">
        <v>209</v>
      </c>
      <c r="P44" s="182">
        <v>76</v>
      </c>
      <c r="Q44" s="194">
        <v>61</v>
      </c>
      <c r="R44" s="194">
        <v>15</v>
      </c>
    </row>
    <row r="45" spans="1:18" ht="15.75" customHeight="1" x14ac:dyDescent="0.15">
      <c r="A45" s="179"/>
      <c r="B45" s="148"/>
      <c r="C45" s="192" t="s">
        <v>217</v>
      </c>
      <c r="D45" s="193"/>
      <c r="E45" s="182">
        <v>5</v>
      </c>
      <c r="F45" s="194">
        <v>5</v>
      </c>
      <c r="G45" s="183" t="s">
        <v>209</v>
      </c>
      <c r="H45" s="194" t="s">
        <v>209</v>
      </c>
      <c r="I45" s="194">
        <v>2</v>
      </c>
      <c r="J45" s="194">
        <v>1</v>
      </c>
      <c r="K45" s="194" t="s">
        <v>209</v>
      </c>
      <c r="L45" s="194">
        <v>2</v>
      </c>
      <c r="M45" s="194" t="s">
        <v>209</v>
      </c>
      <c r="N45" s="194" t="s">
        <v>209</v>
      </c>
      <c r="O45" s="183" t="s">
        <v>209</v>
      </c>
      <c r="P45" s="182">
        <v>163</v>
      </c>
      <c r="Q45" s="194">
        <v>97</v>
      </c>
      <c r="R45" s="194">
        <v>66</v>
      </c>
    </row>
    <row r="46" spans="1:18" ht="15.75" customHeight="1" x14ac:dyDescent="0.15">
      <c r="A46" s="179"/>
      <c r="B46" s="148"/>
      <c r="C46" s="192" t="s">
        <v>218</v>
      </c>
      <c r="D46" s="193"/>
      <c r="E46" s="182">
        <v>6</v>
      </c>
      <c r="F46" s="194">
        <v>4</v>
      </c>
      <c r="G46" s="183">
        <v>2</v>
      </c>
      <c r="H46" s="194">
        <v>3</v>
      </c>
      <c r="I46" s="194">
        <v>2</v>
      </c>
      <c r="J46" s="194" t="s">
        <v>209</v>
      </c>
      <c r="K46" s="194" t="s">
        <v>209</v>
      </c>
      <c r="L46" s="194">
        <v>1</v>
      </c>
      <c r="M46" s="194" t="s">
        <v>209</v>
      </c>
      <c r="N46" s="194" t="s">
        <v>209</v>
      </c>
      <c r="O46" s="183" t="s">
        <v>209</v>
      </c>
      <c r="P46" s="182">
        <v>118</v>
      </c>
      <c r="Q46" s="194">
        <v>48</v>
      </c>
      <c r="R46" s="194">
        <v>70</v>
      </c>
    </row>
    <row r="47" spans="1:18" ht="15.75" customHeight="1" x14ac:dyDescent="0.15">
      <c r="A47" s="179"/>
      <c r="B47" s="164"/>
      <c r="C47" s="201" t="s">
        <v>219</v>
      </c>
      <c r="D47" s="202"/>
      <c r="E47" s="186">
        <v>2</v>
      </c>
      <c r="F47" s="195">
        <v>2</v>
      </c>
      <c r="G47" s="196" t="s">
        <v>209</v>
      </c>
      <c r="H47" s="195">
        <v>1</v>
      </c>
      <c r="I47" s="195" t="s">
        <v>209</v>
      </c>
      <c r="J47" s="195" t="s">
        <v>209</v>
      </c>
      <c r="K47" s="195">
        <v>1</v>
      </c>
      <c r="L47" s="195" t="s">
        <v>209</v>
      </c>
      <c r="M47" s="195" t="s">
        <v>209</v>
      </c>
      <c r="N47" s="195" t="s">
        <v>209</v>
      </c>
      <c r="O47" s="196" t="s">
        <v>209</v>
      </c>
      <c r="P47" s="186">
        <v>36</v>
      </c>
      <c r="Q47" s="195">
        <v>8</v>
      </c>
      <c r="R47" s="195">
        <v>28</v>
      </c>
    </row>
    <row r="48" spans="1:18" ht="15.75" customHeight="1" x14ac:dyDescent="0.15">
      <c r="A48" s="179"/>
      <c r="B48" s="187"/>
      <c r="C48" s="188" t="s">
        <v>220</v>
      </c>
      <c r="D48" s="189"/>
      <c r="E48" s="182">
        <v>19</v>
      </c>
      <c r="F48" s="182">
        <v>15</v>
      </c>
      <c r="G48" s="183">
        <v>4</v>
      </c>
      <c r="H48" s="182">
        <v>11</v>
      </c>
      <c r="I48" s="182">
        <v>2</v>
      </c>
      <c r="J48" s="182" t="s">
        <v>209</v>
      </c>
      <c r="K48" s="182">
        <v>2</v>
      </c>
      <c r="L48" s="182">
        <v>3</v>
      </c>
      <c r="M48" s="182">
        <v>1</v>
      </c>
      <c r="N48" s="182" t="s">
        <v>209</v>
      </c>
      <c r="O48" s="183" t="s">
        <v>209</v>
      </c>
      <c r="P48" s="182">
        <v>532</v>
      </c>
      <c r="Q48" s="182">
        <v>321</v>
      </c>
      <c r="R48" s="182">
        <v>211</v>
      </c>
    </row>
    <row r="49" spans="1:18" ht="15.75" customHeight="1" x14ac:dyDescent="0.15">
      <c r="A49" s="179"/>
      <c r="B49" s="137"/>
      <c r="C49" s="180" t="s">
        <v>221</v>
      </c>
      <c r="D49" s="193"/>
      <c r="E49" s="182">
        <v>47</v>
      </c>
      <c r="F49" s="182">
        <v>40</v>
      </c>
      <c r="G49" s="183">
        <v>7</v>
      </c>
      <c r="H49" s="182">
        <v>18</v>
      </c>
      <c r="I49" s="182">
        <v>13</v>
      </c>
      <c r="J49" s="182">
        <v>6</v>
      </c>
      <c r="K49" s="182">
        <v>4</v>
      </c>
      <c r="L49" s="182">
        <v>3</v>
      </c>
      <c r="M49" s="182">
        <v>2</v>
      </c>
      <c r="N49" s="182">
        <v>1</v>
      </c>
      <c r="O49" s="183" t="s">
        <v>209</v>
      </c>
      <c r="P49" s="182">
        <v>1312</v>
      </c>
      <c r="Q49" s="182">
        <v>665</v>
      </c>
      <c r="R49" s="182">
        <v>647</v>
      </c>
    </row>
    <row r="50" spans="1:18" ht="15.75" customHeight="1" x14ac:dyDescent="0.15">
      <c r="A50" s="179"/>
      <c r="B50" s="137"/>
      <c r="C50" s="180" t="s">
        <v>222</v>
      </c>
      <c r="D50" s="193"/>
      <c r="E50" s="182">
        <v>10</v>
      </c>
      <c r="F50" s="182">
        <v>10</v>
      </c>
      <c r="G50" s="183" t="s">
        <v>209</v>
      </c>
      <c r="H50" s="182">
        <v>2</v>
      </c>
      <c r="I50" s="182">
        <v>3</v>
      </c>
      <c r="J50" s="182">
        <v>3</v>
      </c>
      <c r="K50" s="182">
        <v>1</v>
      </c>
      <c r="L50" s="182" t="s">
        <v>209</v>
      </c>
      <c r="M50" s="182" t="s">
        <v>209</v>
      </c>
      <c r="N50" s="182">
        <v>1</v>
      </c>
      <c r="O50" s="183" t="s">
        <v>209</v>
      </c>
      <c r="P50" s="182">
        <v>357</v>
      </c>
      <c r="Q50" s="182">
        <v>169</v>
      </c>
      <c r="R50" s="185">
        <v>188</v>
      </c>
    </row>
    <row r="51" spans="1:18" ht="15.75" customHeight="1" x14ac:dyDescent="0.15">
      <c r="A51" s="179"/>
      <c r="B51" s="137"/>
      <c r="C51" s="180" t="s">
        <v>223</v>
      </c>
      <c r="D51" s="193"/>
      <c r="E51" s="182">
        <v>33</v>
      </c>
      <c r="F51" s="182">
        <v>26</v>
      </c>
      <c r="G51" s="183">
        <v>7</v>
      </c>
      <c r="H51" s="182">
        <v>15</v>
      </c>
      <c r="I51" s="182">
        <v>9</v>
      </c>
      <c r="J51" s="182">
        <v>1</v>
      </c>
      <c r="K51" s="182">
        <v>7</v>
      </c>
      <c r="L51" s="182" t="s">
        <v>209</v>
      </c>
      <c r="M51" s="182" t="s">
        <v>209</v>
      </c>
      <c r="N51" s="182">
        <v>1</v>
      </c>
      <c r="O51" s="183" t="s">
        <v>209</v>
      </c>
      <c r="P51" s="182">
        <v>739</v>
      </c>
      <c r="Q51" s="182">
        <v>362</v>
      </c>
      <c r="R51" s="182">
        <v>377</v>
      </c>
    </row>
    <row r="52" spans="1:18" ht="15.75" customHeight="1" x14ac:dyDescent="0.15">
      <c r="A52" s="179"/>
      <c r="B52" s="137"/>
      <c r="C52" s="180" t="s">
        <v>224</v>
      </c>
      <c r="D52" s="193"/>
      <c r="E52" s="182">
        <v>18</v>
      </c>
      <c r="F52" s="182">
        <v>17</v>
      </c>
      <c r="G52" s="183">
        <v>1</v>
      </c>
      <c r="H52" s="182">
        <v>6</v>
      </c>
      <c r="I52" s="182">
        <v>7</v>
      </c>
      <c r="J52" s="182">
        <v>2</v>
      </c>
      <c r="K52" s="182" t="s">
        <v>209</v>
      </c>
      <c r="L52" s="182">
        <v>2</v>
      </c>
      <c r="M52" s="182" t="s">
        <v>209</v>
      </c>
      <c r="N52" s="182">
        <v>1</v>
      </c>
      <c r="O52" s="183" t="s">
        <v>209</v>
      </c>
      <c r="P52" s="182">
        <v>539</v>
      </c>
      <c r="Q52" s="182">
        <v>195</v>
      </c>
      <c r="R52" s="182">
        <v>344</v>
      </c>
    </row>
    <row r="53" spans="1:18" ht="15.75" customHeight="1" x14ac:dyDescent="0.15">
      <c r="A53" s="179"/>
      <c r="B53" s="148"/>
      <c r="C53" s="192" t="s">
        <v>225</v>
      </c>
      <c r="D53" s="193"/>
      <c r="E53" s="182">
        <v>2</v>
      </c>
      <c r="F53" s="182">
        <v>2</v>
      </c>
      <c r="G53" s="183" t="s">
        <v>209</v>
      </c>
      <c r="H53" s="182">
        <v>1</v>
      </c>
      <c r="I53" s="182" t="s">
        <v>209</v>
      </c>
      <c r="J53" s="182">
        <v>1</v>
      </c>
      <c r="K53" s="182" t="s">
        <v>209</v>
      </c>
      <c r="L53" s="194" t="s">
        <v>209</v>
      </c>
      <c r="M53" s="194" t="s">
        <v>209</v>
      </c>
      <c r="N53" s="194" t="s">
        <v>209</v>
      </c>
      <c r="O53" s="183" t="s">
        <v>209</v>
      </c>
      <c r="P53" s="182">
        <v>29</v>
      </c>
      <c r="Q53" s="182">
        <v>25</v>
      </c>
      <c r="R53" s="182">
        <v>4</v>
      </c>
    </row>
    <row r="54" spans="1:18" ht="15.75" customHeight="1" x14ac:dyDescent="0.15">
      <c r="A54" s="179"/>
      <c r="B54" s="197"/>
      <c r="C54" s="198"/>
      <c r="D54" s="205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</row>
    <row r="55" spans="1:18" ht="15.75" customHeight="1" x14ac:dyDescent="0.15">
      <c r="B55" s="174" t="s">
        <v>226</v>
      </c>
      <c r="C55" s="206"/>
      <c r="D55" s="207"/>
      <c r="E55" s="178">
        <v>250</v>
      </c>
      <c r="F55" s="178">
        <v>219</v>
      </c>
      <c r="G55" s="178">
        <v>31</v>
      </c>
      <c r="H55" s="178">
        <v>103</v>
      </c>
      <c r="I55" s="178">
        <v>64</v>
      </c>
      <c r="J55" s="178">
        <v>23</v>
      </c>
      <c r="K55" s="178">
        <v>28</v>
      </c>
      <c r="L55" s="178">
        <v>16</v>
      </c>
      <c r="M55" s="178">
        <v>10</v>
      </c>
      <c r="N55" s="178">
        <v>4</v>
      </c>
      <c r="O55" s="178">
        <v>2</v>
      </c>
      <c r="P55" s="178">
        <v>7068</v>
      </c>
      <c r="Q55" s="178">
        <v>3666</v>
      </c>
      <c r="R55" s="178">
        <v>3402</v>
      </c>
    </row>
    <row r="56" spans="1:18" ht="15.75" customHeight="1" x14ac:dyDescent="0.15">
      <c r="B56" s="174" t="s">
        <v>227</v>
      </c>
      <c r="C56" s="206"/>
      <c r="D56" s="207"/>
      <c r="E56" s="178">
        <v>332</v>
      </c>
      <c r="F56" s="178">
        <v>275</v>
      </c>
      <c r="G56" s="178">
        <v>57</v>
      </c>
      <c r="H56" s="178">
        <v>127</v>
      </c>
      <c r="I56" s="178">
        <v>66</v>
      </c>
      <c r="J56" s="178">
        <v>42</v>
      </c>
      <c r="K56" s="178">
        <v>45</v>
      </c>
      <c r="L56" s="178">
        <v>21</v>
      </c>
      <c r="M56" s="178">
        <v>16</v>
      </c>
      <c r="N56" s="178">
        <v>7</v>
      </c>
      <c r="O56" s="178">
        <v>8</v>
      </c>
      <c r="P56" s="178">
        <v>14608</v>
      </c>
      <c r="Q56" s="178">
        <v>8087</v>
      </c>
      <c r="R56" s="178">
        <v>6521</v>
      </c>
    </row>
    <row r="57" spans="1:18" ht="15.75" customHeight="1" x14ac:dyDescent="0.15">
      <c r="B57" s="174" t="s">
        <v>228</v>
      </c>
      <c r="C57" s="206"/>
      <c r="D57" s="207"/>
      <c r="E57" s="178">
        <v>533</v>
      </c>
      <c r="F57" s="178">
        <v>486</v>
      </c>
      <c r="G57" s="178">
        <v>47</v>
      </c>
      <c r="H57" s="178">
        <v>196</v>
      </c>
      <c r="I57" s="178">
        <v>137</v>
      </c>
      <c r="J57" s="178">
        <v>68</v>
      </c>
      <c r="K57" s="178">
        <v>52</v>
      </c>
      <c r="L57" s="178">
        <v>46</v>
      </c>
      <c r="M57" s="178">
        <v>20</v>
      </c>
      <c r="N57" s="178">
        <v>6</v>
      </c>
      <c r="O57" s="178">
        <v>8</v>
      </c>
      <c r="P57" s="178">
        <v>18074</v>
      </c>
      <c r="Q57" s="178">
        <v>10851</v>
      </c>
      <c r="R57" s="178">
        <v>7223</v>
      </c>
    </row>
    <row r="58" spans="1:18" ht="15.75" customHeight="1" x14ac:dyDescent="0.15">
      <c r="B58" s="174" t="s">
        <v>229</v>
      </c>
      <c r="C58" s="206"/>
      <c r="D58" s="207"/>
      <c r="E58" s="178">
        <v>152</v>
      </c>
      <c r="F58" s="178">
        <v>123</v>
      </c>
      <c r="G58" s="178">
        <v>29</v>
      </c>
      <c r="H58" s="178">
        <v>76</v>
      </c>
      <c r="I58" s="178">
        <v>38</v>
      </c>
      <c r="J58" s="178">
        <v>12</v>
      </c>
      <c r="K58" s="178">
        <v>15</v>
      </c>
      <c r="L58" s="178">
        <v>7</v>
      </c>
      <c r="M58" s="178">
        <v>2</v>
      </c>
      <c r="N58" s="178">
        <v>0</v>
      </c>
      <c r="O58" s="178">
        <v>2</v>
      </c>
      <c r="P58" s="178">
        <v>3438</v>
      </c>
      <c r="Q58" s="178">
        <v>1994</v>
      </c>
      <c r="R58" s="178">
        <v>1444</v>
      </c>
    </row>
    <row r="59" spans="1:18" ht="15.75" customHeight="1" x14ac:dyDescent="0.15">
      <c r="B59" s="174" t="s">
        <v>230</v>
      </c>
      <c r="C59" s="206"/>
      <c r="D59" s="207"/>
      <c r="E59" s="178">
        <v>220</v>
      </c>
      <c r="F59" s="178">
        <v>193</v>
      </c>
      <c r="G59" s="178">
        <v>27</v>
      </c>
      <c r="H59" s="178">
        <v>96</v>
      </c>
      <c r="I59" s="178">
        <v>46</v>
      </c>
      <c r="J59" s="178">
        <v>23</v>
      </c>
      <c r="K59" s="178">
        <v>17</v>
      </c>
      <c r="L59" s="178">
        <v>16</v>
      </c>
      <c r="M59" s="178">
        <v>16</v>
      </c>
      <c r="N59" s="178">
        <v>3</v>
      </c>
      <c r="O59" s="178">
        <v>3</v>
      </c>
      <c r="P59" s="178">
        <v>9320</v>
      </c>
      <c r="Q59" s="178">
        <v>5791</v>
      </c>
      <c r="R59" s="178">
        <v>3529</v>
      </c>
    </row>
    <row r="60" spans="1:18" ht="15.75" customHeight="1" x14ac:dyDescent="0.15">
      <c r="B60" s="174" t="s">
        <v>231</v>
      </c>
      <c r="C60" s="206"/>
      <c r="D60" s="207"/>
      <c r="E60" s="178">
        <v>71</v>
      </c>
      <c r="F60" s="178">
        <v>58</v>
      </c>
      <c r="G60" s="178">
        <v>13</v>
      </c>
      <c r="H60" s="178">
        <v>37</v>
      </c>
      <c r="I60" s="178">
        <v>15</v>
      </c>
      <c r="J60" s="178">
        <v>5</v>
      </c>
      <c r="K60" s="178">
        <v>5</v>
      </c>
      <c r="L60" s="178">
        <v>7</v>
      </c>
      <c r="M60" s="178">
        <v>1</v>
      </c>
      <c r="N60" s="178" t="s">
        <v>209</v>
      </c>
      <c r="O60" s="178">
        <v>1</v>
      </c>
      <c r="P60" s="178">
        <v>2404</v>
      </c>
      <c r="Q60" s="178">
        <v>815</v>
      </c>
      <c r="R60" s="178">
        <v>1589</v>
      </c>
    </row>
  </sheetData>
  <mergeCells count="29">
    <mergeCell ref="B58:D58"/>
    <mergeCell ref="B59:D59"/>
    <mergeCell ref="B60:D60"/>
    <mergeCell ref="E35:E36"/>
    <mergeCell ref="F35:F36"/>
    <mergeCell ref="G35:G36"/>
    <mergeCell ref="B55:D55"/>
    <mergeCell ref="B56:D56"/>
    <mergeCell ref="B57:D57"/>
    <mergeCell ref="G5:G6"/>
    <mergeCell ref="B7:D7"/>
    <mergeCell ref="C33:D33"/>
    <mergeCell ref="E33:O33"/>
    <mergeCell ref="P33:R33"/>
    <mergeCell ref="E34:G34"/>
    <mergeCell ref="H34:O34"/>
    <mergeCell ref="P34:P35"/>
    <mergeCell ref="Q34:Q35"/>
    <mergeCell ref="R34:R35"/>
    <mergeCell ref="C3:D3"/>
    <mergeCell ref="E3:O3"/>
    <mergeCell ref="P3:R3"/>
    <mergeCell ref="E4:G4"/>
    <mergeCell ref="H4:O4"/>
    <mergeCell ref="P4:P5"/>
    <mergeCell ref="Q4:Q5"/>
    <mergeCell ref="R4:R5"/>
    <mergeCell ref="E5:E6"/>
    <mergeCell ref="F5:F6"/>
  </mergeCells>
  <phoneticPr fontId="2"/>
  <pageMargins left="0.98425196850393704" right="0.78740157480314965" top="0.84" bottom="0.78740157480314965" header="0.39370078740157483" footer="0.39370078740157483"/>
  <pageSetup paperSize="9" scale="99" orientation="landscape" r:id="rId1"/>
  <headerFooter alignWithMargins="0"/>
  <rowBreaks count="1" manualBreakCount="1">
    <brk id="3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2"/>
  <sheetViews>
    <sheetView zoomScale="98" zoomScaleNormal="98" zoomScaleSheetLayoutView="110" workbookViewId="0">
      <selection activeCell="X20" sqref="X20"/>
    </sheetView>
  </sheetViews>
  <sheetFormatPr defaultRowHeight="12" x14ac:dyDescent="0.15"/>
  <cols>
    <col min="1" max="1" width="2.375" style="217" customWidth="1"/>
    <col min="2" max="2" width="1.5" style="217" customWidth="1"/>
    <col min="3" max="3" width="10.5" style="217" customWidth="1"/>
    <col min="4" max="4" width="1.5" style="217" customWidth="1"/>
    <col min="5" max="11" width="13.125" style="217" customWidth="1"/>
    <col min="12" max="12" width="14" style="217" customWidth="1"/>
    <col min="13" max="13" width="13.125" style="217" customWidth="1"/>
    <col min="14" max="14" width="13.125" style="306" customWidth="1"/>
    <col min="15" max="15" width="2.125" style="306" customWidth="1"/>
    <col min="16" max="16" width="1.5" style="217" customWidth="1"/>
    <col min="17" max="17" width="10.5" style="217" customWidth="1"/>
    <col min="18" max="18" width="1.5" style="217" customWidth="1"/>
    <col min="19" max="19" width="8.75" style="217" customWidth="1"/>
    <col min="20" max="20" width="14.375" style="217" customWidth="1"/>
    <col min="21" max="21" width="8.75" style="217" customWidth="1"/>
    <col min="22" max="22" width="14.375" style="217" bestFit="1" customWidth="1"/>
    <col min="23" max="23" width="8.875" style="217" customWidth="1"/>
    <col min="24" max="24" width="14.375" style="217" bestFit="1" customWidth="1"/>
    <col min="25" max="25" width="17" style="216" customWidth="1"/>
    <col min="26" max="26" width="0.75" style="217" customWidth="1"/>
    <col min="27" max="256" width="9" style="217"/>
    <col min="257" max="257" width="2.375" style="217" customWidth="1"/>
    <col min="258" max="258" width="1.5" style="217" customWidth="1"/>
    <col min="259" max="259" width="10.5" style="217" customWidth="1"/>
    <col min="260" max="260" width="1.5" style="217" customWidth="1"/>
    <col min="261" max="267" width="13.125" style="217" customWidth="1"/>
    <col min="268" max="268" width="14" style="217" customWidth="1"/>
    <col min="269" max="270" width="13.125" style="217" customWidth="1"/>
    <col min="271" max="271" width="2.125" style="217" customWidth="1"/>
    <col min="272" max="272" width="1.5" style="217" customWidth="1"/>
    <col min="273" max="273" width="10.5" style="217" customWidth="1"/>
    <col min="274" max="274" width="1.5" style="217" customWidth="1"/>
    <col min="275" max="275" width="8.75" style="217" customWidth="1"/>
    <col min="276" max="276" width="14.375" style="217" customWidth="1"/>
    <col min="277" max="277" width="8.75" style="217" customWidth="1"/>
    <col min="278" max="278" width="14.375" style="217" bestFit="1" customWidth="1"/>
    <col min="279" max="279" width="8.875" style="217" customWidth="1"/>
    <col min="280" max="280" width="14.375" style="217" bestFit="1" customWidth="1"/>
    <col min="281" max="281" width="17" style="217" customWidth="1"/>
    <col min="282" max="282" width="0.75" style="217" customWidth="1"/>
    <col min="283" max="512" width="9" style="217"/>
    <col min="513" max="513" width="2.375" style="217" customWidth="1"/>
    <col min="514" max="514" width="1.5" style="217" customWidth="1"/>
    <col min="515" max="515" width="10.5" style="217" customWidth="1"/>
    <col min="516" max="516" width="1.5" style="217" customWidth="1"/>
    <col min="517" max="523" width="13.125" style="217" customWidth="1"/>
    <col min="524" max="524" width="14" style="217" customWidth="1"/>
    <col min="525" max="526" width="13.125" style="217" customWidth="1"/>
    <col min="527" max="527" width="2.125" style="217" customWidth="1"/>
    <col min="528" max="528" width="1.5" style="217" customWidth="1"/>
    <col min="529" max="529" width="10.5" style="217" customWidth="1"/>
    <col min="530" max="530" width="1.5" style="217" customWidth="1"/>
    <col min="531" max="531" width="8.75" style="217" customWidth="1"/>
    <col min="532" max="532" width="14.375" style="217" customWidth="1"/>
    <col min="533" max="533" width="8.75" style="217" customWidth="1"/>
    <col min="534" max="534" width="14.375" style="217" bestFit="1" customWidth="1"/>
    <col min="535" max="535" width="8.875" style="217" customWidth="1"/>
    <col min="536" max="536" width="14.375" style="217" bestFit="1" customWidth="1"/>
    <col min="537" max="537" width="17" style="217" customWidth="1"/>
    <col min="538" max="538" width="0.75" style="217" customWidth="1"/>
    <col min="539" max="768" width="9" style="217"/>
    <col min="769" max="769" width="2.375" style="217" customWidth="1"/>
    <col min="770" max="770" width="1.5" style="217" customWidth="1"/>
    <col min="771" max="771" width="10.5" style="217" customWidth="1"/>
    <col min="772" max="772" width="1.5" style="217" customWidth="1"/>
    <col min="773" max="779" width="13.125" style="217" customWidth="1"/>
    <col min="780" max="780" width="14" style="217" customWidth="1"/>
    <col min="781" max="782" width="13.125" style="217" customWidth="1"/>
    <col min="783" max="783" width="2.125" style="217" customWidth="1"/>
    <col min="784" max="784" width="1.5" style="217" customWidth="1"/>
    <col min="785" max="785" width="10.5" style="217" customWidth="1"/>
    <col min="786" max="786" width="1.5" style="217" customWidth="1"/>
    <col min="787" max="787" width="8.75" style="217" customWidth="1"/>
    <col min="788" max="788" width="14.375" style="217" customWidth="1"/>
    <col min="789" max="789" width="8.75" style="217" customWidth="1"/>
    <col min="790" max="790" width="14.375" style="217" bestFit="1" customWidth="1"/>
    <col min="791" max="791" width="8.875" style="217" customWidth="1"/>
    <col min="792" max="792" width="14.375" style="217" bestFit="1" customWidth="1"/>
    <col min="793" max="793" width="17" style="217" customWidth="1"/>
    <col min="794" max="794" width="0.75" style="217" customWidth="1"/>
    <col min="795" max="1024" width="9" style="217"/>
    <col min="1025" max="1025" width="2.375" style="217" customWidth="1"/>
    <col min="1026" max="1026" width="1.5" style="217" customWidth="1"/>
    <col min="1027" max="1027" width="10.5" style="217" customWidth="1"/>
    <col min="1028" max="1028" width="1.5" style="217" customWidth="1"/>
    <col min="1029" max="1035" width="13.125" style="217" customWidth="1"/>
    <col min="1036" max="1036" width="14" style="217" customWidth="1"/>
    <col min="1037" max="1038" width="13.125" style="217" customWidth="1"/>
    <col min="1039" max="1039" width="2.125" style="217" customWidth="1"/>
    <col min="1040" max="1040" width="1.5" style="217" customWidth="1"/>
    <col min="1041" max="1041" width="10.5" style="217" customWidth="1"/>
    <col min="1042" max="1042" width="1.5" style="217" customWidth="1"/>
    <col min="1043" max="1043" width="8.75" style="217" customWidth="1"/>
    <col min="1044" max="1044" width="14.375" style="217" customWidth="1"/>
    <col min="1045" max="1045" width="8.75" style="217" customWidth="1"/>
    <col min="1046" max="1046" width="14.375" style="217" bestFit="1" customWidth="1"/>
    <col min="1047" max="1047" width="8.875" style="217" customWidth="1"/>
    <col min="1048" max="1048" width="14.375" style="217" bestFit="1" customWidth="1"/>
    <col min="1049" max="1049" width="17" style="217" customWidth="1"/>
    <col min="1050" max="1050" width="0.75" style="217" customWidth="1"/>
    <col min="1051" max="1280" width="9" style="217"/>
    <col min="1281" max="1281" width="2.375" style="217" customWidth="1"/>
    <col min="1282" max="1282" width="1.5" style="217" customWidth="1"/>
    <col min="1283" max="1283" width="10.5" style="217" customWidth="1"/>
    <col min="1284" max="1284" width="1.5" style="217" customWidth="1"/>
    <col min="1285" max="1291" width="13.125" style="217" customWidth="1"/>
    <col min="1292" max="1292" width="14" style="217" customWidth="1"/>
    <col min="1293" max="1294" width="13.125" style="217" customWidth="1"/>
    <col min="1295" max="1295" width="2.125" style="217" customWidth="1"/>
    <col min="1296" max="1296" width="1.5" style="217" customWidth="1"/>
    <col min="1297" max="1297" width="10.5" style="217" customWidth="1"/>
    <col min="1298" max="1298" width="1.5" style="217" customWidth="1"/>
    <col min="1299" max="1299" width="8.75" style="217" customWidth="1"/>
    <col min="1300" max="1300" width="14.375" style="217" customWidth="1"/>
    <col min="1301" max="1301" width="8.75" style="217" customWidth="1"/>
    <col min="1302" max="1302" width="14.375" style="217" bestFit="1" customWidth="1"/>
    <col min="1303" max="1303" width="8.875" style="217" customWidth="1"/>
    <col min="1304" max="1304" width="14.375" style="217" bestFit="1" customWidth="1"/>
    <col min="1305" max="1305" width="17" style="217" customWidth="1"/>
    <col min="1306" max="1306" width="0.75" style="217" customWidth="1"/>
    <col min="1307" max="1536" width="9" style="217"/>
    <col min="1537" max="1537" width="2.375" style="217" customWidth="1"/>
    <col min="1538" max="1538" width="1.5" style="217" customWidth="1"/>
    <col min="1539" max="1539" width="10.5" style="217" customWidth="1"/>
    <col min="1540" max="1540" width="1.5" style="217" customWidth="1"/>
    <col min="1541" max="1547" width="13.125" style="217" customWidth="1"/>
    <col min="1548" max="1548" width="14" style="217" customWidth="1"/>
    <col min="1549" max="1550" width="13.125" style="217" customWidth="1"/>
    <col min="1551" max="1551" width="2.125" style="217" customWidth="1"/>
    <col min="1552" max="1552" width="1.5" style="217" customWidth="1"/>
    <col min="1553" max="1553" width="10.5" style="217" customWidth="1"/>
    <col min="1554" max="1554" width="1.5" style="217" customWidth="1"/>
    <col min="1555" max="1555" width="8.75" style="217" customWidth="1"/>
    <col min="1556" max="1556" width="14.375" style="217" customWidth="1"/>
    <col min="1557" max="1557" width="8.75" style="217" customWidth="1"/>
    <col min="1558" max="1558" width="14.375" style="217" bestFit="1" customWidth="1"/>
    <col min="1559" max="1559" width="8.875" style="217" customWidth="1"/>
    <col min="1560" max="1560" width="14.375" style="217" bestFit="1" customWidth="1"/>
    <col min="1561" max="1561" width="17" style="217" customWidth="1"/>
    <col min="1562" max="1562" width="0.75" style="217" customWidth="1"/>
    <col min="1563" max="1792" width="9" style="217"/>
    <col min="1793" max="1793" width="2.375" style="217" customWidth="1"/>
    <col min="1794" max="1794" width="1.5" style="217" customWidth="1"/>
    <col min="1795" max="1795" width="10.5" style="217" customWidth="1"/>
    <col min="1796" max="1796" width="1.5" style="217" customWidth="1"/>
    <col min="1797" max="1803" width="13.125" style="217" customWidth="1"/>
    <col min="1804" max="1804" width="14" style="217" customWidth="1"/>
    <col min="1805" max="1806" width="13.125" style="217" customWidth="1"/>
    <col min="1807" max="1807" width="2.125" style="217" customWidth="1"/>
    <col min="1808" max="1808" width="1.5" style="217" customWidth="1"/>
    <col min="1809" max="1809" width="10.5" style="217" customWidth="1"/>
    <col min="1810" max="1810" width="1.5" style="217" customWidth="1"/>
    <col min="1811" max="1811" width="8.75" style="217" customWidth="1"/>
    <col min="1812" max="1812" width="14.375" style="217" customWidth="1"/>
    <col min="1813" max="1813" width="8.75" style="217" customWidth="1"/>
    <col min="1814" max="1814" width="14.375" style="217" bestFit="1" customWidth="1"/>
    <col min="1815" max="1815" width="8.875" style="217" customWidth="1"/>
    <col min="1816" max="1816" width="14.375" style="217" bestFit="1" customWidth="1"/>
    <col min="1817" max="1817" width="17" style="217" customWidth="1"/>
    <col min="1818" max="1818" width="0.75" style="217" customWidth="1"/>
    <col min="1819" max="2048" width="9" style="217"/>
    <col min="2049" max="2049" width="2.375" style="217" customWidth="1"/>
    <col min="2050" max="2050" width="1.5" style="217" customWidth="1"/>
    <col min="2051" max="2051" width="10.5" style="217" customWidth="1"/>
    <col min="2052" max="2052" width="1.5" style="217" customWidth="1"/>
    <col min="2053" max="2059" width="13.125" style="217" customWidth="1"/>
    <col min="2060" max="2060" width="14" style="217" customWidth="1"/>
    <col min="2061" max="2062" width="13.125" style="217" customWidth="1"/>
    <col min="2063" max="2063" width="2.125" style="217" customWidth="1"/>
    <col min="2064" max="2064" width="1.5" style="217" customWidth="1"/>
    <col min="2065" max="2065" width="10.5" style="217" customWidth="1"/>
    <col min="2066" max="2066" width="1.5" style="217" customWidth="1"/>
    <col min="2067" max="2067" width="8.75" style="217" customWidth="1"/>
    <col min="2068" max="2068" width="14.375" style="217" customWidth="1"/>
    <col min="2069" max="2069" width="8.75" style="217" customWidth="1"/>
    <col min="2070" max="2070" width="14.375" style="217" bestFit="1" customWidth="1"/>
    <col min="2071" max="2071" width="8.875" style="217" customWidth="1"/>
    <col min="2072" max="2072" width="14.375" style="217" bestFit="1" customWidth="1"/>
    <col min="2073" max="2073" width="17" style="217" customWidth="1"/>
    <col min="2074" max="2074" width="0.75" style="217" customWidth="1"/>
    <col min="2075" max="2304" width="9" style="217"/>
    <col min="2305" max="2305" width="2.375" style="217" customWidth="1"/>
    <col min="2306" max="2306" width="1.5" style="217" customWidth="1"/>
    <col min="2307" max="2307" width="10.5" style="217" customWidth="1"/>
    <col min="2308" max="2308" width="1.5" style="217" customWidth="1"/>
    <col min="2309" max="2315" width="13.125" style="217" customWidth="1"/>
    <col min="2316" max="2316" width="14" style="217" customWidth="1"/>
    <col min="2317" max="2318" width="13.125" style="217" customWidth="1"/>
    <col min="2319" max="2319" width="2.125" style="217" customWidth="1"/>
    <col min="2320" max="2320" width="1.5" style="217" customWidth="1"/>
    <col min="2321" max="2321" width="10.5" style="217" customWidth="1"/>
    <col min="2322" max="2322" width="1.5" style="217" customWidth="1"/>
    <col min="2323" max="2323" width="8.75" style="217" customWidth="1"/>
    <col min="2324" max="2324" width="14.375" style="217" customWidth="1"/>
    <col min="2325" max="2325" width="8.75" style="217" customWidth="1"/>
    <col min="2326" max="2326" width="14.375" style="217" bestFit="1" customWidth="1"/>
    <col min="2327" max="2327" width="8.875" style="217" customWidth="1"/>
    <col min="2328" max="2328" width="14.375" style="217" bestFit="1" customWidth="1"/>
    <col min="2329" max="2329" width="17" style="217" customWidth="1"/>
    <col min="2330" max="2330" width="0.75" style="217" customWidth="1"/>
    <col min="2331" max="2560" width="9" style="217"/>
    <col min="2561" max="2561" width="2.375" style="217" customWidth="1"/>
    <col min="2562" max="2562" width="1.5" style="217" customWidth="1"/>
    <col min="2563" max="2563" width="10.5" style="217" customWidth="1"/>
    <col min="2564" max="2564" width="1.5" style="217" customWidth="1"/>
    <col min="2565" max="2571" width="13.125" style="217" customWidth="1"/>
    <col min="2572" max="2572" width="14" style="217" customWidth="1"/>
    <col min="2573" max="2574" width="13.125" style="217" customWidth="1"/>
    <col min="2575" max="2575" width="2.125" style="217" customWidth="1"/>
    <col min="2576" max="2576" width="1.5" style="217" customWidth="1"/>
    <col min="2577" max="2577" width="10.5" style="217" customWidth="1"/>
    <col min="2578" max="2578" width="1.5" style="217" customWidth="1"/>
    <col min="2579" max="2579" width="8.75" style="217" customWidth="1"/>
    <col min="2580" max="2580" width="14.375" style="217" customWidth="1"/>
    <col min="2581" max="2581" width="8.75" style="217" customWidth="1"/>
    <col min="2582" max="2582" width="14.375" style="217" bestFit="1" customWidth="1"/>
    <col min="2583" max="2583" width="8.875" style="217" customWidth="1"/>
    <col min="2584" max="2584" width="14.375" style="217" bestFit="1" customWidth="1"/>
    <col min="2585" max="2585" width="17" style="217" customWidth="1"/>
    <col min="2586" max="2586" width="0.75" style="217" customWidth="1"/>
    <col min="2587" max="2816" width="9" style="217"/>
    <col min="2817" max="2817" width="2.375" style="217" customWidth="1"/>
    <col min="2818" max="2818" width="1.5" style="217" customWidth="1"/>
    <col min="2819" max="2819" width="10.5" style="217" customWidth="1"/>
    <col min="2820" max="2820" width="1.5" style="217" customWidth="1"/>
    <col min="2821" max="2827" width="13.125" style="217" customWidth="1"/>
    <col min="2828" max="2828" width="14" style="217" customWidth="1"/>
    <col min="2829" max="2830" width="13.125" style="217" customWidth="1"/>
    <col min="2831" max="2831" width="2.125" style="217" customWidth="1"/>
    <col min="2832" max="2832" width="1.5" style="217" customWidth="1"/>
    <col min="2833" max="2833" width="10.5" style="217" customWidth="1"/>
    <col min="2834" max="2834" width="1.5" style="217" customWidth="1"/>
    <col min="2835" max="2835" width="8.75" style="217" customWidth="1"/>
    <col min="2836" max="2836" width="14.375" style="217" customWidth="1"/>
    <col min="2837" max="2837" width="8.75" style="217" customWidth="1"/>
    <col min="2838" max="2838" width="14.375" style="217" bestFit="1" customWidth="1"/>
    <col min="2839" max="2839" width="8.875" style="217" customWidth="1"/>
    <col min="2840" max="2840" width="14.375" style="217" bestFit="1" customWidth="1"/>
    <col min="2841" max="2841" width="17" style="217" customWidth="1"/>
    <col min="2842" max="2842" width="0.75" style="217" customWidth="1"/>
    <col min="2843" max="3072" width="9" style="217"/>
    <col min="3073" max="3073" width="2.375" style="217" customWidth="1"/>
    <col min="3074" max="3074" width="1.5" style="217" customWidth="1"/>
    <col min="3075" max="3075" width="10.5" style="217" customWidth="1"/>
    <col min="3076" max="3076" width="1.5" style="217" customWidth="1"/>
    <col min="3077" max="3083" width="13.125" style="217" customWidth="1"/>
    <col min="3084" max="3084" width="14" style="217" customWidth="1"/>
    <col min="3085" max="3086" width="13.125" style="217" customWidth="1"/>
    <col min="3087" max="3087" width="2.125" style="217" customWidth="1"/>
    <col min="3088" max="3088" width="1.5" style="217" customWidth="1"/>
    <col min="3089" max="3089" width="10.5" style="217" customWidth="1"/>
    <col min="3090" max="3090" width="1.5" style="217" customWidth="1"/>
    <col min="3091" max="3091" width="8.75" style="217" customWidth="1"/>
    <col min="3092" max="3092" width="14.375" style="217" customWidth="1"/>
    <col min="3093" max="3093" width="8.75" style="217" customWidth="1"/>
    <col min="3094" max="3094" width="14.375" style="217" bestFit="1" customWidth="1"/>
    <col min="3095" max="3095" width="8.875" style="217" customWidth="1"/>
    <col min="3096" max="3096" width="14.375" style="217" bestFit="1" customWidth="1"/>
    <col min="3097" max="3097" width="17" style="217" customWidth="1"/>
    <col min="3098" max="3098" width="0.75" style="217" customWidth="1"/>
    <col min="3099" max="3328" width="9" style="217"/>
    <col min="3329" max="3329" width="2.375" style="217" customWidth="1"/>
    <col min="3330" max="3330" width="1.5" style="217" customWidth="1"/>
    <col min="3331" max="3331" width="10.5" style="217" customWidth="1"/>
    <col min="3332" max="3332" width="1.5" style="217" customWidth="1"/>
    <col min="3333" max="3339" width="13.125" style="217" customWidth="1"/>
    <col min="3340" max="3340" width="14" style="217" customWidth="1"/>
    <col min="3341" max="3342" width="13.125" style="217" customWidth="1"/>
    <col min="3343" max="3343" width="2.125" style="217" customWidth="1"/>
    <col min="3344" max="3344" width="1.5" style="217" customWidth="1"/>
    <col min="3345" max="3345" width="10.5" style="217" customWidth="1"/>
    <col min="3346" max="3346" width="1.5" style="217" customWidth="1"/>
    <col min="3347" max="3347" width="8.75" style="217" customWidth="1"/>
    <col min="3348" max="3348" width="14.375" style="217" customWidth="1"/>
    <col min="3349" max="3349" width="8.75" style="217" customWidth="1"/>
    <col min="3350" max="3350" width="14.375" style="217" bestFit="1" customWidth="1"/>
    <col min="3351" max="3351" width="8.875" style="217" customWidth="1"/>
    <col min="3352" max="3352" width="14.375" style="217" bestFit="1" customWidth="1"/>
    <col min="3353" max="3353" width="17" style="217" customWidth="1"/>
    <col min="3354" max="3354" width="0.75" style="217" customWidth="1"/>
    <col min="3355" max="3584" width="9" style="217"/>
    <col min="3585" max="3585" width="2.375" style="217" customWidth="1"/>
    <col min="3586" max="3586" width="1.5" style="217" customWidth="1"/>
    <col min="3587" max="3587" width="10.5" style="217" customWidth="1"/>
    <col min="3588" max="3588" width="1.5" style="217" customWidth="1"/>
    <col min="3589" max="3595" width="13.125" style="217" customWidth="1"/>
    <col min="3596" max="3596" width="14" style="217" customWidth="1"/>
    <col min="3597" max="3598" width="13.125" style="217" customWidth="1"/>
    <col min="3599" max="3599" width="2.125" style="217" customWidth="1"/>
    <col min="3600" max="3600" width="1.5" style="217" customWidth="1"/>
    <col min="3601" max="3601" width="10.5" style="217" customWidth="1"/>
    <col min="3602" max="3602" width="1.5" style="217" customWidth="1"/>
    <col min="3603" max="3603" width="8.75" style="217" customWidth="1"/>
    <col min="3604" max="3604" width="14.375" style="217" customWidth="1"/>
    <col min="3605" max="3605" width="8.75" style="217" customWidth="1"/>
    <col min="3606" max="3606" width="14.375" style="217" bestFit="1" customWidth="1"/>
    <col min="3607" max="3607" width="8.875" style="217" customWidth="1"/>
    <col min="3608" max="3608" width="14.375" style="217" bestFit="1" customWidth="1"/>
    <col min="3609" max="3609" width="17" style="217" customWidth="1"/>
    <col min="3610" max="3610" width="0.75" style="217" customWidth="1"/>
    <col min="3611" max="3840" width="9" style="217"/>
    <col min="3841" max="3841" width="2.375" style="217" customWidth="1"/>
    <col min="3842" max="3842" width="1.5" style="217" customWidth="1"/>
    <col min="3843" max="3843" width="10.5" style="217" customWidth="1"/>
    <col min="3844" max="3844" width="1.5" style="217" customWidth="1"/>
    <col min="3845" max="3851" width="13.125" style="217" customWidth="1"/>
    <col min="3852" max="3852" width="14" style="217" customWidth="1"/>
    <col min="3853" max="3854" width="13.125" style="217" customWidth="1"/>
    <col min="3855" max="3855" width="2.125" style="217" customWidth="1"/>
    <col min="3856" max="3856" width="1.5" style="217" customWidth="1"/>
    <col min="3857" max="3857" width="10.5" style="217" customWidth="1"/>
    <col min="3858" max="3858" width="1.5" style="217" customWidth="1"/>
    <col min="3859" max="3859" width="8.75" style="217" customWidth="1"/>
    <col min="3860" max="3860" width="14.375" style="217" customWidth="1"/>
    <col min="3861" max="3861" width="8.75" style="217" customWidth="1"/>
    <col min="3862" max="3862" width="14.375" style="217" bestFit="1" customWidth="1"/>
    <col min="3863" max="3863" width="8.875" style="217" customWidth="1"/>
    <col min="3864" max="3864" width="14.375" style="217" bestFit="1" customWidth="1"/>
    <col min="3865" max="3865" width="17" style="217" customWidth="1"/>
    <col min="3866" max="3866" width="0.75" style="217" customWidth="1"/>
    <col min="3867" max="4096" width="9" style="217"/>
    <col min="4097" max="4097" width="2.375" style="217" customWidth="1"/>
    <col min="4098" max="4098" width="1.5" style="217" customWidth="1"/>
    <col min="4099" max="4099" width="10.5" style="217" customWidth="1"/>
    <col min="4100" max="4100" width="1.5" style="217" customWidth="1"/>
    <col min="4101" max="4107" width="13.125" style="217" customWidth="1"/>
    <col min="4108" max="4108" width="14" style="217" customWidth="1"/>
    <col min="4109" max="4110" width="13.125" style="217" customWidth="1"/>
    <col min="4111" max="4111" width="2.125" style="217" customWidth="1"/>
    <col min="4112" max="4112" width="1.5" style="217" customWidth="1"/>
    <col min="4113" max="4113" width="10.5" style="217" customWidth="1"/>
    <col min="4114" max="4114" width="1.5" style="217" customWidth="1"/>
    <col min="4115" max="4115" width="8.75" style="217" customWidth="1"/>
    <col min="4116" max="4116" width="14.375" style="217" customWidth="1"/>
    <col min="4117" max="4117" width="8.75" style="217" customWidth="1"/>
    <col min="4118" max="4118" width="14.375" style="217" bestFit="1" customWidth="1"/>
    <col min="4119" max="4119" width="8.875" style="217" customWidth="1"/>
    <col min="4120" max="4120" width="14.375" style="217" bestFit="1" customWidth="1"/>
    <col min="4121" max="4121" width="17" style="217" customWidth="1"/>
    <col min="4122" max="4122" width="0.75" style="217" customWidth="1"/>
    <col min="4123" max="4352" width="9" style="217"/>
    <col min="4353" max="4353" width="2.375" style="217" customWidth="1"/>
    <col min="4354" max="4354" width="1.5" style="217" customWidth="1"/>
    <col min="4355" max="4355" width="10.5" style="217" customWidth="1"/>
    <col min="4356" max="4356" width="1.5" style="217" customWidth="1"/>
    <col min="4357" max="4363" width="13.125" style="217" customWidth="1"/>
    <col min="4364" max="4364" width="14" style="217" customWidth="1"/>
    <col min="4365" max="4366" width="13.125" style="217" customWidth="1"/>
    <col min="4367" max="4367" width="2.125" style="217" customWidth="1"/>
    <col min="4368" max="4368" width="1.5" style="217" customWidth="1"/>
    <col min="4369" max="4369" width="10.5" style="217" customWidth="1"/>
    <col min="4370" max="4370" width="1.5" style="217" customWidth="1"/>
    <col min="4371" max="4371" width="8.75" style="217" customWidth="1"/>
    <col min="4372" max="4372" width="14.375" style="217" customWidth="1"/>
    <col min="4373" max="4373" width="8.75" style="217" customWidth="1"/>
    <col min="4374" max="4374" width="14.375" style="217" bestFit="1" customWidth="1"/>
    <col min="4375" max="4375" width="8.875" style="217" customWidth="1"/>
    <col min="4376" max="4376" width="14.375" style="217" bestFit="1" customWidth="1"/>
    <col min="4377" max="4377" width="17" style="217" customWidth="1"/>
    <col min="4378" max="4378" width="0.75" style="217" customWidth="1"/>
    <col min="4379" max="4608" width="9" style="217"/>
    <col min="4609" max="4609" width="2.375" style="217" customWidth="1"/>
    <col min="4610" max="4610" width="1.5" style="217" customWidth="1"/>
    <col min="4611" max="4611" width="10.5" style="217" customWidth="1"/>
    <col min="4612" max="4612" width="1.5" style="217" customWidth="1"/>
    <col min="4613" max="4619" width="13.125" style="217" customWidth="1"/>
    <col min="4620" max="4620" width="14" style="217" customWidth="1"/>
    <col min="4621" max="4622" width="13.125" style="217" customWidth="1"/>
    <col min="4623" max="4623" width="2.125" style="217" customWidth="1"/>
    <col min="4624" max="4624" width="1.5" style="217" customWidth="1"/>
    <col min="4625" max="4625" width="10.5" style="217" customWidth="1"/>
    <col min="4626" max="4626" width="1.5" style="217" customWidth="1"/>
    <col min="4627" max="4627" width="8.75" style="217" customWidth="1"/>
    <col min="4628" max="4628" width="14.375" style="217" customWidth="1"/>
    <col min="4629" max="4629" width="8.75" style="217" customWidth="1"/>
    <col min="4630" max="4630" width="14.375" style="217" bestFit="1" customWidth="1"/>
    <col min="4631" max="4631" width="8.875" style="217" customWidth="1"/>
    <col min="4632" max="4632" width="14.375" style="217" bestFit="1" customWidth="1"/>
    <col min="4633" max="4633" width="17" style="217" customWidth="1"/>
    <col min="4634" max="4634" width="0.75" style="217" customWidth="1"/>
    <col min="4635" max="4864" width="9" style="217"/>
    <col min="4865" max="4865" width="2.375" style="217" customWidth="1"/>
    <col min="4866" max="4866" width="1.5" style="217" customWidth="1"/>
    <col min="4867" max="4867" width="10.5" style="217" customWidth="1"/>
    <col min="4868" max="4868" width="1.5" style="217" customWidth="1"/>
    <col min="4869" max="4875" width="13.125" style="217" customWidth="1"/>
    <col min="4876" max="4876" width="14" style="217" customWidth="1"/>
    <col min="4877" max="4878" width="13.125" style="217" customWidth="1"/>
    <col min="4879" max="4879" width="2.125" style="217" customWidth="1"/>
    <col min="4880" max="4880" width="1.5" style="217" customWidth="1"/>
    <col min="4881" max="4881" width="10.5" style="217" customWidth="1"/>
    <col min="4882" max="4882" width="1.5" style="217" customWidth="1"/>
    <col min="4883" max="4883" width="8.75" style="217" customWidth="1"/>
    <col min="4884" max="4884" width="14.375" style="217" customWidth="1"/>
    <col min="4885" max="4885" width="8.75" style="217" customWidth="1"/>
    <col min="4886" max="4886" width="14.375" style="217" bestFit="1" customWidth="1"/>
    <col min="4887" max="4887" width="8.875" style="217" customWidth="1"/>
    <col min="4888" max="4888" width="14.375" style="217" bestFit="1" customWidth="1"/>
    <col min="4889" max="4889" width="17" style="217" customWidth="1"/>
    <col min="4890" max="4890" width="0.75" style="217" customWidth="1"/>
    <col min="4891" max="5120" width="9" style="217"/>
    <col min="5121" max="5121" width="2.375" style="217" customWidth="1"/>
    <col min="5122" max="5122" width="1.5" style="217" customWidth="1"/>
    <col min="5123" max="5123" width="10.5" style="217" customWidth="1"/>
    <col min="5124" max="5124" width="1.5" style="217" customWidth="1"/>
    <col min="5125" max="5131" width="13.125" style="217" customWidth="1"/>
    <col min="5132" max="5132" width="14" style="217" customWidth="1"/>
    <col min="5133" max="5134" width="13.125" style="217" customWidth="1"/>
    <col min="5135" max="5135" width="2.125" style="217" customWidth="1"/>
    <col min="5136" max="5136" width="1.5" style="217" customWidth="1"/>
    <col min="5137" max="5137" width="10.5" style="217" customWidth="1"/>
    <col min="5138" max="5138" width="1.5" style="217" customWidth="1"/>
    <col min="5139" max="5139" width="8.75" style="217" customWidth="1"/>
    <col min="5140" max="5140" width="14.375" style="217" customWidth="1"/>
    <col min="5141" max="5141" width="8.75" style="217" customWidth="1"/>
    <col min="5142" max="5142" width="14.375" style="217" bestFit="1" customWidth="1"/>
    <col min="5143" max="5143" width="8.875" style="217" customWidth="1"/>
    <col min="5144" max="5144" width="14.375" style="217" bestFit="1" customWidth="1"/>
    <col min="5145" max="5145" width="17" style="217" customWidth="1"/>
    <col min="5146" max="5146" width="0.75" style="217" customWidth="1"/>
    <col min="5147" max="5376" width="9" style="217"/>
    <col min="5377" max="5377" width="2.375" style="217" customWidth="1"/>
    <col min="5378" max="5378" width="1.5" style="217" customWidth="1"/>
    <col min="5379" max="5379" width="10.5" style="217" customWidth="1"/>
    <col min="5380" max="5380" width="1.5" style="217" customWidth="1"/>
    <col min="5381" max="5387" width="13.125" style="217" customWidth="1"/>
    <col min="5388" max="5388" width="14" style="217" customWidth="1"/>
    <col min="5389" max="5390" width="13.125" style="217" customWidth="1"/>
    <col min="5391" max="5391" width="2.125" style="217" customWidth="1"/>
    <col min="5392" max="5392" width="1.5" style="217" customWidth="1"/>
    <col min="5393" max="5393" width="10.5" style="217" customWidth="1"/>
    <col min="5394" max="5394" width="1.5" style="217" customWidth="1"/>
    <col min="5395" max="5395" width="8.75" style="217" customWidth="1"/>
    <col min="5396" max="5396" width="14.375" style="217" customWidth="1"/>
    <col min="5397" max="5397" width="8.75" style="217" customWidth="1"/>
    <col min="5398" max="5398" width="14.375" style="217" bestFit="1" customWidth="1"/>
    <col min="5399" max="5399" width="8.875" style="217" customWidth="1"/>
    <col min="5400" max="5400" width="14.375" style="217" bestFit="1" customWidth="1"/>
    <col min="5401" max="5401" width="17" style="217" customWidth="1"/>
    <col min="5402" max="5402" width="0.75" style="217" customWidth="1"/>
    <col min="5403" max="5632" width="9" style="217"/>
    <col min="5633" max="5633" width="2.375" style="217" customWidth="1"/>
    <col min="5634" max="5634" width="1.5" style="217" customWidth="1"/>
    <col min="5635" max="5635" width="10.5" style="217" customWidth="1"/>
    <col min="5636" max="5636" width="1.5" style="217" customWidth="1"/>
    <col min="5637" max="5643" width="13.125" style="217" customWidth="1"/>
    <col min="5644" max="5644" width="14" style="217" customWidth="1"/>
    <col min="5645" max="5646" width="13.125" style="217" customWidth="1"/>
    <col min="5647" max="5647" width="2.125" style="217" customWidth="1"/>
    <col min="5648" max="5648" width="1.5" style="217" customWidth="1"/>
    <col min="5649" max="5649" width="10.5" style="217" customWidth="1"/>
    <col min="5650" max="5650" width="1.5" style="217" customWidth="1"/>
    <col min="5651" max="5651" width="8.75" style="217" customWidth="1"/>
    <col min="5652" max="5652" width="14.375" style="217" customWidth="1"/>
    <col min="5653" max="5653" width="8.75" style="217" customWidth="1"/>
    <col min="5654" max="5654" width="14.375" style="217" bestFit="1" customWidth="1"/>
    <col min="5655" max="5655" width="8.875" style="217" customWidth="1"/>
    <col min="5656" max="5656" width="14.375" style="217" bestFit="1" customWidth="1"/>
    <col min="5657" max="5657" width="17" style="217" customWidth="1"/>
    <col min="5658" max="5658" width="0.75" style="217" customWidth="1"/>
    <col min="5659" max="5888" width="9" style="217"/>
    <col min="5889" max="5889" width="2.375" style="217" customWidth="1"/>
    <col min="5890" max="5890" width="1.5" style="217" customWidth="1"/>
    <col min="5891" max="5891" width="10.5" style="217" customWidth="1"/>
    <col min="5892" max="5892" width="1.5" style="217" customWidth="1"/>
    <col min="5893" max="5899" width="13.125" style="217" customWidth="1"/>
    <col min="5900" max="5900" width="14" style="217" customWidth="1"/>
    <col min="5901" max="5902" width="13.125" style="217" customWidth="1"/>
    <col min="5903" max="5903" width="2.125" style="217" customWidth="1"/>
    <col min="5904" max="5904" width="1.5" style="217" customWidth="1"/>
    <col min="5905" max="5905" width="10.5" style="217" customWidth="1"/>
    <col min="5906" max="5906" width="1.5" style="217" customWidth="1"/>
    <col min="5907" max="5907" width="8.75" style="217" customWidth="1"/>
    <col min="5908" max="5908" width="14.375" style="217" customWidth="1"/>
    <col min="5909" max="5909" width="8.75" style="217" customWidth="1"/>
    <col min="5910" max="5910" width="14.375" style="217" bestFit="1" customWidth="1"/>
    <col min="5911" max="5911" width="8.875" style="217" customWidth="1"/>
    <col min="5912" max="5912" width="14.375" style="217" bestFit="1" customWidth="1"/>
    <col min="5913" max="5913" width="17" style="217" customWidth="1"/>
    <col min="5914" max="5914" width="0.75" style="217" customWidth="1"/>
    <col min="5915" max="6144" width="9" style="217"/>
    <col min="6145" max="6145" width="2.375" style="217" customWidth="1"/>
    <col min="6146" max="6146" width="1.5" style="217" customWidth="1"/>
    <col min="6147" max="6147" width="10.5" style="217" customWidth="1"/>
    <col min="6148" max="6148" width="1.5" style="217" customWidth="1"/>
    <col min="6149" max="6155" width="13.125" style="217" customWidth="1"/>
    <col min="6156" max="6156" width="14" style="217" customWidth="1"/>
    <col min="6157" max="6158" width="13.125" style="217" customWidth="1"/>
    <col min="6159" max="6159" width="2.125" style="217" customWidth="1"/>
    <col min="6160" max="6160" width="1.5" style="217" customWidth="1"/>
    <col min="6161" max="6161" width="10.5" style="217" customWidth="1"/>
    <col min="6162" max="6162" width="1.5" style="217" customWidth="1"/>
    <col min="6163" max="6163" width="8.75" style="217" customWidth="1"/>
    <col min="6164" max="6164" width="14.375" style="217" customWidth="1"/>
    <col min="6165" max="6165" width="8.75" style="217" customWidth="1"/>
    <col min="6166" max="6166" width="14.375" style="217" bestFit="1" customWidth="1"/>
    <col min="6167" max="6167" width="8.875" style="217" customWidth="1"/>
    <col min="6168" max="6168" width="14.375" style="217" bestFit="1" customWidth="1"/>
    <col min="6169" max="6169" width="17" style="217" customWidth="1"/>
    <col min="6170" max="6170" width="0.75" style="217" customWidth="1"/>
    <col min="6171" max="6400" width="9" style="217"/>
    <col min="6401" max="6401" width="2.375" style="217" customWidth="1"/>
    <col min="6402" max="6402" width="1.5" style="217" customWidth="1"/>
    <col min="6403" max="6403" width="10.5" style="217" customWidth="1"/>
    <col min="6404" max="6404" width="1.5" style="217" customWidth="1"/>
    <col min="6405" max="6411" width="13.125" style="217" customWidth="1"/>
    <col min="6412" max="6412" width="14" style="217" customWidth="1"/>
    <col min="6413" max="6414" width="13.125" style="217" customWidth="1"/>
    <col min="6415" max="6415" width="2.125" style="217" customWidth="1"/>
    <col min="6416" max="6416" width="1.5" style="217" customWidth="1"/>
    <col min="6417" max="6417" width="10.5" style="217" customWidth="1"/>
    <col min="6418" max="6418" width="1.5" style="217" customWidth="1"/>
    <col min="6419" max="6419" width="8.75" style="217" customWidth="1"/>
    <col min="6420" max="6420" width="14.375" style="217" customWidth="1"/>
    <col min="6421" max="6421" width="8.75" style="217" customWidth="1"/>
    <col min="6422" max="6422" width="14.375" style="217" bestFit="1" customWidth="1"/>
    <col min="6423" max="6423" width="8.875" style="217" customWidth="1"/>
    <col min="6424" max="6424" width="14.375" style="217" bestFit="1" customWidth="1"/>
    <col min="6425" max="6425" width="17" style="217" customWidth="1"/>
    <col min="6426" max="6426" width="0.75" style="217" customWidth="1"/>
    <col min="6427" max="6656" width="9" style="217"/>
    <col min="6657" max="6657" width="2.375" style="217" customWidth="1"/>
    <col min="6658" max="6658" width="1.5" style="217" customWidth="1"/>
    <col min="6659" max="6659" width="10.5" style="217" customWidth="1"/>
    <col min="6660" max="6660" width="1.5" style="217" customWidth="1"/>
    <col min="6661" max="6667" width="13.125" style="217" customWidth="1"/>
    <col min="6668" max="6668" width="14" style="217" customWidth="1"/>
    <col min="6669" max="6670" width="13.125" style="217" customWidth="1"/>
    <col min="6671" max="6671" width="2.125" style="217" customWidth="1"/>
    <col min="6672" max="6672" width="1.5" style="217" customWidth="1"/>
    <col min="6673" max="6673" width="10.5" style="217" customWidth="1"/>
    <col min="6674" max="6674" width="1.5" style="217" customWidth="1"/>
    <col min="6675" max="6675" width="8.75" style="217" customWidth="1"/>
    <col min="6676" max="6676" width="14.375" style="217" customWidth="1"/>
    <col min="6677" max="6677" width="8.75" style="217" customWidth="1"/>
    <col min="6678" max="6678" width="14.375" style="217" bestFit="1" customWidth="1"/>
    <col min="6679" max="6679" width="8.875" style="217" customWidth="1"/>
    <col min="6680" max="6680" width="14.375" style="217" bestFit="1" customWidth="1"/>
    <col min="6681" max="6681" width="17" style="217" customWidth="1"/>
    <col min="6682" max="6682" width="0.75" style="217" customWidth="1"/>
    <col min="6683" max="6912" width="9" style="217"/>
    <col min="6913" max="6913" width="2.375" style="217" customWidth="1"/>
    <col min="6914" max="6914" width="1.5" style="217" customWidth="1"/>
    <col min="6915" max="6915" width="10.5" style="217" customWidth="1"/>
    <col min="6916" max="6916" width="1.5" style="217" customWidth="1"/>
    <col min="6917" max="6923" width="13.125" style="217" customWidth="1"/>
    <col min="6924" max="6924" width="14" style="217" customWidth="1"/>
    <col min="6925" max="6926" width="13.125" style="217" customWidth="1"/>
    <col min="6927" max="6927" width="2.125" style="217" customWidth="1"/>
    <col min="6928" max="6928" width="1.5" style="217" customWidth="1"/>
    <col min="6929" max="6929" width="10.5" style="217" customWidth="1"/>
    <col min="6930" max="6930" width="1.5" style="217" customWidth="1"/>
    <col min="6931" max="6931" width="8.75" style="217" customWidth="1"/>
    <col min="6932" max="6932" width="14.375" style="217" customWidth="1"/>
    <col min="6933" max="6933" width="8.75" style="217" customWidth="1"/>
    <col min="6934" max="6934" width="14.375" style="217" bestFit="1" customWidth="1"/>
    <col min="6935" max="6935" width="8.875" style="217" customWidth="1"/>
    <col min="6936" max="6936" width="14.375" style="217" bestFit="1" customWidth="1"/>
    <col min="6937" max="6937" width="17" style="217" customWidth="1"/>
    <col min="6938" max="6938" width="0.75" style="217" customWidth="1"/>
    <col min="6939" max="7168" width="9" style="217"/>
    <col min="7169" max="7169" width="2.375" style="217" customWidth="1"/>
    <col min="7170" max="7170" width="1.5" style="217" customWidth="1"/>
    <col min="7171" max="7171" width="10.5" style="217" customWidth="1"/>
    <col min="7172" max="7172" width="1.5" style="217" customWidth="1"/>
    <col min="7173" max="7179" width="13.125" style="217" customWidth="1"/>
    <col min="7180" max="7180" width="14" style="217" customWidth="1"/>
    <col min="7181" max="7182" width="13.125" style="217" customWidth="1"/>
    <col min="7183" max="7183" width="2.125" style="217" customWidth="1"/>
    <col min="7184" max="7184" width="1.5" style="217" customWidth="1"/>
    <col min="7185" max="7185" width="10.5" style="217" customWidth="1"/>
    <col min="7186" max="7186" width="1.5" style="217" customWidth="1"/>
    <col min="7187" max="7187" width="8.75" style="217" customWidth="1"/>
    <col min="7188" max="7188" width="14.375" style="217" customWidth="1"/>
    <col min="7189" max="7189" width="8.75" style="217" customWidth="1"/>
    <col min="7190" max="7190" width="14.375" style="217" bestFit="1" customWidth="1"/>
    <col min="7191" max="7191" width="8.875" style="217" customWidth="1"/>
    <col min="7192" max="7192" width="14.375" style="217" bestFit="1" customWidth="1"/>
    <col min="7193" max="7193" width="17" style="217" customWidth="1"/>
    <col min="7194" max="7194" width="0.75" style="217" customWidth="1"/>
    <col min="7195" max="7424" width="9" style="217"/>
    <col min="7425" max="7425" width="2.375" style="217" customWidth="1"/>
    <col min="7426" max="7426" width="1.5" style="217" customWidth="1"/>
    <col min="7427" max="7427" width="10.5" style="217" customWidth="1"/>
    <col min="7428" max="7428" width="1.5" style="217" customWidth="1"/>
    <col min="7429" max="7435" width="13.125" style="217" customWidth="1"/>
    <col min="7436" max="7436" width="14" style="217" customWidth="1"/>
    <col min="7437" max="7438" width="13.125" style="217" customWidth="1"/>
    <col min="7439" max="7439" width="2.125" style="217" customWidth="1"/>
    <col min="7440" max="7440" width="1.5" style="217" customWidth="1"/>
    <col min="7441" max="7441" width="10.5" style="217" customWidth="1"/>
    <col min="7442" max="7442" width="1.5" style="217" customWidth="1"/>
    <col min="7443" max="7443" width="8.75" style="217" customWidth="1"/>
    <col min="7444" max="7444" width="14.375" style="217" customWidth="1"/>
    <col min="7445" max="7445" width="8.75" style="217" customWidth="1"/>
    <col min="7446" max="7446" width="14.375" style="217" bestFit="1" customWidth="1"/>
    <col min="7447" max="7447" width="8.875" style="217" customWidth="1"/>
    <col min="7448" max="7448" width="14.375" style="217" bestFit="1" customWidth="1"/>
    <col min="7449" max="7449" width="17" style="217" customWidth="1"/>
    <col min="7450" max="7450" width="0.75" style="217" customWidth="1"/>
    <col min="7451" max="7680" width="9" style="217"/>
    <col min="7681" max="7681" width="2.375" style="217" customWidth="1"/>
    <col min="7682" max="7682" width="1.5" style="217" customWidth="1"/>
    <col min="7683" max="7683" width="10.5" style="217" customWidth="1"/>
    <col min="7684" max="7684" width="1.5" style="217" customWidth="1"/>
    <col min="7685" max="7691" width="13.125" style="217" customWidth="1"/>
    <col min="7692" max="7692" width="14" style="217" customWidth="1"/>
    <col min="7693" max="7694" width="13.125" style="217" customWidth="1"/>
    <col min="7695" max="7695" width="2.125" style="217" customWidth="1"/>
    <col min="7696" max="7696" width="1.5" style="217" customWidth="1"/>
    <col min="7697" max="7697" width="10.5" style="217" customWidth="1"/>
    <col min="7698" max="7698" width="1.5" style="217" customWidth="1"/>
    <col min="7699" max="7699" width="8.75" style="217" customWidth="1"/>
    <col min="7700" max="7700" width="14.375" style="217" customWidth="1"/>
    <col min="7701" max="7701" width="8.75" style="217" customWidth="1"/>
    <col min="7702" max="7702" width="14.375" style="217" bestFit="1" customWidth="1"/>
    <col min="7703" max="7703" width="8.875" style="217" customWidth="1"/>
    <col min="7704" max="7704" width="14.375" style="217" bestFit="1" customWidth="1"/>
    <col min="7705" max="7705" width="17" style="217" customWidth="1"/>
    <col min="7706" max="7706" width="0.75" style="217" customWidth="1"/>
    <col min="7707" max="7936" width="9" style="217"/>
    <col min="7937" max="7937" width="2.375" style="217" customWidth="1"/>
    <col min="7938" max="7938" width="1.5" style="217" customWidth="1"/>
    <col min="7939" max="7939" width="10.5" style="217" customWidth="1"/>
    <col min="7940" max="7940" width="1.5" style="217" customWidth="1"/>
    <col min="7941" max="7947" width="13.125" style="217" customWidth="1"/>
    <col min="7948" max="7948" width="14" style="217" customWidth="1"/>
    <col min="7949" max="7950" width="13.125" style="217" customWidth="1"/>
    <col min="7951" max="7951" width="2.125" style="217" customWidth="1"/>
    <col min="7952" max="7952" width="1.5" style="217" customWidth="1"/>
    <col min="7953" max="7953" width="10.5" style="217" customWidth="1"/>
    <col min="7954" max="7954" width="1.5" style="217" customWidth="1"/>
    <col min="7955" max="7955" width="8.75" style="217" customWidth="1"/>
    <col min="7956" max="7956" width="14.375" style="217" customWidth="1"/>
    <col min="7957" max="7957" width="8.75" style="217" customWidth="1"/>
    <col min="7958" max="7958" width="14.375" style="217" bestFit="1" customWidth="1"/>
    <col min="7959" max="7959" width="8.875" style="217" customWidth="1"/>
    <col min="7960" max="7960" width="14.375" style="217" bestFit="1" customWidth="1"/>
    <col min="7961" max="7961" width="17" style="217" customWidth="1"/>
    <col min="7962" max="7962" width="0.75" style="217" customWidth="1"/>
    <col min="7963" max="8192" width="9" style="217"/>
    <col min="8193" max="8193" width="2.375" style="217" customWidth="1"/>
    <col min="8194" max="8194" width="1.5" style="217" customWidth="1"/>
    <col min="8195" max="8195" width="10.5" style="217" customWidth="1"/>
    <col min="8196" max="8196" width="1.5" style="217" customWidth="1"/>
    <col min="8197" max="8203" width="13.125" style="217" customWidth="1"/>
    <col min="8204" max="8204" width="14" style="217" customWidth="1"/>
    <col min="8205" max="8206" width="13.125" style="217" customWidth="1"/>
    <col min="8207" max="8207" width="2.125" style="217" customWidth="1"/>
    <col min="8208" max="8208" width="1.5" style="217" customWidth="1"/>
    <col min="8209" max="8209" width="10.5" style="217" customWidth="1"/>
    <col min="8210" max="8210" width="1.5" style="217" customWidth="1"/>
    <col min="8211" max="8211" width="8.75" style="217" customWidth="1"/>
    <col min="8212" max="8212" width="14.375" style="217" customWidth="1"/>
    <col min="8213" max="8213" width="8.75" style="217" customWidth="1"/>
    <col min="8214" max="8214" width="14.375" style="217" bestFit="1" customWidth="1"/>
    <col min="8215" max="8215" width="8.875" style="217" customWidth="1"/>
    <col min="8216" max="8216" width="14.375" style="217" bestFit="1" customWidth="1"/>
    <col min="8217" max="8217" width="17" style="217" customWidth="1"/>
    <col min="8218" max="8218" width="0.75" style="217" customWidth="1"/>
    <col min="8219" max="8448" width="9" style="217"/>
    <col min="8449" max="8449" width="2.375" style="217" customWidth="1"/>
    <col min="8450" max="8450" width="1.5" style="217" customWidth="1"/>
    <col min="8451" max="8451" width="10.5" style="217" customWidth="1"/>
    <col min="8452" max="8452" width="1.5" style="217" customWidth="1"/>
    <col min="8453" max="8459" width="13.125" style="217" customWidth="1"/>
    <col min="8460" max="8460" width="14" style="217" customWidth="1"/>
    <col min="8461" max="8462" width="13.125" style="217" customWidth="1"/>
    <col min="8463" max="8463" width="2.125" style="217" customWidth="1"/>
    <col min="8464" max="8464" width="1.5" style="217" customWidth="1"/>
    <col min="8465" max="8465" width="10.5" style="217" customWidth="1"/>
    <col min="8466" max="8466" width="1.5" style="217" customWidth="1"/>
    <col min="8467" max="8467" width="8.75" style="217" customWidth="1"/>
    <col min="8468" max="8468" width="14.375" style="217" customWidth="1"/>
    <col min="8469" max="8469" width="8.75" style="217" customWidth="1"/>
    <col min="8470" max="8470" width="14.375" style="217" bestFit="1" customWidth="1"/>
    <col min="8471" max="8471" width="8.875" style="217" customWidth="1"/>
    <col min="8472" max="8472" width="14.375" style="217" bestFit="1" customWidth="1"/>
    <col min="8473" max="8473" width="17" style="217" customWidth="1"/>
    <col min="8474" max="8474" width="0.75" style="217" customWidth="1"/>
    <col min="8475" max="8704" width="9" style="217"/>
    <col min="8705" max="8705" width="2.375" style="217" customWidth="1"/>
    <col min="8706" max="8706" width="1.5" style="217" customWidth="1"/>
    <col min="8707" max="8707" width="10.5" style="217" customWidth="1"/>
    <col min="8708" max="8708" width="1.5" style="217" customWidth="1"/>
    <col min="8709" max="8715" width="13.125" style="217" customWidth="1"/>
    <col min="8716" max="8716" width="14" style="217" customWidth="1"/>
    <col min="8717" max="8718" width="13.125" style="217" customWidth="1"/>
    <col min="8719" max="8719" width="2.125" style="217" customWidth="1"/>
    <col min="8720" max="8720" width="1.5" style="217" customWidth="1"/>
    <col min="8721" max="8721" width="10.5" style="217" customWidth="1"/>
    <col min="8722" max="8722" width="1.5" style="217" customWidth="1"/>
    <col min="8723" max="8723" width="8.75" style="217" customWidth="1"/>
    <col min="8724" max="8724" width="14.375" style="217" customWidth="1"/>
    <col min="8725" max="8725" width="8.75" style="217" customWidth="1"/>
    <col min="8726" max="8726" width="14.375" style="217" bestFit="1" customWidth="1"/>
    <col min="8727" max="8727" width="8.875" style="217" customWidth="1"/>
    <col min="8728" max="8728" width="14.375" style="217" bestFit="1" customWidth="1"/>
    <col min="8729" max="8729" width="17" style="217" customWidth="1"/>
    <col min="8730" max="8730" width="0.75" style="217" customWidth="1"/>
    <col min="8731" max="8960" width="9" style="217"/>
    <col min="8961" max="8961" width="2.375" style="217" customWidth="1"/>
    <col min="8962" max="8962" width="1.5" style="217" customWidth="1"/>
    <col min="8963" max="8963" width="10.5" style="217" customWidth="1"/>
    <col min="8964" max="8964" width="1.5" style="217" customWidth="1"/>
    <col min="8965" max="8971" width="13.125" style="217" customWidth="1"/>
    <col min="8972" max="8972" width="14" style="217" customWidth="1"/>
    <col min="8973" max="8974" width="13.125" style="217" customWidth="1"/>
    <col min="8975" max="8975" width="2.125" style="217" customWidth="1"/>
    <col min="8976" max="8976" width="1.5" style="217" customWidth="1"/>
    <col min="8977" max="8977" width="10.5" style="217" customWidth="1"/>
    <col min="8978" max="8978" width="1.5" style="217" customWidth="1"/>
    <col min="8979" max="8979" width="8.75" style="217" customWidth="1"/>
    <col min="8980" max="8980" width="14.375" style="217" customWidth="1"/>
    <col min="8981" max="8981" width="8.75" style="217" customWidth="1"/>
    <col min="8982" max="8982" width="14.375" style="217" bestFit="1" customWidth="1"/>
    <col min="8983" max="8983" width="8.875" style="217" customWidth="1"/>
    <col min="8984" max="8984" width="14.375" style="217" bestFit="1" customWidth="1"/>
    <col min="8985" max="8985" width="17" style="217" customWidth="1"/>
    <col min="8986" max="8986" width="0.75" style="217" customWidth="1"/>
    <col min="8987" max="9216" width="9" style="217"/>
    <col min="9217" max="9217" width="2.375" style="217" customWidth="1"/>
    <col min="9218" max="9218" width="1.5" style="217" customWidth="1"/>
    <col min="9219" max="9219" width="10.5" style="217" customWidth="1"/>
    <col min="9220" max="9220" width="1.5" style="217" customWidth="1"/>
    <col min="9221" max="9227" width="13.125" style="217" customWidth="1"/>
    <col min="9228" max="9228" width="14" style="217" customWidth="1"/>
    <col min="9229" max="9230" width="13.125" style="217" customWidth="1"/>
    <col min="9231" max="9231" width="2.125" style="217" customWidth="1"/>
    <col min="9232" max="9232" width="1.5" style="217" customWidth="1"/>
    <col min="9233" max="9233" width="10.5" style="217" customWidth="1"/>
    <col min="9234" max="9234" width="1.5" style="217" customWidth="1"/>
    <col min="9235" max="9235" width="8.75" style="217" customWidth="1"/>
    <col min="9236" max="9236" width="14.375" style="217" customWidth="1"/>
    <col min="9237" max="9237" width="8.75" style="217" customWidth="1"/>
    <col min="9238" max="9238" width="14.375" style="217" bestFit="1" customWidth="1"/>
    <col min="9239" max="9239" width="8.875" style="217" customWidth="1"/>
    <col min="9240" max="9240" width="14.375" style="217" bestFit="1" customWidth="1"/>
    <col min="9241" max="9241" width="17" style="217" customWidth="1"/>
    <col min="9242" max="9242" width="0.75" style="217" customWidth="1"/>
    <col min="9243" max="9472" width="9" style="217"/>
    <col min="9473" max="9473" width="2.375" style="217" customWidth="1"/>
    <col min="9474" max="9474" width="1.5" style="217" customWidth="1"/>
    <col min="9475" max="9475" width="10.5" style="217" customWidth="1"/>
    <col min="9476" max="9476" width="1.5" style="217" customWidth="1"/>
    <col min="9477" max="9483" width="13.125" style="217" customWidth="1"/>
    <col min="9484" max="9484" width="14" style="217" customWidth="1"/>
    <col min="9485" max="9486" width="13.125" style="217" customWidth="1"/>
    <col min="9487" max="9487" width="2.125" style="217" customWidth="1"/>
    <col min="9488" max="9488" width="1.5" style="217" customWidth="1"/>
    <col min="9489" max="9489" width="10.5" style="217" customWidth="1"/>
    <col min="9490" max="9490" width="1.5" style="217" customWidth="1"/>
    <col min="9491" max="9491" width="8.75" style="217" customWidth="1"/>
    <col min="9492" max="9492" width="14.375" style="217" customWidth="1"/>
    <col min="9493" max="9493" width="8.75" style="217" customWidth="1"/>
    <col min="9494" max="9494" width="14.375" style="217" bestFit="1" customWidth="1"/>
    <col min="9495" max="9495" width="8.875" style="217" customWidth="1"/>
    <col min="9496" max="9496" width="14.375" style="217" bestFit="1" customWidth="1"/>
    <col min="9497" max="9497" width="17" style="217" customWidth="1"/>
    <col min="9498" max="9498" width="0.75" style="217" customWidth="1"/>
    <col min="9499" max="9728" width="9" style="217"/>
    <col min="9729" max="9729" width="2.375" style="217" customWidth="1"/>
    <col min="9730" max="9730" width="1.5" style="217" customWidth="1"/>
    <col min="9731" max="9731" width="10.5" style="217" customWidth="1"/>
    <col min="9732" max="9732" width="1.5" style="217" customWidth="1"/>
    <col min="9733" max="9739" width="13.125" style="217" customWidth="1"/>
    <col min="9740" max="9740" width="14" style="217" customWidth="1"/>
    <col min="9741" max="9742" width="13.125" style="217" customWidth="1"/>
    <col min="9743" max="9743" width="2.125" style="217" customWidth="1"/>
    <col min="9744" max="9744" width="1.5" style="217" customWidth="1"/>
    <col min="9745" max="9745" width="10.5" style="217" customWidth="1"/>
    <col min="9746" max="9746" width="1.5" style="217" customWidth="1"/>
    <col min="9747" max="9747" width="8.75" style="217" customWidth="1"/>
    <col min="9748" max="9748" width="14.375" style="217" customWidth="1"/>
    <col min="9749" max="9749" width="8.75" style="217" customWidth="1"/>
    <col min="9750" max="9750" width="14.375" style="217" bestFit="1" customWidth="1"/>
    <col min="9751" max="9751" width="8.875" style="217" customWidth="1"/>
    <col min="9752" max="9752" width="14.375" style="217" bestFit="1" customWidth="1"/>
    <col min="9753" max="9753" width="17" style="217" customWidth="1"/>
    <col min="9754" max="9754" width="0.75" style="217" customWidth="1"/>
    <col min="9755" max="9984" width="9" style="217"/>
    <col min="9985" max="9985" width="2.375" style="217" customWidth="1"/>
    <col min="9986" max="9986" width="1.5" style="217" customWidth="1"/>
    <col min="9987" max="9987" width="10.5" style="217" customWidth="1"/>
    <col min="9988" max="9988" width="1.5" style="217" customWidth="1"/>
    <col min="9989" max="9995" width="13.125" style="217" customWidth="1"/>
    <col min="9996" max="9996" width="14" style="217" customWidth="1"/>
    <col min="9997" max="9998" width="13.125" style="217" customWidth="1"/>
    <col min="9999" max="9999" width="2.125" style="217" customWidth="1"/>
    <col min="10000" max="10000" width="1.5" style="217" customWidth="1"/>
    <col min="10001" max="10001" width="10.5" style="217" customWidth="1"/>
    <col min="10002" max="10002" width="1.5" style="217" customWidth="1"/>
    <col min="10003" max="10003" width="8.75" style="217" customWidth="1"/>
    <col min="10004" max="10004" width="14.375" style="217" customWidth="1"/>
    <col min="10005" max="10005" width="8.75" style="217" customWidth="1"/>
    <col min="10006" max="10006" width="14.375" style="217" bestFit="1" customWidth="1"/>
    <col min="10007" max="10007" width="8.875" style="217" customWidth="1"/>
    <col min="10008" max="10008" width="14.375" style="217" bestFit="1" customWidth="1"/>
    <col min="10009" max="10009" width="17" style="217" customWidth="1"/>
    <col min="10010" max="10010" width="0.75" style="217" customWidth="1"/>
    <col min="10011" max="10240" width="9" style="217"/>
    <col min="10241" max="10241" width="2.375" style="217" customWidth="1"/>
    <col min="10242" max="10242" width="1.5" style="217" customWidth="1"/>
    <col min="10243" max="10243" width="10.5" style="217" customWidth="1"/>
    <col min="10244" max="10244" width="1.5" style="217" customWidth="1"/>
    <col min="10245" max="10251" width="13.125" style="217" customWidth="1"/>
    <col min="10252" max="10252" width="14" style="217" customWidth="1"/>
    <col min="10253" max="10254" width="13.125" style="217" customWidth="1"/>
    <col min="10255" max="10255" width="2.125" style="217" customWidth="1"/>
    <col min="10256" max="10256" width="1.5" style="217" customWidth="1"/>
    <col min="10257" max="10257" width="10.5" style="217" customWidth="1"/>
    <col min="10258" max="10258" width="1.5" style="217" customWidth="1"/>
    <col min="10259" max="10259" width="8.75" style="217" customWidth="1"/>
    <col min="10260" max="10260" width="14.375" style="217" customWidth="1"/>
    <col min="10261" max="10261" width="8.75" style="217" customWidth="1"/>
    <col min="10262" max="10262" width="14.375" style="217" bestFit="1" customWidth="1"/>
    <col min="10263" max="10263" width="8.875" style="217" customWidth="1"/>
    <col min="10264" max="10264" width="14.375" style="217" bestFit="1" customWidth="1"/>
    <col min="10265" max="10265" width="17" style="217" customWidth="1"/>
    <col min="10266" max="10266" width="0.75" style="217" customWidth="1"/>
    <col min="10267" max="10496" width="9" style="217"/>
    <col min="10497" max="10497" width="2.375" style="217" customWidth="1"/>
    <col min="10498" max="10498" width="1.5" style="217" customWidth="1"/>
    <col min="10499" max="10499" width="10.5" style="217" customWidth="1"/>
    <col min="10500" max="10500" width="1.5" style="217" customWidth="1"/>
    <col min="10501" max="10507" width="13.125" style="217" customWidth="1"/>
    <col min="10508" max="10508" width="14" style="217" customWidth="1"/>
    <col min="10509" max="10510" width="13.125" style="217" customWidth="1"/>
    <col min="10511" max="10511" width="2.125" style="217" customWidth="1"/>
    <col min="10512" max="10512" width="1.5" style="217" customWidth="1"/>
    <col min="10513" max="10513" width="10.5" style="217" customWidth="1"/>
    <col min="10514" max="10514" width="1.5" style="217" customWidth="1"/>
    <col min="10515" max="10515" width="8.75" style="217" customWidth="1"/>
    <col min="10516" max="10516" width="14.375" style="217" customWidth="1"/>
    <col min="10517" max="10517" width="8.75" style="217" customWidth="1"/>
    <col min="10518" max="10518" width="14.375" style="217" bestFit="1" customWidth="1"/>
    <col min="10519" max="10519" width="8.875" style="217" customWidth="1"/>
    <col min="10520" max="10520" width="14.375" style="217" bestFit="1" customWidth="1"/>
    <col min="10521" max="10521" width="17" style="217" customWidth="1"/>
    <col min="10522" max="10522" width="0.75" style="217" customWidth="1"/>
    <col min="10523" max="10752" width="9" style="217"/>
    <col min="10753" max="10753" width="2.375" style="217" customWidth="1"/>
    <col min="10754" max="10754" width="1.5" style="217" customWidth="1"/>
    <col min="10755" max="10755" width="10.5" style="217" customWidth="1"/>
    <col min="10756" max="10756" width="1.5" style="217" customWidth="1"/>
    <col min="10757" max="10763" width="13.125" style="217" customWidth="1"/>
    <col min="10764" max="10764" width="14" style="217" customWidth="1"/>
    <col min="10765" max="10766" width="13.125" style="217" customWidth="1"/>
    <col min="10767" max="10767" width="2.125" style="217" customWidth="1"/>
    <col min="10768" max="10768" width="1.5" style="217" customWidth="1"/>
    <col min="10769" max="10769" width="10.5" style="217" customWidth="1"/>
    <col min="10770" max="10770" width="1.5" style="217" customWidth="1"/>
    <col min="10771" max="10771" width="8.75" style="217" customWidth="1"/>
    <col min="10772" max="10772" width="14.375" style="217" customWidth="1"/>
    <col min="10773" max="10773" width="8.75" style="217" customWidth="1"/>
    <col min="10774" max="10774" width="14.375" style="217" bestFit="1" customWidth="1"/>
    <col min="10775" max="10775" width="8.875" style="217" customWidth="1"/>
    <col min="10776" max="10776" width="14.375" style="217" bestFit="1" customWidth="1"/>
    <col min="10777" max="10777" width="17" style="217" customWidth="1"/>
    <col min="10778" max="10778" width="0.75" style="217" customWidth="1"/>
    <col min="10779" max="11008" width="9" style="217"/>
    <col min="11009" max="11009" width="2.375" style="217" customWidth="1"/>
    <col min="11010" max="11010" width="1.5" style="217" customWidth="1"/>
    <col min="11011" max="11011" width="10.5" style="217" customWidth="1"/>
    <col min="11012" max="11012" width="1.5" style="217" customWidth="1"/>
    <col min="11013" max="11019" width="13.125" style="217" customWidth="1"/>
    <col min="11020" max="11020" width="14" style="217" customWidth="1"/>
    <col min="11021" max="11022" width="13.125" style="217" customWidth="1"/>
    <col min="11023" max="11023" width="2.125" style="217" customWidth="1"/>
    <col min="11024" max="11024" width="1.5" style="217" customWidth="1"/>
    <col min="11025" max="11025" width="10.5" style="217" customWidth="1"/>
    <col min="11026" max="11026" width="1.5" style="217" customWidth="1"/>
    <col min="11027" max="11027" width="8.75" style="217" customWidth="1"/>
    <col min="11028" max="11028" width="14.375" style="217" customWidth="1"/>
    <col min="11029" max="11029" width="8.75" style="217" customWidth="1"/>
    <col min="11030" max="11030" width="14.375" style="217" bestFit="1" customWidth="1"/>
    <col min="11031" max="11031" width="8.875" style="217" customWidth="1"/>
    <col min="11032" max="11032" width="14.375" style="217" bestFit="1" customWidth="1"/>
    <col min="11033" max="11033" width="17" style="217" customWidth="1"/>
    <col min="11034" max="11034" width="0.75" style="217" customWidth="1"/>
    <col min="11035" max="11264" width="9" style="217"/>
    <col min="11265" max="11265" width="2.375" style="217" customWidth="1"/>
    <col min="11266" max="11266" width="1.5" style="217" customWidth="1"/>
    <col min="11267" max="11267" width="10.5" style="217" customWidth="1"/>
    <col min="11268" max="11268" width="1.5" style="217" customWidth="1"/>
    <col min="11269" max="11275" width="13.125" style="217" customWidth="1"/>
    <col min="11276" max="11276" width="14" style="217" customWidth="1"/>
    <col min="11277" max="11278" width="13.125" style="217" customWidth="1"/>
    <col min="11279" max="11279" width="2.125" style="217" customWidth="1"/>
    <col min="11280" max="11280" width="1.5" style="217" customWidth="1"/>
    <col min="11281" max="11281" width="10.5" style="217" customWidth="1"/>
    <col min="11282" max="11282" width="1.5" style="217" customWidth="1"/>
    <col min="11283" max="11283" width="8.75" style="217" customWidth="1"/>
    <col min="11284" max="11284" width="14.375" style="217" customWidth="1"/>
    <col min="11285" max="11285" width="8.75" style="217" customWidth="1"/>
    <col min="11286" max="11286" width="14.375" style="217" bestFit="1" customWidth="1"/>
    <col min="11287" max="11287" width="8.875" style="217" customWidth="1"/>
    <col min="11288" max="11288" width="14.375" style="217" bestFit="1" customWidth="1"/>
    <col min="11289" max="11289" width="17" style="217" customWidth="1"/>
    <col min="11290" max="11290" width="0.75" style="217" customWidth="1"/>
    <col min="11291" max="11520" width="9" style="217"/>
    <col min="11521" max="11521" width="2.375" style="217" customWidth="1"/>
    <col min="11522" max="11522" width="1.5" style="217" customWidth="1"/>
    <col min="11523" max="11523" width="10.5" style="217" customWidth="1"/>
    <col min="11524" max="11524" width="1.5" style="217" customWidth="1"/>
    <col min="11525" max="11531" width="13.125" style="217" customWidth="1"/>
    <col min="11532" max="11532" width="14" style="217" customWidth="1"/>
    <col min="11533" max="11534" width="13.125" style="217" customWidth="1"/>
    <col min="11535" max="11535" width="2.125" style="217" customWidth="1"/>
    <col min="11536" max="11536" width="1.5" style="217" customWidth="1"/>
    <col min="11537" max="11537" width="10.5" style="217" customWidth="1"/>
    <col min="11538" max="11538" width="1.5" style="217" customWidth="1"/>
    <col min="11539" max="11539" width="8.75" style="217" customWidth="1"/>
    <col min="11540" max="11540" width="14.375" style="217" customWidth="1"/>
    <col min="11541" max="11541" width="8.75" style="217" customWidth="1"/>
    <col min="11542" max="11542" width="14.375" style="217" bestFit="1" customWidth="1"/>
    <col min="11543" max="11543" width="8.875" style="217" customWidth="1"/>
    <col min="11544" max="11544" width="14.375" style="217" bestFit="1" customWidth="1"/>
    <col min="11545" max="11545" width="17" style="217" customWidth="1"/>
    <col min="11546" max="11546" width="0.75" style="217" customWidth="1"/>
    <col min="11547" max="11776" width="9" style="217"/>
    <col min="11777" max="11777" width="2.375" style="217" customWidth="1"/>
    <col min="11778" max="11778" width="1.5" style="217" customWidth="1"/>
    <col min="11779" max="11779" width="10.5" style="217" customWidth="1"/>
    <col min="11780" max="11780" width="1.5" style="217" customWidth="1"/>
    <col min="11781" max="11787" width="13.125" style="217" customWidth="1"/>
    <col min="11788" max="11788" width="14" style="217" customWidth="1"/>
    <col min="11789" max="11790" width="13.125" style="217" customWidth="1"/>
    <col min="11791" max="11791" width="2.125" style="217" customWidth="1"/>
    <col min="11792" max="11792" width="1.5" style="217" customWidth="1"/>
    <col min="11793" max="11793" width="10.5" style="217" customWidth="1"/>
    <col min="11794" max="11794" width="1.5" style="217" customWidth="1"/>
    <col min="11795" max="11795" width="8.75" style="217" customWidth="1"/>
    <col min="11796" max="11796" width="14.375" style="217" customWidth="1"/>
    <col min="11797" max="11797" width="8.75" style="217" customWidth="1"/>
    <col min="11798" max="11798" width="14.375" style="217" bestFit="1" customWidth="1"/>
    <col min="11799" max="11799" width="8.875" style="217" customWidth="1"/>
    <col min="11800" max="11800" width="14.375" style="217" bestFit="1" customWidth="1"/>
    <col min="11801" max="11801" width="17" style="217" customWidth="1"/>
    <col min="11802" max="11802" width="0.75" style="217" customWidth="1"/>
    <col min="11803" max="12032" width="9" style="217"/>
    <col min="12033" max="12033" width="2.375" style="217" customWidth="1"/>
    <col min="12034" max="12034" width="1.5" style="217" customWidth="1"/>
    <col min="12035" max="12035" width="10.5" style="217" customWidth="1"/>
    <col min="12036" max="12036" width="1.5" style="217" customWidth="1"/>
    <col min="12037" max="12043" width="13.125" style="217" customWidth="1"/>
    <col min="12044" max="12044" width="14" style="217" customWidth="1"/>
    <col min="12045" max="12046" width="13.125" style="217" customWidth="1"/>
    <col min="12047" max="12047" width="2.125" style="217" customWidth="1"/>
    <col min="12048" max="12048" width="1.5" style="217" customWidth="1"/>
    <col min="12049" max="12049" width="10.5" style="217" customWidth="1"/>
    <col min="12050" max="12050" width="1.5" style="217" customWidth="1"/>
    <col min="12051" max="12051" width="8.75" style="217" customWidth="1"/>
    <col min="12052" max="12052" width="14.375" style="217" customWidth="1"/>
    <col min="12053" max="12053" width="8.75" style="217" customWidth="1"/>
    <col min="12054" max="12054" width="14.375" style="217" bestFit="1" customWidth="1"/>
    <col min="12055" max="12055" width="8.875" style="217" customWidth="1"/>
    <col min="12056" max="12056" width="14.375" style="217" bestFit="1" customWidth="1"/>
    <col min="12057" max="12057" width="17" style="217" customWidth="1"/>
    <col min="12058" max="12058" width="0.75" style="217" customWidth="1"/>
    <col min="12059" max="12288" width="9" style="217"/>
    <col min="12289" max="12289" width="2.375" style="217" customWidth="1"/>
    <col min="12290" max="12290" width="1.5" style="217" customWidth="1"/>
    <col min="12291" max="12291" width="10.5" style="217" customWidth="1"/>
    <col min="12292" max="12292" width="1.5" style="217" customWidth="1"/>
    <col min="12293" max="12299" width="13.125" style="217" customWidth="1"/>
    <col min="12300" max="12300" width="14" style="217" customWidth="1"/>
    <col min="12301" max="12302" width="13.125" style="217" customWidth="1"/>
    <col min="12303" max="12303" width="2.125" style="217" customWidth="1"/>
    <col min="12304" max="12304" width="1.5" style="217" customWidth="1"/>
    <col min="12305" max="12305" width="10.5" style="217" customWidth="1"/>
    <col min="12306" max="12306" width="1.5" style="217" customWidth="1"/>
    <col min="12307" max="12307" width="8.75" style="217" customWidth="1"/>
    <col min="12308" max="12308" width="14.375" style="217" customWidth="1"/>
    <col min="12309" max="12309" width="8.75" style="217" customWidth="1"/>
    <col min="12310" max="12310" width="14.375" style="217" bestFit="1" customWidth="1"/>
    <col min="12311" max="12311" width="8.875" style="217" customWidth="1"/>
    <col min="12312" max="12312" width="14.375" style="217" bestFit="1" customWidth="1"/>
    <col min="12313" max="12313" width="17" style="217" customWidth="1"/>
    <col min="12314" max="12314" width="0.75" style="217" customWidth="1"/>
    <col min="12315" max="12544" width="9" style="217"/>
    <col min="12545" max="12545" width="2.375" style="217" customWidth="1"/>
    <col min="12546" max="12546" width="1.5" style="217" customWidth="1"/>
    <col min="12547" max="12547" width="10.5" style="217" customWidth="1"/>
    <col min="12548" max="12548" width="1.5" style="217" customWidth="1"/>
    <col min="12549" max="12555" width="13.125" style="217" customWidth="1"/>
    <col min="12556" max="12556" width="14" style="217" customWidth="1"/>
    <col min="12557" max="12558" width="13.125" style="217" customWidth="1"/>
    <col min="12559" max="12559" width="2.125" style="217" customWidth="1"/>
    <col min="12560" max="12560" width="1.5" style="217" customWidth="1"/>
    <col min="12561" max="12561" width="10.5" style="217" customWidth="1"/>
    <col min="12562" max="12562" width="1.5" style="217" customWidth="1"/>
    <col min="12563" max="12563" width="8.75" style="217" customWidth="1"/>
    <col min="12564" max="12564" width="14.375" style="217" customWidth="1"/>
    <col min="12565" max="12565" width="8.75" style="217" customWidth="1"/>
    <col min="12566" max="12566" width="14.375" style="217" bestFit="1" customWidth="1"/>
    <col min="12567" max="12567" width="8.875" style="217" customWidth="1"/>
    <col min="12568" max="12568" width="14.375" style="217" bestFit="1" customWidth="1"/>
    <col min="12569" max="12569" width="17" style="217" customWidth="1"/>
    <col min="12570" max="12570" width="0.75" style="217" customWidth="1"/>
    <col min="12571" max="12800" width="9" style="217"/>
    <col min="12801" max="12801" width="2.375" style="217" customWidth="1"/>
    <col min="12802" max="12802" width="1.5" style="217" customWidth="1"/>
    <col min="12803" max="12803" width="10.5" style="217" customWidth="1"/>
    <col min="12804" max="12804" width="1.5" style="217" customWidth="1"/>
    <col min="12805" max="12811" width="13.125" style="217" customWidth="1"/>
    <col min="12812" max="12812" width="14" style="217" customWidth="1"/>
    <col min="12813" max="12814" width="13.125" style="217" customWidth="1"/>
    <col min="12815" max="12815" width="2.125" style="217" customWidth="1"/>
    <col min="12816" max="12816" width="1.5" style="217" customWidth="1"/>
    <col min="12817" max="12817" width="10.5" style="217" customWidth="1"/>
    <col min="12818" max="12818" width="1.5" style="217" customWidth="1"/>
    <col min="12819" max="12819" width="8.75" style="217" customWidth="1"/>
    <col min="12820" max="12820" width="14.375" style="217" customWidth="1"/>
    <col min="12821" max="12821" width="8.75" style="217" customWidth="1"/>
    <col min="12822" max="12822" width="14.375" style="217" bestFit="1" customWidth="1"/>
    <col min="12823" max="12823" width="8.875" style="217" customWidth="1"/>
    <col min="12824" max="12824" width="14.375" style="217" bestFit="1" customWidth="1"/>
    <col min="12825" max="12825" width="17" style="217" customWidth="1"/>
    <col min="12826" max="12826" width="0.75" style="217" customWidth="1"/>
    <col min="12827" max="13056" width="9" style="217"/>
    <col min="13057" max="13057" width="2.375" style="217" customWidth="1"/>
    <col min="13058" max="13058" width="1.5" style="217" customWidth="1"/>
    <col min="13059" max="13059" width="10.5" style="217" customWidth="1"/>
    <col min="13060" max="13060" width="1.5" style="217" customWidth="1"/>
    <col min="13061" max="13067" width="13.125" style="217" customWidth="1"/>
    <col min="13068" max="13068" width="14" style="217" customWidth="1"/>
    <col min="13069" max="13070" width="13.125" style="217" customWidth="1"/>
    <col min="13071" max="13071" width="2.125" style="217" customWidth="1"/>
    <col min="13072" max="13072" width="1.5" style="217" customWidth="1"/>
    <col min="13073" max="13073" width="10.5" style="217" customWidth="1"/>
    <col min="13074" max="13074" width="1.5" style="217" customWidth="1"/>
    <col min="13075" max="13075" width="8.75" style="217" customWidth="1"/>
    <col min="13076" max="13076" width="14.375" style="217" customWidth="1"/>
    <col min="13077" max="13077" width="8.75" style="217" customWidth="1"/>
    <col min="13078" max="13078" width="14.375" style="217" bestFit="1" customWidth="1"/>
    <col min="13079" max="13079" width="8.875" style="217" customWidth="1"/>
    <col min="13080" max="13080" width="14.375" style="217" bestFit="1" customWidth="1"/>
    <col min="13081" max="13081" width="17" style="217" customWidth="1"/>
    <col min="13082" max="13082" width="0.75" style="217" customWidth="1"/>
    <col min="13083" max="13312" width="9" style="217"/>
    <col min="13313" max="13313" width="2.375" style="217" customWidth="1"/>
    <col min="13314" max="13314" width="1.5" style="217" customWidth="1"/>
    <col min="13315" max="13315" width="10.5" style="217" customWidth="1"/>
    <col min="13316" max="13316" width="1.5" style="217" customWidth="1"/>
    <col min="13317" max="13323" width="13.125" style="217" customWidth="1"/>
    <col min="13324" max="13324" width="14" style="217" customWidth="1"/>
    <col min="13325" max="13326" width="13.125" style="217" customWidth="1"/>
    <col min="13327" max="13327" width="2.125" style="217" customWidth="1"/>
    <col min="13328" max="13328" width="1.5" style="217" customWidth="1"/>
    <col min="13329" max="13329" width="10.5" style="217" customWidth="1"/>
    <col min="13330" max="13330" width="1.5" style="217" customWidth="1"/>
    <col min="13331" max="13331" width="8.75" style="217" customWidth="1"/>
    <col min="13332" max="13332" width="14.375" style="217" customWidth="1"/>
    <col min="13333" max="13333" width="8.75" style="217" customWidth="1"/>
    <col min="13334" max="13334" width="14.375" style="217" bestFit="1" customWidth="1"/>
    <col min="13335" max="13335" width="8.875" style="217" customWidth="1"/>
    <col min="13336" max="13336" width="14.375" style="217" bestFit="1" customWidth="1"/>
    <col min="13337" max="13337" width="17" style="217" customWidth="1"/>
    <col min="13338" max="13338" width="0.75" style="217" customWidth="1"/>
    <col min="13339" max="13568" width="9" style="217"/>
    <col min="13569" max="13569" width="2.375" style="217" customWidth="1"/>
    <col min="13570" max="13570" width="1.5" style="217" customWidth="1"/>
    <col min="13571" max="13571" width="10.5" style="217" customWidth="1"/>
    <col min="13572" max="13572" width="1.5" style="217" customWidth="1"/>
    <col min="13573" max="13579" width="13.125" style="217" customWidth="1"/>
    <col min="13580" max="13580" width="14" style="217" customWidth="1"/>
    <col min="13581" max="13582" width="13.125" style="217" customWidth="1"/>
    <col min="13583" max="13583" width="2.125" style="217" customWidth="1"/>
    <col min="13584" max="13584" width="1.5" style="217" customWidth="1"/>
    <col min="13585" max="13585" width="10.5" style="217" customWidth="1"/>
    <col min="13586" max="13586" width="1.5" style="217" customWidth="1"/>
    <col min="13587" max="13587" width="8.75" style="217" customWidth="1"/>
    <col min="13588" max="13588" width="14.375" style="217" customWidth="1"/>
    <col min="13589" max="13589" width="8.75" style="217" customWidth="1"/>
    <col min="13590" max="13590" width="14.375" style="217" bestFit="1" customWidth="1"/>
    <col min="13591" max="13591" width="8.875" style="217" customWidth="1"/>
    <col min="13592" max="13592" width="14.375" style="217" bestFit="1" customWidth="1"/>
    <col min="13593" max="13593" width="17" style="217" customWidth="1"/>
    <col min="13594" max="13594" width="0.75" style="217" customWidth="1"/>
    <col min="13595" max="13824" width="9" style="217"/>
    <col min="13825" max="13825" width="2.375" style="217" customWidth="1"/>
    <col min="13826" max="13826" width="1.5" style="217" customWidth="1"/>
    <col min="13827" max="13827" width="10.5" style="217" customWidth="1"/>
    <col min="13828" max="13828" width="1.5" style="217" customWidth="1"/>
    <col min="13829" max="13835" width="13.125" style="217" customWidth="1"/>
    <col min="13836" max="13836" width="14" style="217" customWidth="1"/>
    <col min="13837" max="13838" width="13.125" style="217" customWidth="1"/>
    <col min="13839" max="13839" width="2.125" style="217" customWidth="1"/>
    <col min="13840" max="13840" width="1.5" style="217" customWidth="1"/>
    <col min="13841" max="13841" width="10.5" style="217" customWidth="1"/>
    <col min="13842" max="13842" width="1.5" style="217" customWidth="1"/>
    <col min="13843" max="13843" width="8.75" style="217" customWidth="1"/>
    <col min="13844" max="13844" width="14.375" style="217" customWidth="1"/>
    <col min="13845" max="13845" width="8.75" style="217" customWidth="1"/>
    <col min="13846" max="13846" width="14.375" style="217" bestFit="1" customWidth="1"/>
    <col min="13847" max="13847" width="8.875" style="217" customWidth="1"/>
    <col min="13848" max="13848" width="14.375" style="217" bestFit="1" customWidth="1"/>
    <col min="13849" max="13849" width="17" style="217" customWidth="1"/>
    <col min="13850" max="13850" width="0.75" style="217" customWidth="1"/>
    <col min="13851" max="14080" width="9" style="217"/>
    <col min="14081" max="14081" width="2.375" style="217" customWidth="1"/>
    <col min="14082" max="14082" width="1.5" style="217" customWidth="1"/>
    <col min="14083" max="14083" width="10.5" style="217" customWidth="1"/>
    <col min="14084" max="14084" width="1.5" style="217" customWidth="1"/>
    <col min="14085" max="14091" width="13.125" style="217" customWidth="1"/>
    <col min="14092" max="14092" width="14" style="217" customWidth="1"/>
    <col min="14093" max="14094" width="13.125" style="217" customWidth="1"/>
    <col min="14095" max="14095" width="2.125" style="217" customWidth="1"/>
    <col min="14096" max="14096" width="1.5" style="217" customWidth="1"/>
    <col min="14097" max="14097" width="10.5" style="217" customWidth="1"/>
    <col min="14098" max="14098" width="1.5" style="217" customWidth="1"/>
    <col min="14099" max="14099" width="8.75" style="217" customWidth="1"/>
    <col min="14100" max="14100" width="14.375" style="217" customWidth="1"/>
    <col min="14101" max="14101" width="8.75" style="217" customWidth="1"/>
    <col min="14102" max="14102" width="14.375" style="217" bestFit="1" customWidth="1"/>
    <col min="14103" max="14103" width="8.875" style="217" customWidth="1"/>
    <col min="14104" max="14104" width="14.375" style="217" bestFit="1" customWidth="1"/>
    <col min="14105" max="14105" width="17" style="217" customWidth="1"/>
    <col min="14106" max="14106" width="0.75" style="217" customWidth="1"/>
    <col min="14107" max="14336" width="9" style="217"/>
    <col min="14337" max="14337" width="2.375" style="217" customWidth="1"/>
    <col min="14338" max="14338" width="1.5" style="217" customWidth="1"/>
    <col min="14339" max="14339" width="10.5" style="217" customWidth="1"/>
    <col min="14340" max="14340" width="1.5" style="217" customWidth="1"/>
    <col min="14341" max="14347" width="13.125" style="217" customWidth="1"/>
    <col min="14348" max="14348" width="14" style="217" customWidth="1"/>
    <col min="14349" max="14350" width="13.125" style="217" customWidth="1"/>
    <col min="14351" max="14351" width="2.125" style="217" customWidth="1"/>
    <col min="14352" max="14352" width="1.5" style="217" customWidth="1"/>
    <col min="14353" max="14353" width="10.5" style="217" customWidth="1"/>
    <col min="14354" max="14354" width="1.5" style="217" customWidth="1"/>
    <col min="14355" max="14355" width="8.75" style="217" customWidth="1"/>
    <col min="14356" max="14356" width="14.375" style="217" customWidth="1"/>
    <col min="14357" max="14357" width="8.75" style="217" customWidth="1"/>
    <col min="14358" max="14358" width="14.375" style="217" bestFit="1" customWidth="1"/>
    <col min="14359" max="14359" width="8.875" style="217" customWidth="1"/>
    <col min="14360" max="14360" width="14.375" style="217" bestFit="1" customWidth="1"/>
    <col min="14361" max="14361" width="17" style="217" customWidth="1"/>
    <col min="14362" max="14362" width="0.75" style="217" customWidth="1"/>
    <col min="14363" max="14592" width="9" style="217"/>
    <col min="14593" max="14593" width="2.375" style="217" customWidth="1"/>
    <col min="14594" max="14594" width="1.5" style="217" customWidth="1"/>
    <col min="14595" max="14595" width="10.5" style="217" customWidth="1"/>
    <col min="14596" max="14596" width="1.5" style="217" customWidth="1"/>
    <col min="14597" max="14603" width="13.125" style="217" customWidth="1"/>
    <col min="14604" max="14604" width="14" style="217" customWidth="1"/>
    <col min="14605" max="14606" width="13.125" style="217" customWidth="1"/>
    <col min="14607" max="14607" width="2.125" style="217" customWidth="1"/>
    <col min="14608" max="14608" width="1.5" style="217" customWidth="1"/>
    <col min="14609" max="14609" width="10.5" style="217" customWidth="1"/>
    <col min="14610" max="14610" width="1.5" style="217" customWidth="1"/>
    <col min="14611" max="14611" width="8.75" style="217" customWidth="1"/>
    <col min="14612" max="14612" width="14.375" style="217" customWidth="1"/>
    <col min="14613" max="14613" width="8.75" style="217" customWidth="1"/>
    <col min="14614" max="14614" width="14.375" style="217" bestFit="1" customWidth="1"/>
    <col min="14615" max="14615" width="8.875" style="217" customWidth="1"/>
    <col min="14616" max="14616" width="14.375" style="217" bestFit="1" customWidth="1"/>
    <col min="14617" max="14617" width="17" style="217" customWidth="1"/>
    <col min="14618" max="14618" width="0.75" style="217" customWidth="1"/>
    <col min="14619" max="14848" width="9" style="217"/>
    <col min="14849" max="14849" width="2.375" style="217" customWidth="1"/>
    <col min="14850" max="14850" width="1.5" style="217" customWidth="1"/>
    <col min="14851" max="14851" width="10.5" style="217" customWidth="1"/>
    <col min="14852" max="14852" width="1.5" style="217" customWidth="1"/>
    <col min="14853" max="14859" width="13.125" style="217" customWidth="1"/>
    <col min="14860" max="14860" width="14" style="217" customWidth="1"/>
    <col min="14861" max="14862" width="13.125" style="217" customWidth="1"/>
    <col min="14863" max="14863" width="2.125" style="217" customWidth="1"/>
    <col min="14864" max="14864" width="1.5" style="217" customWidth="1"/>
    <col min="14865" max="14865" width="10.5" style="217" customWidth="1"/>
    <col min="14866" max="14866" width="1.5" style="217" customWidth="1"/>
    <col min="14867" max="14867" width="8.75" style="217" customWidth="1"/>
    <col min="14868" max="14868" width="14.375" style="217" customWidth="1"/>
    <col min="14869" max="14869" width="8.75" style="217" customWidth="1"/>
    <col min="14870" max="14870" width="14.375" style="217" bestFit="1" customWidth="1"/>
    <col min="14871" max="14871" width="8.875" style="217" customWidth="1"/>
    <col min="14872" max="14872" width="14.375" style="217" bestFit="1" customWidth="1"/>
    <col min="14873" max="14873" width="17" style="217" customWidth="1"/>
    <col min="14874" max="14874" width="0.75" style="217" customWidth="1"/>
    <col min="14875" max="15104" width="9" style="217"/>
    <col min="15105" max="15105" width="2.375" style="217" customWidth="1"/>
    <col min="15106" max="15106" width="1.5" style="217" customWidth="1"/>
    <col min="15107" max="15107" width="10.5" style="217" customWidth="1"/>
    <col min="15108" max="15108" width="1.5" style="217" customWidth="1"/>
    <col min="15109" max="15115" width="13.125" style="217" customWidth="1"/>
    <col min="15116" max="15116" width="14" style="217" customWidth="1"/>
    <col min="15117" max="15118" width="13.125" style="217" customWidth="1"/>
    <col min="15119" max="15119" width="2.125" style="217" customWidth="1"/>
    <col min="15120" max="15120" width="1.5" style="217" customWidth="1"/>
    <col min="15121" max="15121" width="10.5" style="217" customWidth="1"/>
    <col min="15122" max="15122" width="1.5" style="217" customWidth="1"/>
    <col min="15123" max="15123" width="8.75" style="217" customWidth="1"/>
    <col min="15124" max="15124" width="14.375" style="217" customWidth="1"/>
    <col min="15125" max="15125" width="8.75" style="217" customWidth="1"/>
    <col min="15126" max="15126" width="14.375" style="217" bestFit="1" customWidth="1"/>
    <col min="15127" max="15127" width="8.875" style="217" customWidth="1"/>
    <col min="15128" max="15128" width="14.375" style="217" bestFit="1" customWidth="1"/>
    <col min="15129" max="15129" width="17" style="217" customWidth="1"/>
    <col min="15130" max="15130" width="0.75" style="217" customWidth="1"/>
    <col min="15131" max="15360" width="9" style="217"/>
    <col min="15361" max="15361" width="2.375" style="217" customWidth="1"/>
    <col min="15362" max="15362" width="1.5" style="217" customWidth="1"/>
    <col min="15363" max="15363" width="10.5" style="217" customWidth="1"/>
    <col min="15364" max="15364" width="1.5" style="217" customWidth="1"/>
    <col min="15365" max="15371" width="13.125" style="217" customWidth="1"/>
    <col min="15372" max="15372" width="14" style="217" customWidth="1"/>
    <col min="15373" max="15374" width="13.125" style="217" customWidth="1"/>
    <col min="15375" max="15375" width="2.125" style="217" customWidth="1"/>
    <col min="15376" max="15376" width="1.5" style="217" customWidth="1"/>
    <col min="15377" max="15377" width="10.5" style="217" customWidth="1"/>
    <col min="15378" max="15378" width="1.5" style="217" customWidth="1"/>
    <col min="15379" max="15379" width="8.75" style="217" customWidth="1"/>
    <col min="15380" max="15380" width="14.375" style="217" customWidth="1"/>
    <col min="15381" max="15381" width="8.75" style="217" customWidth="1"/>
    <col min="15382" max="15382" width="14.375" style="217" bestFit="1" customWidth="1"/>
    <col min="15383" max="15383" width="8.875" style="217" customWidth="1"/>
    <col min="15384" max="15384" width="14.375" style="217" bestFit="1" customWidth="1"/>
    <col min="15385" max="15385" width="17" style="217" customWidth="1"/>
    <col min="15386" max="15386" width="0.75" style="217" customWidth="1"/>
    <col min="15387" max="15616" width="9" style="217"/>
    <col min="15617" max="15617" width="2.375" style="217" customWidth="1"/>
    <col min="15618" max="15618" width="1.5" style="217" customWidth="1"/>
    <col min="15619" max="15619" width="10.5" style="217" customWidth="1"/>
    <col min="15620" max="15620" width="1.5" style="217" customWidth="1"/>
    <col min="15621" max="15627" width="13.125" style="217" customWidth="1"/>
    <col min="15628" max="15628" width="14" style="217" customWidth="1"/>
    <col min="15629" max="15630" width="13.125" style="217" customWidth="1"/>
    <col min="15631" max="15631" width="2.125" style="217" customWidth="1"/>
    <col min="15632" max="15632" width="1.5" style="217" customWidth="1"/>
    <col min="15633" max="15633" width="10.5" style="217" customWidth="1"/>
    <col min="15634" max="15634" width="1.5" style="217" customWidth="1"/>
    <col min="15635" max="15635" width="8.75" style="217" customWidth="1"/>
    <col min="15636" max="15636" width="14.375" style="217" customWidth="1"/>
    <col min="15637" max="15637" width="8.75" style="217" customWidth="1"/>
    <col min="15638" max="15638" width="14.375" style="217" bestFit="1" customWidth="1"/>
    <col min="15639" max="15639" width="8.875" style="217" customWidth="1"/>
    <col min="15640" max="15640" width="14.375" style="217" bestFit="1" customWidth="1"/>
    <col min="15641" max="15641" width="17" style="217" customWidth="1"/>
    <col min="15642" max="15642" width="0.75" style="217" customWidth="1"/>
    <col min="15643" max="15872" width="9" style="217"/>
    <col min="15873" max="15873" width="2.375" style="217" customWidth="1"/>
    <col min="15874" max="15874" width="1.5" style="217" customWidth="1"/>
    <col min="15875" max="15875" width="10.5" style="217" customWidth="1"/>
    <col min="15876" max="15876" width="1.5" style="217" customWidth="1"/>
    <col min="15877" max="15883" width="13.125" style="217" customWidth="1"/>
    <col min="15884" max="15884" width="14" style="217" customWidth="1"/>
    <col min="15885" max="15886" width="13.125" style="217" customWidth="1"/>
    <col min="15887" max="15887" width="2.125" style="217" customWidth="1"/>
    <col min="15888" max="15888" width="1.5" style="217" customWidth="1"/>
    <col min="15889" max="15889" width="10.5" style="217" customWidth="1"/>
    <col min="15890" max="15890" width="1.5" style="217" customWidth="1"/>
    <col min="15891" max="15891" width="8.75" style="217" customWidth="1"/>
    <col min="15892" max="15892" width="14.375" style="217" customWidth="1"/>
    <col min="15893" max="15893" width="8.75" style="217" customWidth="1"/>
    <col min="15894" max="15894" width="14.375" style="217" bestFit="1" customWidth="1"/>
    <col min="15895" max="15895" width="8.875" style="217" customWidth="1"/>
    <col min="15896" max="15896" width="14.375" style="217" bestFit="1" customWidth="1"/>
    <col min="15897" max="15897" width="17" style="217" customWidth="1"/>
    <col min="15898" max="15898" width="0.75" style="217" customWidth="1"/>
    <col min="15899" max="16128" width="9" style="217"/>
    <col min="16129" max="16129" width="2.375" style="217" customWidth="1"/>
    <col min="16130" max="16130" width="1.5" style="217" customWidth="1"/>
    <col min="16131" max="16131" width="10.5" style="217" customWidth="1"/>
    <col min="16132" max="16132" width="1.5" style="217" customWidth="1"/>
    <col min="16133" max="16139" width="13.125" style="217" customWidth="1"/>
    <col min="16140" max="16140" width="14" style="217" customWidth="1"/>
    <col min="16141" max="16142" width="13.125" style="217" customWidth="1"/>
    <col min="16143" max="16143" width="2.125" style="217" customWidth="1"/>
    <col min="16144" max="16144" width="1.5" style="217" customWidth="1"/>
    <col min="16145" max="16145" width="10.5" style="217" customWidth="1"/>
    <col min="16146" max="16146" width="1.5" style="217" customWidth="1"/>
    <col min="16147" max="16147" width="8.75" style="217" customWidth="1"/>
    <col min="16148" max="16148" width="14.375" style="217" customWidth="1"/>
    <col min="16149" max="16149" width="8.75" style="217" customWidth="1"/>
    <col min="16150" max="16150" width="14.375" style="217" bestFit="1" customWidth="1"/>
    <col min="16151" max="16151" width="8.875" style="217" customWidth="1"/>
    <col min="16152" max="16152" width="14.375" style="217" bestFit="1" customWidth="1"/>
    <col min="16153" max="16153" width="17" style="217" customWidth="1"/>
    <col min="16154" max="16154" width="0.75" style="217" customWidth="1"/>
    <col min="16155" max="16384" width="9" style="217"/>
  </cols>
  <sheetData>
    <row r="1" spans="2:26" ht="17.25" customHeight="1" x14ac:dyDescent="0.15">
      <c r="B1" s="208"/>
      <c r="C1" s="209" t="s">
        <v>232</v>
      </c>
      <c r="D1" s="210"/>
      <c r="E1" s="210"/>
      <c r="F1" s="210"/>
      <c r="G1" s="210"/>
      <c r="H1" s="211"/>
      <c r="I1" s="211"/>
      <c r="J1" s="211"/>
      <c r="K1" s="211"/>
      <c r="L1" s="211"/>
      <c r="M1" s="211"/>
      <c r="N1" s="212"/>
      <c r="O1" s="212"/>
      <c r="P1" s="208"/>
      <c r="Q1" s="213" t="s">
        <v>233</v>
      </c>
      <c r="R1" s="214"/>
      <c r="S1" s="214"/>
      <c r="T1" s="214"/>
      <c r="U1" s="214"/>
      <c r="V1" s="214"/>
      <c r="W1" s="214"/>
      <c r="X1" s="215"/>
    </row>
    <row r="2" spans="2:26" ht="12" customHeight="1" x14ac:dyDescent="0.15">
      <c r="B2" s="208"/>
      <c r="C2" s="211"/>
      <c r="D2" s="211"/>
      <c r="E2" s="211"/>
      <c r="F2" s="218"/>
      <c r="G2" s="211"/>
      <c r="H2" s="211"/>
      <c r="I2" s="218"/>
      <c r="J2" s="211"/>
      <c r="K2" s="211"/>
      <c r="L2" s="211"/>
      <c r="M2" s="211"/>
      <c r="N2" s="219" t="s">
        <v>234</v>
      </c>
      <c r="O2" s="220"/>
      <c r="P2" s="208"/>
      <c r="Q2" s="211"/>
      <c r="R2" s="211"/>
      <c r="S2" s="211"/>
      <c r="T2" s="211"/>
      <c r="U2" s="211"/>
      <c r="V2" s="211"/>
      <c r="W2" s="211"/>
      <c r="X2" s="219" t="s">
        <v>235</v>
      </c>
      <c r="Y2" s="219" t="s">
        <v>234</v>
      </c>
    </row>
    <row r="3" spans="2:26" ht="13.5" customHeight="1" x14ac:dyDescent="0.15">
      <c r="B3" s="221"/>
      <c r="C3" s="222" t="s">
        <v>236</v>
      </c>
      <c r="D3" s="223"/>
      <c r="E3" s="224" t="s">
        <v>237</v>
      </c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1"/>
      <c r="Q3" s="222" t="s">
        <v>236</v>
      </c>
      <c r="R3" s="223"/>
      <c r="S3" s="227" t="s">
        <v>238</v>
      </c>
      <c r="T3" s="227"/>
      <c r="U3" s="227"/>
      <c r="V3" s="227"/>
      <c r="W3" s="227"/>
      <c r="X3" s="228"/>
      <c r="Y3" s="229" t="s">
        <v>239</v>
      </c>
    </row>
    <row r="4" spans="2:26" ht="13.5" customHeight="1" x14ac:dyDescent="0.15">
      <c r="B4" s="230"/>
      <c r="C4" s="231"/>
      <c r="D4" s="232"/>
      <c r="E4" s="233" t="s">
        <v>12</v>
      </c>
      <c r="F4" s="234" t="s">
        <v>240</v>
      </c>
      <c r="G4" s="235"/>
      <c r="H4" s="235"/>
      <c r="I4" s="235"/>
      <c r="J4" s="235"/>
      <c r="K4" s="235"/>
      <c r="L4" s="235"/>
      <c r="M4" s="235"/>
      <c r="N4" s="235"/>
      <c r="O4" s="236"/>
      <c r="P4" s="237"/>
      <c r="Q4" s="238"/>
      <c r="R4" s="232"/>
      <c r="S4" s="227" t="s">
        <v>241</v>
      </c>
      <c r="T4" s="227"/>
      <c r="U4" s="227"/>
      <c r="V4" s="227"/>
      <c r="W4" s="227"/>
      <c r="X4" s="228"/>
      <c r="Y4" s="239"/>
    </row>
    <row r="5" spans="2:26" ht="16.5" customHeight="1" x14ac:dyDescent="0.15">
      <c r="E5" s="240"/>
      <c r="F5" s="229" t="s">
        <v>242</v>
      </c>
      <c r="G5" s="241" t="s">
        <v>243</v>
      </c>
      <c r="H5" s="242" t="s">
        <v>244</v>
      </c>
      <c r="I5" s="243" t="s">
        <v>245</v>
      </c>
      <c r="J5" s="244"/>
      <c r="K5" s="244"/>
      <c r="L5" s="244"/>
      <c r="M5" s="244"/>
      <c r="N5" s="244"/>
      <c r="O5" s="245"/>
      <c r="P5" s="246"/>
      <c r="Q5" s="246"/>
      <c r="R5" s="247"/>
      <c r="S5" s="229" t="s">
        <v>246</v>
      </c>
      <c r="T5" s="248"/>
      <c r="U5" s="229" t="s">
        <v>247</v>
      </c>
      <c r="V5" s="248"/>
      <c r="W5" s="249" t="s">
        <v>248</v>
      </c>
      <c r="X5" s="248"/>
      <c r="Y5" s="239"/>
    </row>
    <row r="6" spans="2:26" ht="23.25" customHeight="1" x14ac:dyDescent="0.15">
      <c r="B6" s="250" t="s">
        <v>170</v>
      </c>
      <c r="C6" s="250"/>
      <c r="D6" s="251"/>
      <c r="E6" s="252"/>
      <c r="F6" s="253"/>
      <c r="G6" s="254"/>
      <c r="H6" s="255"/>
      <c r="I6" s="256" t="s">
        <v>38</v>
      </c>
      <c r="J6" s="257" t="s">
        <v>249</v>
      </c>
      <c r="K6" s="258" t="s">
        <v>250</v>
      </c>
      <c r="L6" s="258" t="s">
        <v>251</v>
      </c>
      <c r="M6" s="258" t="s">
        <v>42</v>
      </c>
      <c r="N6" s="259" t="s">
        <v>43</v>
      </c>
      <c r="O6" s="260"/>
      <c r="P6" s="250" t="s">
        <v>170</v>
      </c>
      <c r="Q6" s="250"/>
      <c r="R6" s="251"/>
      <c r="S6" s="253"/>
      <c r="T6" s="261"/>
      <c r="U6" s="253"/>
      <c r="V6" s="261"/>
      <c r="W6" s="262"/>
      <c r="X6" s="261"/>
      <c r="Y6" s="253"/>
    </row>
    <row r="7" spans="2:26" s="231" customFormat="1" ht="15.75" customHeight="1" x14ac:dyDescent="0.15">
      <c r="B7" s="263" t="s">
        <v>252</v>
      </c>
      <c r="C7" s="264"/>
      <c r="D7" s="265"/>
      <c r="E7" s="266">
        <v>140320326</v>
      </c>
      <c r="F7" s="267">
        <v>97189164</v>
      </c>
      <c r="G7" s="267">
        <v>34630906</v>
      </c>
      <c r="H7" s="268">
        <v>18894</v>
      </c>
      <c r="I7" s="268">
        <v>8481362</v>
      </c>
      <c r="J7" s="268">
        <v>156215</v>
      </c>
      <c r="K7" s="268">
        <v>445869</v>
      </c>
      <c r="L7" s="268">
        <v>27505</v>
      </c>
      <c r="M7" s="268">
        <v>4485138</v>
      </c>
      <c r="N7" s="269">
        <v>3366635</v>
      </c>
      <c r="O7" s="270"/>
      <c r="P7" s="263" t="s">
        <v>252</v>
      </c>
      <c r="Q7" s="264"/>
      <c r="R7" s="265"/>
      <c r="S7" s="268">
        <v>635</v>
      </c>
      <c r="T7" s="268">
        <v>4393728</v>
      </c>
      <c r="U7" s="268">
        <v>539</v>
      </c>
      <c r="V7" s="268">
        <v>14159799</v>
      </c>
      <c r="W7" s="268">
        <v>384</v>
      </c>
      <c r="X7" s="271">
        <v>121766799</v>
      </c>
      <c r="Y7" s="272">
        <v>66969575</v>
      </c>
      <c r="Z7" s="231">
        <v>69754886</v>
      </c>
    </row>
    <row r="8" spans="2:26" s="231" customFormat="1" ht="15.75" customHeight="1" x14ac:dyDescent="0.15">
      <c r="B8" s="273"/>
      <c r="C8" s="274" t="s">
        <v>253</v>
      </c>
      <c r="D8" s="275"/>
      <c r="E8" s="276">
        <v>9406890</v>
      </c>
      <c r="F8" s="277">
        <v>7969796</v>
      </c>
      <c r="G8" s="276">
        <v>408197</v>
      </c>
      <c r="H8" s="276">
        <v>4701</v>
      </c>
      <c r="I8" s="276">
        <v>1024196</v>
      </c>
      <c r="J8" s="276">
        <v>10235</v>
      </c>
      <c r="K8" s="276">
        <v>0</v>
      </c>
      <c r="L8" s="276">
        <v>3842</v>
      </c>
      <c r="M8" s="276">
        <v>852969</v>
      </c>
      <c r="N8" s="276">
        <v>157150</v>
      </c>
      <c r="O8" s="276"/>
      <c r="P8" s="273"/>
      <c r="Q8" s="274" t="s">
        <v>253</v>
      </c>
      <c r="R8" s="275"/>
      <c r="S8" s="277">
        <v>86</v>
      </c>
      <c r="T8" s="276">
        <v>444311</v>
      </c>
      <c r="U8" s="276">
        <v>74</v>
      </c>
      <c r="V8" s="276">
        <v>1874474</v>
      </c>
      <c r="W8" s="276">
        <v>54</v>
      </c>
      <c r="X8" s="276">
        <v>7088105</v>
      </c>
      <c r="Y8" s="278">
        <v>4062818</v>
      </c>
      <c r="Z8" s="231">
        <v>3932905</v>
      </c>
    </row>
    <row r="9" spans="2:26" s="231" customFormat="1" ht="15.75" customHeight="1" x14ac:dyDescent="0.15">
      <c r="B9" s="273"/>
      <c r="C9" s="274" t="s">
        <v>254</v>
      </c>
      <c r="D9" s="275"/>
      <c r="E9" s="276">
        <v>16074844</v>
      </c>
      <c r="F9" s="279">
        <v>14994810</v>
      </c>
      <c r="G9" s="276">
        <v>741717</v>
      </c>
      <c r="H9" s="276">
        <v>101</v>
      </c>
      <c r="I9" s="276">
        <v>338216</v>
      </c>
      <c r="J9" s="276">
        <v>2560</v>
      </c>
      <c r="K9" s="276">
        <v>16</v>
      </c>
      <c r="L9" s="276">
        <v>169</v>
      </c>
      <c r="M9" s="276">
        <v>202034</v>
      </c>
      <c r="N9" s="276">
        <v>133437</v>
      </c>
      <c r="O9" s="276"/>
      <c r="P9" s="273"/>
      <c r="Q9" s="274" t="s">
        <v>254</v>
      </c>
      <c r="R9" s="275"/>
      <c r="S9" s="279">
        <v>84</v>
      </c>
      <c r="T9" s="276">
        <v>353486</v>
      </c>
      <c r="U9" s="276">
        <v>56</v>
      </c>
      <c r="V9" s="276">
        <v>1134800</v>
      </c>
      <c r="W9" s="276">
        <v>52</v>
      </c>
      <c r="X9" s="276">
        <v>14586558</v>
      </c>
      <c r="Y9" s="278">
        <v>6525460</v>
      </c>
      <c r="Z9" s="231">
        <v>5892433</v>
      </c>
    </row>
    <row r="10" spans="2:26" s="231" customFormat="1" ht="15.75" customHeight="1" x14ac:dyDescent="0.15">
      <c r="B10" s="273"/>
      <c r="C10" s="274" t="s">
        <v>255</v>
      </c>
      <c r="D10" s="275"/>
      <c r="E10" s="276">
        <v>44561710</v>
      </c>
      <c r="F10" s="279">
        <v>38545394</v>
      </c>
      <c r="G10" s="276">
        <v>2055544</v>
      </c>
      <c r="H10" s="276">
        <v>13881</v>
      </c>
      <c r="I10" s="276">
        <v>3946891</v>
      </c>
      <c r="J10" s="276">
        <v>87774</v>
      </c>
      <c r="K10" s="276">
        <v>445851</v>
      </c>
      <c r="L10" s="276">
        <v>17936</v>
      </c>
      <c r="M10" s="276">
        <v>2582667</v>
      </c>
      <c r="N10" s="276">
        <v>812663</v>
      </c>
      <c r="O10" s="276"/>
      <c r="P10" s="273"/>
      <c r="Q10" s="274" t="s">
        <v>255</v>
      </c>
      <c r="R10" s="275"/>
      <c r="S10" s="279">
        <v>130</v>
      </c>
      <c r="T10" s="276">
        <v>1160888</v>
      </c>
      <c r="U10" s="276">
        <v>141</v>
      </c>
      <c r="V10" s="276">
        <v>5616745</v>
      </c>
      <c r="W10" s="276">
        <v>91</v>
      </c>
      <c r="X10" s="276">
        <v>37784077</v>
      </c>
      <c r="Y10" s="278">
        <v>13211399</v>
      </c>
      <c r="Z10" s="231">
        <v>18418784</v>
      </c>
    </row>
    <row r="11" spans="2:26" s="231" customFormat="1" ht="15.75" customHeight="1" x14ac:dyDescent="0.15">
      <c r="B11" s="273"/>
      <c r="C11" s="274" t="s">
        <v>256</v>
      </c>
      <c r="D11" s="275"/>
      <c r="E11" s="276">
        <v>3583312</v>
      </c>
      <c r="F11" s="279">
        <v>3413027</v>
      </c>
      <c r="G11" s="276">
        <v>103544</v>
      </c>
      <c r="H11" s="276">
        <v>0</v>
      </c>
      <c r="I11" s="276">
        <v>66741</v>
      </c>
      <c r="J11" s="276">
        <v>0</v>
      </c>
      <c r="K11" s="276">
        <v>0</v>
      </c>
      <c r="L11" s="276">
        <v>0</v>
      </c>
      <c r="M11" s="276">
        <v>60276</v>
      </c>
      <c r="N11" s="276">
        <v>6465</v>
      </c>
      <c r="O11" s="276"/>
      <c r="P11" s="273"/>
      <c r="Q11" s="274" t="s">
        <v>256</v>
      </c>
      <c r="R11" s="275"/>
      <c r="S11" s="279">
        <v>9</v>
      </c>
      <c r="T11" s="276">
        <v>30991</v>
      </c>
      <c r="U11" s="276">
        <v>19</v>
      </c>
      <c r="V11" s="276">
        <v>672526</v>
      </c>
      <c r="W11" s="276">
        <v>11</v>
      </c>
      <c r="X11" s="276">
        <v>2879795</v>
      </c>
      <c r="Y11" s="278">
        <v>951175</v>
      </c>
      <c r="Z11" s="231">
        <v>1213285</v>
      </c>
    </row>
    <row r="12" spans="2:26" s="231" customFormat="1" ht="15.75" customHeight="1" x14ac:dyDescent="0.15">
      <c r="B12" s="273"/>
      <c r="C12" s="274" t="s">
        <v>186</v>
      </c>
      <c r="D12" s="280"/>
      <c r="E12" s="276">
        <v>1987983</v>
      </c>
      <c r="F12" s="279">
        <v>1767746</v>
      </c>
      <c r="G12" s="276">
        <v>152926</v>
      </c>
      <c r="H12" s="276">
        <v>0</v>
      </c>
      <c r="I12" s="276">
        <v>67311</v>
      </c>
      <c r="J12" s="276">
        <v>79</v>
      </c>
      <c r="K12" s="276">
        <v>0</v>
      </c>
      <c r="L12" s="276">
        <v>0</v>
      </c>
      <c r="M12" s="276">
        <v>46156</v>
      </c>
      <c r="N12" s="276">
        <v>21076</v>
      </c>
      <c r="O12" s="276"/>
      <c r="P12" s="273"/>
      <c r="Q12" s="274" t="s">
        <v>186</v>
      </c>
      <c r="R12" s="280"/>
      <c r="S12" s="279">
        <v>35</v>
      </c>
      <c r="T12" s="276">
        <v>154566</v>
      </c>
      <c r="U12" s="276">
        <v>24</v>
      </c>
      <c r="V12" s="276">
        <v>297013</v>
      </c>
      <c r="W12" s="276">
        <v>8</v>
      </c>
      <c r="X12" s="276">
        <v>1536404</v>
      </c>
      <c r="Y12" s="278">
        <v>1224269</v>
      </c>
      <c r="Z12" s="231">
        <v>1313228</v>
      </c>
    </row>
    <row r="13" spans="2:26" s="231" customFormat="1" ht="15.75" customHeight="1" x14ac:dyDescent="0.15">
      <c r="B13" s="273"/>
      <c r="C13" s="274" t="s">
        <v>257</v>
      </c>
      <c r="D13" s="275"/>
      <c r="E13" s="276">
        <v>4545484</v>
      </c>
      <c r="F13" s="279">
        <v>4078055</v>
      </c>
      <c r="G13" s="276">
        <v>245678</v>
      </c>
      <c r="H13" s="276">
        <v>0</v>
      </c>
      <c r="I13" s="276">
        <v>221751</v>
      </c>
      <c r="J13" s="276">
        <v>5954</v>
      </c>
      <c r="K13" s="276">
        <v>0</v>
      </c>
      <c r="L13" s="276">
        <v>0</v>
      </c>
      <c r="M13" s="276">
        <v>113172</v>
      </c>
      <c r="N13" s="276">
        <v>102625</v>
      </c>
      <c r="O13" s="276"/>
      <c r="P13" s="273"/>
      <c r="Q13" s="274" t="s">
        <v>257</v>
      </c>
      <c r="R13" s="275"/>
      <c r="S13" s="279">
        <v>44</v>
      </c>
      <c r="T13" s="276">
        <v>437294</v>
      </c>
      <c r="U13" s="276">
        <v>26</v>
      </c>
      <c r="V13" s="276">
        <v>547608</v>
      </c>
      <c r="W13" s="276">
        <v>24</v>
      </c>
      <c r="X13" s="276">
        <v>3560582</v>
      </c>
      <c r="Y13" s="278">
        <v>1638809</v>
      </c>
      <c r="Z13" s="231">
        <v>2346063</v>
      </c>
    </row>
    <row r="14" spans="2:26" s="231" customFormat="1" ht="15.75" customHeight="1" x14ac:dyDescent="0.15">
      <c r="B14" s="273"/>
      <c r="C14" s="274" t="s">
        <v>258</v>
      </c>
      <c r="D14" s="275"/>
      <c r="E14" s="276">
        <v>4992257</v>
      </c>
      <c r="F14" s="279">
        <v>4958710</v>
      </c>
      <c r="G14" s="276">
        <v>32047</v>
      </c>
      <c r="H14" s="276">
        <v>0</v>
      </c>
      <c r="I14" s="276">
        <v>1500</v>
      </c>
      <c r="J14" s="276">
        <v>100</v>
      </c>
      <c r="K14" s="276">
        <v>0</v>
      </c>
      <c r="L14" s="276">
        <v>0</v>
      </c>
      <c r="M14" s="276">
        <v>162</v>
      </c>
      <c r="N14" s="276">
        <v>1238</v>
      </c>
      <c r="O14" s="276"/>
      <c r="P14" s="273"/>
      <c r="Q14" s="274" t="s">
        <v>258</v>
      </c>
      <c r="R14" s="275"/>
      <c r="S14" s="279">
        <v>12</v>
      </c>
      <c r="T14" s="276">
        <v>32661</v>
      </c>
      <c r="U14" s="276">
        <v>6</v>
      </c>
      <c r="V14" s="276">
        <v>97775</v>
      </c>
      <c r="W14" s="276">
        <v>11</v>
      </c>
      <c r="X14" s="276">
        <v>4861821</v>
      </c>
      <c r="Y14" s="278">
        <v>2327473</v>
      </c>
      <c r="Z14" s="231">
        <v>2439932</v>
      </c>
    </row>
    <row r="15" spans="2:26" s="231" customFormat="1" ht="15.75" customHeight="1" x14ac:dyDescent="0.15">
      <c r="B15" s="273"/>
      <c r="C15" s="281" t="s">
        <v>259</v>
      </c>
      <c r="D15" s="275"/>
      <c r="E15" s="276">
        <v>1676554</v>
      </c>
      <c r="F15" s="279">
        <v>1596683</v>
      </c>
      <c r="G15" s="276">
        <v>22299</v>
      </c>
      <c r="H15" s="276">
        <v>0</v>
      </c>
      <c r="I15" s="276">
        <v>57572</v>
      </c>
      <c r="J15" s="276">
        <v>1207</v>
      </c>
      <c r="K15" s="276">
        <v>0</v>
      </c>
      <c r="L15" s="276">
        <v>0</v>
      </c>
      <c r="M15" s="276">
        <v>44699</v>
      </c>
      <c r="N15" s="276">
        <v>11666</v>
      </c>
      <c r="O15" s="276"/>
      <c r="P15" s="273"/>
      <c r="Q15" s="281" t="s">
        <v>259</v>
      </c>
      <c r="R15" s="275"/>
      <c r="S15" s="279">
        <v>30</v>
      </c>
      <c r="T15" s="276">
        <v>218065</v>
      </c>
      <c r="U15" s="276">
        <v>11</v>
      </c>
      <c r="V15" s="276">
        <v>235951</v>
      </c>
      <c r="W15" s="276">
        <v>10</v>
      </c>
      <c r="X15" s="276">
        <v>1222538</v>
      </c>
      <c r="Y15" s="278">
        <v>648992</v>
      </c>
      <c r="Z15" s="231">
        <v>492338</v>
      </c>
    </row>
    <row r="16" spans="2:26" s="231" customFormat="1" ht="15.75" customHeight="1" x14ac:dyDescent="0.15">
      <c r="B16" s="282"/>
      <c r="C16" s="281" t="s">
        <v>260</v>
      </c>
      <c r="D16" s="275"/>
      <c r="E16" s="276">
        <v>520801</v>
      </c>
      <c r="F16" s="279">
        <v>352229</v>
      </c>
      <c r="G16" s="276">
        <v>153612</v>
      </c>
      <c r="H16" s="276">
        <v>0</v>
      </c>
      <c r="I16" s="276">
        <v>14960</v>
      </c>
      <c r="J16" s="276">
        <v>0</v>
      </c>
      <c r="K16" s="276">
        <v>0</v>
      </c>
      <c r="L16" s="276">
        <v>0</v>
      </c>
      <c r="M16" s="276">
        <v>620</v>
      </c>
      <c r="N16" s="276">
        <v>14340</v>
      </c>
      <c r="O16" s="276"/>
      <c r="P16" s="282"/>
      <c r="Q16" s="281" t="s">
        <v>260</v>
      </c>
      <c r="R16" s="275"/>
      <c r="S16" s="279">
        <v>18</v>
      </c>
      <c r="T16" s="276">
        <v>100033</v>
      </c>
      <c r="U16" s="276">
        <v>11</v>
      </c>
      <c r="V16" s="276">
        <v>77675</v>
      </c>
      <c r="W16" s="276">
        <v>10</v>
      </c>
      <c r="X16" s="276">
        <v>343093</v>
      </c>
      <c r="Y16" s="276">
        <v>261826</v>
      </c>
      <c r="Z16" s="231">
        <v>249983</v>
      </c>
    </row>
    <row r="17" spans="2:26" s="231" customFormat="1" ht="15.75" customHeight="1" x14ac:dyDescent="0.15">
      <c r="B17" s="250"/>
      <c r="C17" s="283" t="s">
        <v>191</v>
      </c>
      <c r="D17" s="284"/>
      <c r="E17" s="285">
        <v>4558720</v>
      </c>
      <c r="F17" s="285">
        <v>4007196</v>
      </c>
      <c r="G17" s="286">
        <v>502362</v>
      </c>
      <c r="H17" s="286">
        <v>0</v>
      </c>
      <c r="I17" s="286">
        <v>49162</v>
      </c>
      <c r="J17" s="286">
        <v>26439</v>
      </c>
      <c r="K17" s="286">
        <v>0</v>
      </c>
      <c r="L17" s="286">
        <v>5558</v>
      </c>
      <c r="M17" s="286">
        <v>12787</v>
      </c>
      <c r="N17" s="286">
        <v>4378</v>
      </c>
      <c r="O17" s="276"/>
      <c r="P17" s="250"/>
      <c r="Q17" s="283" t="s">
        <v>191</v>
      </c>
      <c r="R17" s="284"/>
      <c r="S17" s="285">
        <v>10</v>
      </c>
      <c r="T17" s="286">
        <v>42672</v>
      </c>
      <c r="U17" s="286">
        <v>15</v>
      </c>
      <c r="V17" s="286">
        <v>260185</v>
      </c>
      <c r="W17" s="286">
        <v>15</v>
      </c>
      <c r="X17" s="286">
        <v>4255863</v>
      </c>
      <c r="Y17" s="286">
        <v>2320971</v>
      </c>
      <c r="Z17" s="231">
        <v>1767845</v>
      </c>
    </row>
    <row r="18" spans="2:26" s="231" customFormat="1" ht="15.75" customHeight="1" x14ac:dyDescent="0.15">
      <c r="B18" s="273"/>
      <c r="C18" s="274" t="s">
        <v>261</v>
      </c>
      <c r="D18" s="287"/>
      <c r="E18" s="276">
        <v>664296</v>
      </c>
      <c r="F18" s="279">
        <v>556933</v>
      </c>
      <c r="G18" s="276">
        <v>27198</v>
      </c>
      <c r="H18" s="276">
        <v>0</v>
      </c>
      <c r="I18" s="276">
        <v>80165</v>
      </c>
      <c r="J18" s="276">
        <v>0</v>
      </c>
      <c r="K18" s="276">
        <v>0</v>
      </c>
      <c r="L18" s="276">
        <v>0</v>
      </c>
      <c r="M18" s="276">
        <v>66786</v>
      </c>
      <c r="N18" s="276">
        <v>13379</v>
      </c>
      <c r="O18" s="276"/>
      <c r="P18" s="273"/>
      <c r="Q18" s="274" t="s">
        <v>261</v>
      </c>
      <c r="R18" s="287"/>
      <c r="S18" s="279">
        <v>10</v>
      </c>
      <c r="T18" s="276">
        <v>73469</v>
      </c>
      <c r="U18" s="276">
        <v>10</v>
      </c>
      <c r="V18" s="276">
        <v>454588</v>
      </c>
      <c r="W18" s="276">
        <v>3</v>
      </c>
      <c r="X18" s="276">
        <v>136239</v>
      </c>
      <c r="Y18" s="276">
        <v>122977</v>
      </c>
      <c r="Z18" s="231">
        <v>198134</v>
      </c>
    </row>
    <row r="19" spans="2:26" s="231" customFormat="1" ht="15.75" customHeight="1" x14ac:dyDescent="0.15">
      <c r="B19" s="273"/>
      <c r="C19" s="274" t="s">
        <v>262</v>
      </c>
      <c r="D19" s="287"/>
      <c r="E19" s="276" t="s">
        <v>66</v>
      </c>
      <c r="F19" s="279" t="s">
        <v>66</v>
      </c>
      <c r="G19" s="276" t="s">
        <v>66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/>
      <c r="P19" s="273"/>
      <c r="Q19" s="274" t="s">
        <v>262</v>
      </c>
      <c r="R19" s="287"/>
      <c r="S19" s="279">
        <v>0</v>
      </c>
      <c r="T19" s="276">
        <v>0</v>
      </c>
      <c r="U19" s="276">
        <v>1</v>
      </c>
      <c r="V19" s="276" t="s">
        <v>66</v>
      </c>
      <c r="W19" s="288">
        <v>0</v>
      </c>
      <c r="X19" s="276">
        <v>0</v>
      </c>
      <c r="Y19" s="276" t="s">
        <v>66</v>
      </c>
      <c r="Z19" s="231">
        <v>4014</v>
      </c>
    </row>
    <row r="20" spans="2:26" s="231" customFormat="1" ht="15.75" customHeight="1" x14ac:dyDescent="0.15">
      <c r="B20" s="273"/>
      <c r="C20" s="274" t="s">
        <v>263</v>
      </c>
      <c r="D20" s="287"/>
      <c r="E20" s="276" t="s">
        <v>66</v>
      </c>
      <c r="F20" s="279" t="s">
        <v>66</v>
      </c>
      <c r="G20" s="276" t="s">
        <v>66</v>
      </c>
      <c r="H20" s="276">
        <v>0</v>
      </c>
      <c r="I20" s="276" t="s">
        <v>66</v>
      </c>
      <c r="J20" s="276">
        <v>0</v>
      </c>
      <c r="K20" s="276">
        <v>0</v>
      </c>
      <c r="L20" s="276">
        <v>0</v>
      </c>
      <c r="M20" s="276">
        <v>0</v>
      </c>
      <c r="N20" s="276" t="s">
        <v>66</v>
      </c>
      <c r="O20" s="276"/>
      <c r="P20" s="273"/>
      <c r="Q20" s="274" t="s">
        <v>263</v>
      </c>
      <c r="R20" s="287"/>
      <c r="S20" s="279">
        <v>0</v>
      </c>
      <c r="T20" s="276">
        <v>0</v>
      </c>
      <c r="U20" s="276">
        <v>0</v>
      </c>
      <c r="V20" s="276">
        <v>0</v>
      </c>
      <c r="W20" s="276">
        <v>1</v>
      </c>
      <c r="X20" s="276" t="s">
        <v>66</v>
      </c>
      <c r="Y20" s="276" t="s">
        <v>66</v>
      </c>
      <c r="Z20" s="238">
        <v>57112</v>
      </c>
    </row>
    <row r="21" spans="2:26" s="231" customFormat="1" ht="15.75" customHeight="1" x14ac:dyDescent="0.15">
      <c r="B21" s="250"/>
      <c r="C21" s="283" t="s">
        <v>195</v>
      </c>
      <c r="D21" s="289"/>
      <c r="E21" s="276">
        <v>200085</v>
      </c>
      <c r="F21" s="279">
        <v>173039</v>
      </c>
      <c r="G21" s="276">
        <v>13046</v>
      </c>
      <c r="H21" s="276">
        <v>0</v>
      </c>
      <c r="I21" s="276">
        <v>14000</v>
      </c>
      <c r="J21" s="276">
        <v>0</v>
      </c>
      <c r="K21" s="276">
        <v>0</v>
      </c>
      <c r="L21" s="276">
        <v>0</v>
      </c>
      <c r="M21" s="276">
        <v>0</v>
      </c>
      <c r="N21" s="276">
        <v>14000</v>
      </c>
      <c r="O21" s="276"/>
      <c r="P21" s="250"/>
      <c r="Q21" s="283" t="s">
        <v>195</v>
      </c>
      <c r="R21" s="289"/>
      <c r="S21" s="279">
        <v>7</v>
      </c>
      <c r="T21" s="276">
        <v>130028</v>
      </c>
      <c r="U21" s="276">
        <v>2</v>
      </c>
      <c r="V21" s="276" t="s">
        <v>66</v>
      </c>
      <c r="W21" s="276">
        <v>2</v>
      </c>
      <c r="X21" s="276" t="s">
        <v>66</v>
      </c>
      <c r="Y21" s="276">
        <v>65398</v>
      </c>
      <c r="Z21" s="238">
        <v>36793</v>
      </c>
    </row>
    <row r="22" spans="2:26" s="231" customFormat="1" ht="15.75" customHeight="1" x14ac:dyDescent="0.15">
      <c r="B22" s="273"/>
      <c r="C22" s="274" t="s">
        <v>196</v>
      </c>
      <c r="D22" s="287"/>
      <c r="E22" s="277">
        <v>191202</v>
      </c>
      <c r="F22" s="277">
        <v>135013</v>
      </c>
      <c r="G22" s="290">
        <v>20078</v>
      </c>
      <c r="H22" s="290">
        <v>0</v>
      </c>
      <c r="I22" s="290">
        <v>36111</v>
      </c>
      <c r="J22" s="290">
        <v>0</v>
      </c>
      <c r="K22" s="290">
        <v>0</v>
      </c>
      <c r="L22" s="290">
        <v>0</v>
      </c>
      <c r="M22" s="290">
        <v>23981</v>
      </c>
      <c r="N22" s="290">
        <v>12130</v>
      </c>
      <c r="O22" s="276"/>
      <c r="P22" s="273"/>
      <c r="Q22" s="274" t="s">
        <v>196</v>
      </c>
      <c r="R22" s="287"/>
      <c r="S22" s="277">
        <v>7</v>
      </c>
      <c r="T22" s="290">
        <v>40426</v>
      </c>
      <c r="U22" s="290">
        <v>5</v>
      </c>
      <c r="V22" s="290" t="s">
        <v>66</v>
      </c>
      <c r="W22" s="290">
        <v>2</v>
      </c>
      <c r="X22" s="290" t="s">
        <v>66</v>
      </c>
      <c r="Y22" s="290">
        <v>79783</v>
      </c>
      <c r="Z22" s="231">
        <v>96342</v>
      </c>
    </row>
    <row r="23" spans="2:26" s="231" customFormat="1" ht="15.75" customHeight="1" x14ac:dyDescent="0.15">
      <c r="B23" s="273"/>
      <c r="C23" s="274" t="s">
        <v>264</v>
      </c>
      <c r="D23" s="287"/>
      <c r="E23" s="285">
        <v>84831</v>
      </c>
      <c r="F23" s="285">
        <v>55638</v>
      </c>
      <c r="G23" s="286">
        <v>27433</v>
      </c>
      <c r="H23" s="286">
        <v>0</v>
      </c>
      <c r="I23" s="286">
        <v>1760</v>
      </c>
      <c r="J23" s="286">
        <v>0</v>
      </c>
      <c r="K23" s="286">
        <v>0</v>
      </c>
      <c r="L23" s="286">
        <v>0</v>
      </c>
      <c r="M23" s="286">
        <v>1760</v>
      </c>
      <c r="N23" s="286">
        <v>0</v>
      </c>
      <c r="O23" s="276"/>
      <c r="P23" s="273"/>
      <c r="Q23" s="274" t="s">
        <v>264</v>
      </c>
      <c r="R23" s="287"/>
      <c r="S23" s="285">
        <v>4</v>
      </c>
      <c r="T23" s="286">
        <v>16063</v>
      </c>
      <c r="U23" s="286">
        <v>2</v>
      </c>
      <c r="V23" s="286" t="s">
        <v>66</v>
      </c>
      <c r="W23" s="286">
        <v>2</v>
      </c>
      <c r="X23" s="286" t="s">
        <v>66</v>
      </c>
      <c r="Y23" s="286">
        <v>42780</v>
      </c>
      <c r="Z23" s="231">
        <v>44639</v>
      </c>
    </row>
    <row r="24" spans="2:26" s="231" customFormat="1" ht="15.75" customHeight="1" x14ac:dyDescent="0.15">
      <c r="B24" s="291"/>
      <c r="C24" s="292" t="s">
        <v>198</v>
      </c>
      <c r="D24" s="293"/>
      <c r="E24" s="279">
        <v>0</v>
      </c>
      <c r="F24" s="279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76">
        <v>0</v>
      </c>
      <c r="O24" s="276"/>
      <c r="P24" s="291"/>
      <c r="Q24" s="292" t="s">
        <v>198</v>
      </c>
      <c r="R24" s="293"/>
      <c r="S24" s="279">
        <v>0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31">
        <v>0</v>
      </c>
    </row>
    <row r="25" spans="2:26" s="231" customFormat="1" ht="15.75" customHeight="1" x14ac:dyDescent="0.15">
      <c r="B25" s="273"/>
      <c r="C25" s="274" t="s">
        <v>265</v>
      </c>
      <c r="D25" s="287"/>
      <c r="E25" s="277">
        <v>687510</v>
      </c>
      <c r="F25" s="277">
        <v>594846</v>
      </c>
      <c r="G25" s="290">
        <v>68787</v>
      </c>
      <c r="H25" s="290">
        <v>211</v>
      </c>
      <c r="I25" s="290">
        <v>23666</v>
      </c>
      <c r="J25" s="290">
        <v>0</v>
      </c>
      <c r="K25" s="290">
        <v>0</v>
      </c>
      <c r="L25" s="290">
        <v>0</v>
      </c>
      <c r="M25" s="290">
        <v>23666</v>
      </c>
      <c r="N25" s="290">
        <v>0</v>
      </c>
      <c r="O25" s="276"/>
      <c r="P25" s="273"/>
      <c r="Q25" s="274" t="s">
        <v>265</v>
      </c>
      <c r="R25" s="287"/>
      <c r="S25" s="277">
        <v>6</v>
      </c>
      <c r="T25" s="290">
        <v>46613</v>
      </c>
      <c r="U25" s="290">
        <v>4</v>
      </c>
      <c r="V25" s="290" t="s">
        <v>66</v>
      </c>
      <c r="W25" s="290">
        <v>6</v>
      </c>
      <c r="X25" s="290">
        <v>563071</v>
      </c>
      <c r="Y25" s="290">
        <v>337516</v>
      </c>
      <c r="Z25" s="231">
        <v>269276</v>
      </c>
    </row>
    <row r="26" spans="2:26" s="231" customFormat="1" ht="15.75" customHeight="1" x14ac:dyDescent="0.15">
      <c r="B26" s="273"/>
      <c r="C26" s="274" t="s">
        <v>266</v>
      </c>
      <c r="D26" s="287"/>
      <c r="E26" s="279">
        <v>224683</v>
      </c>
      <c r="F26" s="279">
        <v>207056</v>
      </c>
      <c r="G26" s="276">
        <v>7874</v>
      </c>
      <c r="H26" s="276">
        <v>0</v>
      </c>
      <c r="I26" s="276">
        <v>9753</v>
      </c>
      <c r="J26" s="276">
        <v>0</v>
      </c>
      <c r="K26" s="276">
        <v>0</v>
      </c>
      <c r="L26" s="276">
        <v>0</v>
      </c>
      <c r="M26" s="276">
        <v>9753</v>
      </c>
      <c r="N26" s="276">
        <v>0</v>
      </c>
      <c r="O26" s="276"/>
      <c r="P26" s="273"/>
      <c r="Q26" s="274" t="s">
        <v>266</v>
      </c>
      <c r="R26" s="287"/>
      <c r="S26" s="279">
        <v>4</v>
      </c>
      <c r="T26" s="276">
        <v>14188</v>
      </c>
      <c r="U26" s="276">
        <v>1</v>
      </c>
      <c r="V26" s="276" t="s">
        <v>66</v>
      </c>
      <c r="W26" s="276">
        <v>5</v>
      </c>
      <c r="X26" s="276">
        <v>206621</v>
      </c>
      <c r="Y26" s="276">
        <v>89300</v>
      </c>
      <c r="Z26" s="231">
        <v>132457</v>
      </c>
    </row>
    <row r="27" spans="2:26" s="231" customFormat="1" ht="15.75" customHeight="1" x14ac:dyDescent="0.15">
      <c r="B27" s="250"/>
      <c r="C27" s="283" t="s">
        <v>201</v>
      </c>
      <c r="D27" s="289"/>
      <c r="E27" s="285">
        <v>611402</v>
      </c>
      <c r="F27" s="285">
        <v>500931</v>
      </c>
      <c r="G27" s="286">
        <v>80242</v>
      </c>
      <c r="H27" s="286">
        <v>0</v>
      </c>
      <c r="I27" s="286">
        <v>30229</v>
      </c>
      <c r="J27" s="286">
        <v>0</v>
      </c>
      <c r="K27" s="286">
        <v>2</v>
      </c>
      <c r="L27" s="286">
        <v>0</v>
      </c>
      <c r="M27" s="286">
        <v>29661</v>
      </c>
      <c r="N27" s="286">
        <v>566</v>
      </c>
      <c r="O27" s="276"/>
      <c r="P27" s="250"/>
      <c r="Q27" s="283" t="s">
        <v>201</v>
      </c>
      <c r="R27" s="289"/>
      <c r="S27" s="285">
        <v>7</v>
      </c>
      <c r="T27" s="286">
        <v>26420</v>
      </c>
      <c r="U27" s="286">
        <v>10</v>
      </c>
      <c r="V27" s="286">
        <v>210511</v>
      </c>
      <c r="W27" s="286">
        <v>5</v>
      </c>
      <c r="X27" s="286">
        <v>374471</v>
      </c>
      <c r="Y27" s="286">
        <v>330368</v>
      </c>
      <c r="Z27" s="231">
        <v>339565</v>
      </c>
    </row>
    <row r="28" spans="2:26" s="231" customFormat="1" ht="15.75" customHeight="1" x14ac:dyDescent="0.15">
      <c r="B28" s="282"/>
      <c r="C28" s="281" t="s">
        <v>267</v>
      </c>
      <c r="D28" s="287"/>
      <c r="E28" s="276">
        <v>314204</v>
      </c>
      <c r="F28" s="279">
        <v>197661</v>
      </c>
      <c r="G28" s="276">
        <v>37011</v>
      </c>
      <c r="H28" s="276">
        <v>0</v>
      </c>
      <c r="I28" s="276">
        <v>79532</v>
      </c>
      <c r="J28" s="276">
        <v>0</v>
      </c>
      <c r="K28" s="276">
        <v>0</v>
      </c>
      <c r="L28" s="276">
        <v>0</v>
      </c>
      <c r="M28" s="276">
        <v>60068</v>
      </c>
      <c r="N28" s="276">
        <v>19464</v>
      </c>
      <c r="O28" s="276"/>
      <c r="P28" s="282"/>
      <c r="Q28" s="281" t="s">
        <v>267</v>
      </c>
      <c r="R28" s="287"/>
      <c r="S28" s="279">
        <v>7</v>
      </c>
      <c r="T28" s="276">
        <v>97971</v>
      </c>
      <c r="U28" s="276">
        <v>3</v>
      </c>
      <c r="V28" s="276">
        <v>21660</v>
      </c>
      <c r="W28" s="276">
        <v>3</v>
      </c>
      <c r="X28" s="276">
        <v>194573</v>
      </c>
      <c r="Y28" s="276">
        <v>141489</v>
      </c>
      <c r="Z28" s="231">
        <v>159391</v>
      </c>
    </row>
    <row r="29" spans="2:26" s="231" customFormat="1" ht="15.75" customHeight="1" x14ac:dyDescent="0.15">
      <c r="B29" s="282"/>
      <c r="C29" s="281" t="s">
        <v>268</v>
      </c>
      <c r="D29" s="287"/>
      <c r="E29" s="276">
        <v>683884</v>
      </c>
      <c r="F29" s="279">
        <v>645035</v>
      </c>
      <c r="G29" s="276">
        <v>31138</v>
      </c>
      <c r="H29" s="276">
        <v>0</v>
      </c>
      <c r="I29" s="276">
        <v>7711</v>
      </c>
      <c r="J29" s="276">
        <v>0</v>
      </c>
      <c r="K29" s="276">
        <v>0</v>
      </c>
      <c r="L29" s="276">
        <v>0</v>
      </c>
      <c r="M29" s="276">
        <v>7711</v>
      </c>
      <c r="N29" s="276">
        <v>0</v>
      </c>
      <c r="O29" s="276"/>
      <c r="P29" s="282"/>
      <c r="Q29" s="281" t="s">
        <v>268</v>
      </c>
      <c r="R29" s="287"/>
      <c r="S29" s="279">
        <v>5</v>
      </c>
      <c r="T29" s="276">
        <v>17620</v>
      </c>
      <c r="U29" s="276">
        <v>3</v>
      </c>
      <c r="V29" s="276">
        <v>30206</v>
      </c>
      <c r="W29" s="276">
        <v>3</v>
      </c>
      <c r="X29" s="276" t="s">
        <v>66</v>
      </c>
      <c r="Y29" s="276">
        <v>464321</v>
      </c>
      <c r="Z29" s="231">
        <v>509813</v>
      </c>
    </row>
    <row r="30" spans="2:26" s="231" customFormat="1" ht="15.75" customHeight="1" x14ac:dyDescent="0.15">
      <c r="B30" s="250"/>
      <c r="C30" s="283" t="s">
        <v>269</v>
      </c>
      <c r="D30" s="289"/>
      <c r="E30" s="276">
        <v>158664</v>
      </c>
      <c r="F30" s="279">
        <v>40813</v>
      </c>
      <c r="G30" s="276">
        <v>55650</v>
      </c>
      <c r="H30" s="276">
        <v>0</v>
      </c>
      <c r="I30" s="276">
        <v>62201</v>
      </c>
      <c r="J30" s="276">
        <v>0</v>
      </c>
      <c r="K30" s="276">
        <v>0</v>
      </c>
      <c r="L30" s="276">
        <v>0</v>
      </c>
      <c r="M30" s="276">
        <v>62201</v>
      </c>
      <c r="N30" s="276">
        <v>0</v>
      </c>
      <c r="O30" s="276"/>
      <c r="P30" s="250"/>
      <c r="Q30" s="283" t="s">
        <v>269</v>
      </c>
      <c r="R30" s="289"/>
      <c r="S30" s="279">
        <v>7</v>
      </c>
      <c r="T30" s="276">
        <v>87661</v>
      </c>
      <c r="U30" s="276">
        <v>5</v>
      </c>
      <c r="V30" s="276">
        <v>59086</v>
      </c>
      <c r="W30" s="276">
        <v>1</v>
      </c>
      <c r="X30" s="276" t="s">
        <v>66</v>
      </c>
      <c r="Y30" s="276">
        <v>119945</v>
      </c>
      <c r="Z30" s="231">
        <v>40902</v>
      </c>
    </row>
    <row r="31" spans="2:26" s="231" customFormat="1" ht="15.75" customHeight="1" x14ac:dyDescent="0.15">
      <c r="B31" s="273"/>
      <c r="C31" s="274" t="s">
        <v>208</v>
      </c>
      <c r="D31" s="287"/>
      <c r="E31" s="277">
        <v>351584</v>
      </c>
      <c r="F31" s="277">
        <v>324757</v>
      </c>
      <c r="G31" s="290">
        <v>24826</v>
      </c>
      <c r="H31" s="290">
        <v>0</v>
      </c>
      <c r="I31" s="290">
        <v>2001</v>
      </c>
      <c r="J31" s="290">
        <v>0</v>
      </c>
      <c r="K31" s="290">
        <v>0</v>
      </c>
      <c r="L31" s="290">
        <v>0</v>
      </c>
      <c r="M31" s="290">
        <v>0</v>
      </c>
      <c r="N31" s="290">
        <v>2001</v>
      </c>
      <c r="O31" s="276"/>
      <c r="P31" s="273"/>
      <c r="Q31" s="274" t="s">
        <v>208</v>
      </c>
      <c r="R31" s="287"/>
      <c r="S31" s="277">
        <v>6</v>
      </c>
      <c r="T31" s="290">
        <v>20857</v>
      </c>
      <c r="U31" s="290">
        <v>4</v>
      </c>
      <c r="V31" s="290">
        <v>41771</v>
      </c>
      <c r="W31" s="290">
        <v>4</v>
      </c>
      <c r="X31" s="290">
        <v>288956</v>
      </c>
      <c r="Y31" s="290">
        <v>192979</v>
      </c>
      <c r="Z31" s="231">
        <v>181978</v>
      </c>
    </row>
    <row r="32" spans="2:26" s="231" customFormat="1" ht="15.75" customHeight="1" x14ac:dyDescent="0.15">
      <c r="B32" s="273"/>
      <c r="C32" s="274" t="s">
        <v>270</v>
      </c>
      <c r="D32" s="287"/>
      <c r="E32" s="279">
        <v>434735</v>
      </c>
      <c r="F32" s="279">
        <v>314816</v>
      </c>
      <c r="G32" s="276">
        <v>94754</v>
      </c>
      <c r="H32" s="276">
        <v>0</v>
      </c>
      <c r="I32" s="276">
        <v>25165</v>
      </c>
      <c r="J32" s="276">
        <v>0</v>
      </c>
      <c r="K32" s="276">
        <v>0</v>
      </c>
      <c r="L32" s="276">
        <v>0</v>
      </c>
      <c r="M32" s="276">
        <v>8012</v>
      </c>
      <c r="N32" s="276">
        <v>17153</v>
      </c>
      <c r="O32" s="276"/>
      <c r="P32" s="273"/>
      <c r="Q32" s="274" t="s">
        <v>270</v>
      </c>
      <c r="R32" s="287"/>
      <c r="S32" s="279">
        <v>12</v>
      </c>
      <c r="T32" s="276">
        <v>83918</v>
      </c>
      <c r="U32" s="276">
        <v>9</v>
      </c>
      <c r="V32" s="276">
        <v>130623</v>
      </c>
      <c r="W32" s="276">
        <v>3</v>
      </c>
      <c r="X32" s="276">
        <v>220194</v>
      </c>
      <c r="Y32" s="276">
        <v>204608</v>
      </c>
      <c r="Z32" s="231">
        <v>261188</v>
      </c>
    </row>
    <row r="33" spans="2:26" s="231" customFormat="1" ht="15.75" customHeight="1" x14ac:dyDescent="0.15">
      <c r="B33" s="273"/>
      <c r="C33" s="274" t="s">
        <v>271</v>
      </c>
      <c r="D33" s="287"/>
      <c r="E33" s="279">
        <v>714515</v>
      </c>
      <c r="F33" s="279">
        <v>675472</v>
      </c>
      <c r="G33" s="276">
        <v>27614</v>
      </c>
      <c r="H33" s="276">
        <v>0</v>
      </c>
      <c r="I33" s="276">
        <v>11429</v>
      </c>
      <c r="J33" s="276">
        <v>0</v>
      </c>
      <c r="K33" s="276">
        <v>0</v>
      </c>
      <c r="L33" s="276">
        <v>0</v>
      </c>
      <c r="M33" s="276">
        <v>159</v>
      </c>
      <c r="N33" s="276">
        <v>11270</v>
      </c>
      <c r="O33" s="276"/>
      <c r="P33" s="273"/>
      <c r="Q33" s="274" t="s">
        <v>271</v>
      </c>
      <c r="R33" s="287"/>
      <c r="S33" s="279">
        <v>8</v>
      </c>
      <c r="T33" s="276">
        <v>139535</v>
      </c>
      <c r="U33" s="276">
        <v>10</v>
      </c>
      <c r="V33" s="276">
        <v>285497</v>
      </c>
      <c r="W33" s="276">
        <v>2</v>
      </c>
      <c r="X33" s="276" t="s">
        <v>66</v>
      </c>
      <c r="Y33" s="276">
        <v>279203</v>
      </c>
      <c r="Z33" s="231">
        <v>352083</v>
      </c>
    </row>
    <row r="34" spans="2:26" s="231" customFormat="1" ht="15.75" customHeight="1" x14ac:dyDescent="0.15">
      <c r="B34" s="273"/>
      <c r="C34" s="274" t="s">
        <v>272</v>
      </c>
      <c r="D34" s="287"/>
      <c r="E34" s="279">
        <v>850543</v>
      </c>
      <c r="F34" s="279">
        <v>843226</v>
      </c>
      <c r="G34" s="276">
        <v>2067</v>
      </c>
      <c r="H34" s="276">
        <v>0</v>
      </c>
      <c r="I34" s="276">
        <v>5250</v>
      </c>
      <c r="J34" s="276">
        <v>0</v>
      </c>
      <c r="K34" s="276">
        <v>0</v>
      </c>
      <c r="L34" s="276">
        <v>0</v>
      </c>
      <c r="M34" s="276">
        <v>5200</v>
      </c>
      <c r="N34" s="276">
        <v>50</v>
      </c>
      <c r="O34" s="276"/>
      <c r="P34" s="273"/>
      <c r="Q34" s="274" t="s">
        <v>272</v>
      </c>
      <c r="R34" s="287"/>
      <c r="S34" s="279">
        <v>3</v>
      </c>
      <c r="T34" s="276">
        <v>16417</v>
      </c>
      <c r="U34" s="276">
        <v>3</v>
      </c>
      <c r="V34" s="276">
        <v>32062</v>
      </c>
      <c r="W34" s="276">
        <v>1</v>
      </c>
      <c r="X34" s="276" t="s">
        <v>66</v>
      </c>
      <c r="Y34" s="276">
        <v>199144</v>
      </c>
      <c r="Z34" s="231">
        <v>325278</v>
      </c>
    </row>
    <row r="35" spans="2:26" s="231" customFormat="1" ht="15.75" customHeight="1" x14ac:dyDescent="0.15">
      <c r="B35" s="273"/>
      <c r="C35" s="274" t="s">
        <v>273</v>
      </c>
      <c r="D35" s="287"/>
      <c r="E35" s="279">
        <v>708772</v>
      </c>
      <c r="F35" s="279">
        <v>578158</v>
      </c>
      <c r="G35" s="276">
        <v>83362</v>
      </c>
      <c r="H35" s="276">
        <v>0</v>
      </c>
      <c r="I35" s="276">
        <v>47252</v>
      </c>
      <c r="J35" s="276">
        <v>0</v>
      </c>
      <c r="K35" s="276">
        <v>0</v>
      </c>
      <c r="L35" s="276">
        <v>0</v>
      </c>
      <c r="M35" s="276">
        <v>47252</v>
      </c>
      <c r="N35" s="276">
        <v>0</v>
      </c>
      <c r="O35" s="276"/>
      <c r="P35" s="273"/>
      <c r="Q35" s="274" t="s">
        <v>273</v>
      </c>
      <c r="R35" s="287"/>
      <c r="S35" s="279">
        <v>7</v>
      </c>
      <c r="T35" s="276">
        <v>29484</v>
      </c>
      <c r="U35" s="276">
        <v>8</v>
      </c>
      <c r="V35" s="276">
        <v>245493</v>
      </c>
      <c r="W35" s="276">
        <v>6</v>
      </c>
      <c r="X35" s="276">
        <v>433795</v>
      </c>
      <c r="Y35" s="276">
        <v>331219</v>
      </c>
      <c r="Z35" s="231">
        <v>359254</v>
      </c>
    </row>
    <row r="36" spans="2:26" s="231" customFormat="1" ht="15.75" customHeight="1" x14ac:dyDescent="0.15">
      <c r="B36" s="282"/>
      <c r="C36" s="281" t="s">
        <v>214</v>
      </c>
      <c r="D36" s="287"/>
      <c r="E36" s="279">
        <v>31258907</v>
      </c>
      <c r="F36" s="279">
        <v>249036</v>
      </c>
      <c r="G36" s="276">
        <v>29171891</v>
      </c>
      <c r="H36" s="276">
        <v>0</v>
      </c>
      <c r="I36" s="276">
        <v>1837980</v>
      </c>
      <c r="J36" s="276">
        <v>0</v>
      </c>
      <c r="K36" s="276">
        <v>0</v>
      </c>
      <c r="L36" s="276">
        <v>0</v>
      </c>
      <c r="M36" s="276">
        <v>2929</v>
      </c>
      <c r="N36" s="276">
        <v>1835051</v>
      </c>
      <c r="O36" s="276"/>
      <c r="P36" s="282"/>
      <c r="Q36" s="281" t="s">
        <v>214</v>
      </c>
      <c r="R36" s="287"/>
      <c r="S36" s="279">
        <v>4</v>
      </c>
      <c r="T36" s="276">
        <v>12023</v>
      </c>
      <c r="U36" s="276">
        <v>3</v>
      </c>
      <c r="V36" s="276">
        <v>28950</v>
      </c>
      <c r="W36" s="276">
        <v>4</v>
      </c>
      <c r="X36" s="276">
        <v>31217934</v>
      </c>
      <c r="Y36" s="276">
        <v>26798389</v>
      </c>
      <c r="Z36" s="231">
        <v>25338548</v>
      </c>
    </row>
    <row r="37" spans="2:26" s="231" customFormat="1" ht="15.75" customHeight="1" x14ac:dyDescent="0.15">
      <c r="B37" s="250"/>
      <c r="C37" s="283" t="s">
        <v>215</v>
      </c>
      <c r="D37" s="289"/>
      <c r="E37" s="285">
        <v>3201928</v>
      </c>
      <c r="F37" s="285">
        <v>2999458</v>
      </c>
      <c r="G37" s="286">
        <v>139497</v>
      </c>
      <c r="H37" s="286">
        <v>0</v>
      </c>
      <c r="I37" s="286">
        <v>62973</v>
      </c>
      <c r="J37" s="286">
        <v>14702</v>
      </c>
      <c r="K37" s="286">
        <v>0</v>
      </c>
      <c r="L37" s="286">
        <v>0</v>
      </c>
      <c r="M37" s="286">
        <v>37314</v>
      </c>
      <c r="N37" s="286">
        <v>10957</v>
      </c>
      <c r="O37" s="276"/>
      <c r="P37" s="250"/>
      <c r="Q37" s="283" t="s">
        <v>215</v>
      </c>
      <c r="R37" s="289"/>
      <c r="S37" s="285">
        <v>13</v>
      </c>
      <c r="T37" s="286">
        <v>145058</v>
      </c>
      <c r="U37" s="286">
        <v>17</v>
      </c>
      <c r="V37" s="286">
        <v>333269</v>
      </c>
      <c r="W37" s="286">
        <v>12</v>
      </c>
      <c r="X37" s="286">
        <v>2723601</v>
      </c>
      <c r="Y37" s="286">
        <v>898803</v>
      </c>
      <c r="Z37" s="231">
        <v>959242</v>
      </c>
    </row>
    <row r="38" spans="2:26" s="231" customFormat="1" ht="15.75" customHeight="1" x14ac:dyDescent="0.15">
      <c r="B38" s="282"/>
      <c r="C38" s="281"/>
      <c r="D38" s="294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82"/>
      <c r="Q38" s="281"/>
      <c r="R38" s="294"/>
      <c r="S38" s="276"/>
      <c r="T38" s="276"/>
      <c r="U38" s="276"/>
      <c r="V38" s="276"/>
      <c r="W38" s="276"/>
      <c r="X38" s="276"/>
      <c r="Y38" s="276"/>
    </row>
    <row r="39" spans="2:26" ht="12" customHeight="1" x14ac:dyDescent="0.15">
      <c r="B39" s="208"/>
      <c r="C39" s="211"/>
      <c r="D39" s="211"/>
      <c r="E39" s="211"/>
      <c r="F39" s="218"/>
      <c r="G39" s="211"/>
      <c r="H39" s="211"/>
      <c r="I39" s="218"/>
      <c r="J39" s="211"/>
      <c r="K39" s="211"/>
      <c r="L39" s="211"/>
      <c r="M39" s="211"/>
      <c r="N39" s="219" t="s">
        <v>234</v>
      </c>
      <c r="O39" s="220"/>
      <c r="P39" s="208"/>
      <c r="Q39" s="211"/>
      <c r="R39" s="211"/>
      <c r="S39" s="211"/>
      <c r="T39" s="211"/>
      <c r="U39" s="211"/>
      <c r="V39" s="211"/>
      <c r="W39" s="211"/>
      <c r="X39" s="219" t="s">
        <v>274</v>
      </c>
      <c r="Y39" s="219" t="s">
        <v>234</v>
      </c>
    </row>
    <row r="40" spans="2:26" ht="13.5" customHeight="1" x14ac:dyDescent="0.15">
      <c r="B40" s="221"/>
      <c r="C40" s="222" t="s">
        <v>236</v>
      </c>
      <c r="D40" s="223"/>
      <c r="E40" s="224" t="s">
        <v>237</v>
      </c>
      <c r="F40" s="225"/>
      <c r="G40" s="225"/>
      <c r="H40" s="225"/>
      <c r="I40" s="225"/>
      <c r="J40" s="225"/>
      <c r="K40" s="225"/>
      <c r="L40" s="225"/>
      <c r="M40" s="225"/>
      <c r="N40" s="225"/>
      <c r="O40" s="226"/>
      <c r="P40" s="221"/>
      <c r="Q40" s="222" t="s">
        <v>236</v>
      </c>
      <c r="R40" s="223"/>
      <c r="S40" s="227" t="s">
        <v>238</v>
      </c>
      <c r="T40" s="227"/>
      <c r="U40" s="227"/>
      <c r="V40" s="227"/>
      <c r="W40" s="227"/>
      <c r="X40" s="228"/>
      <c r="Y40" s="229" t="s">
        <v>239</v>
      </c>
    </row>
    <row r="41" spans="2:26" ht="13.5" customHeight="1" x14ac:dyDescent="0.15">
      <c r="B41" s="230"/>
      <c r="C41" s="231"/>
      <c r="D41" s="232"/>
      <c r="E41" s="233" t="s">
        <v>12</v>
      </c>
      <c r="F41" s="234" t="s">
        <v>240</v>
      </c>
      <c r="G41" s="235"/>
      <c r="H41" s="235"/>
      <c r="I41" s="235"/>
      <c r="J41" s="235"/>
      <c r="K41" s="235"/>
      <c r="L41" s="235"/>
      <c r="M41" s="235"/>
      <c r="N41" s="235"/>
      <c r="O41" s="236"/>
      <c r="P41" s="230"/>
      <c r="Q41" s="231"/>
      <c r="R41" s="232"/>
      <c r="S41" s="227" t="s">
        <v>241</v>
      </c>
      <c r="T41" s="227"/>
      <c r="U41" s="227"/>
      <c r="V41" s="227"/>
      <c r="W41" s="227"/>
      <c r="X41" s="228"/>
      <c r="Y41" s="239"/>
    </row>
    <row r="42" spans="2:26" ht="16.5" customHeight="1" x14ac:dyDescent="0.15">
      <c r="E42" s="240"/>
      <c r="F42" s="229" t="s">
        <v>242</v>
      </c>
      <c r="G42" s="241" t="s">
        <v>243</v>
      </c>
      <c r="H42" s="242" t="s">
        <v>244</v>
      </c>
      <c r="I42" s="243" t="s">
        <v>245</v>
      </c>
      <c r="J42" s="244"/>
      <c r="K42" s="244"/>
      <c r="L42" s="244"/>
      <c r="M42" s="244"/>
      <c r="N42" s="244"/>
      <c r="O42" s="245"/>
      <c r="S42" s="229" t="s">
        <v>246</v>
      </c>
      <c r="T42" s="248"/>
      <c r="U42" s="229" t="s">
        <v>247</v>
      </c>
      <c r="V42" s="248"/>
      <c r="W42" s="249" t="s">
        <v>248</v>
      </c>
      <c r="X42" s="248"/>
      <c r="Y42" s="239"/>
    </row>
    <row r="43" spans="2:26" ht="23.25" customHeight="1" x14ac:dyDescent="0.15">
      <c r="B43" s="250" t="s">
        <v>170</v>
      </c>
      <c r="C43" s="250"/>
      <c r="D43" s="251"/>
      <c r="E43" s="252"/>
      <c r="F43" s="253"/>
      <c r="G43" s="254"/>
      <c r="H43" s="255"/>
      <c r="I43" s="256" t="s">
        <v>38</v>
      </c>
      <c r="J43" s="257" t="s">
        <v>249</v>
      </c>
      <c r="K43" s="258" t="s">
        <v>250</v>
      </c>
      <c r="L43" s="258" t="s">
        <v>251</v>
      </c>
      <c r="M43" s="258" t="s">
        <v>42</v>
      </c>
      <c r="N43" s="259" t="s">
        <v>43</v>
      </c>
      <c r="O43" s="260"/>
      <c r="P43" s="250" t="s">
        <v>170</v>
      </c>
      <c r="Q43" s="250"/>
      <c r="R43" s="251"/>
      <c r="S43" s="253"/>
      <c r="T43" s="261"/>
      <c r="U43" s="253"/>
      <c r="V43" s="261"/>
      <c r="W43" s="262"/>
      <c r="X43" s="261"/>
      <c r="Y43" s="253"/>
    </row>
    <row r="44" spans="2:26" s="231" customFormat="1" ht="15.75" customHeight="1" x14ac:dyDescent="0.15">
      <c r="B44" s="273"/>
      <c r="C44" s="274" t="s">
        <v>275</v>
      </c>
      <c r="D44" s="287"/>
      <c r="E44" s="276">
        <v>275644</v>
      </c>
      <c r="F44" s="279">
        <v>271761</v>
      </c>
      <c r="G44" s="276">
        <v>108</v>
      </c>
      <c r="H44" s="276">
        <v>0</v>
      </c>
      <c r="I44" s="276">
        <v>3775</v>
      </c>
      <c r="J44" s="276">
        <v>0</v>
      </c>
      <c r="K44" s="276">
        <v>0</v>
      </c>
      <c r="L44" s="276">
        <v>0</v>
      </c>
      <c r="M44" s="276">
        <v>2275</v>
      </c>
      <c r="N44" s="276">
        <v>1500</v>
      </c>
      <c r="O44" s="276"/>
      <c r="P44" s="273"/>
      <c r="Q44" s="274" t="s">
        <v>275</v>
      </c>
      <c r="R44" s="287"/>
      <c r="S44" s="279">
        <v>3</v>
      </c>
      <c r="T44" s="276">
        <v>48527</v>
      </c>
      <c r="U44" s="276">
        <v>4</v>
      </c>
      <c r="V44" s="276">
        <v>227117</v>
      </c>
      <c r="W44" s="276">
        <v>0</v>
      </c>
      <c r="X44" s="276">
        <v>0</v>
      </c>
      <c r="Y44" s="276">
        <v>106894</v>
      </c>
      <c r="Z44" s="231">
        <v>15628</v>
      </c>
    </row>
    <row r="45" spans="2:26" s="231" customFormat="1" ht="15.75" customHeight="1" x14ac:dyDescent="0.15">
      <c r="B45" s="273"/>
      <c r="C45" s="274" t="s">
        <v>276</v>
      </c>
      <c r="D45" s="287"/>
      <c r="E45" s="276" t="s">
        <v>66</v>
      </c>
      <c r="F45" s="279" t="s">
        <v>66</v>
      </c>
      <c r="G45" s="276" t="s">
        <v>66</v>
      </c>
      <c r="H45" s="276">
        <v>0</v>
      </c>
      <c r="I45" s="276">
        <v>11</v>
      </c>
      <c r="J45" s="276">
        <v>0</v>
      </c>
      <c r="K45" s="276">
        <v>0</v>
      </c>
      <c r="L45" s="276">
        <v>0</v>
      </c>
      <c r="M45" s="276">
        <v>11</v>
      </c>
      <c r="N45" s="276">
        <v>0</v>
      </c>
      <c r="O45" s="276"/>
      <c r="P45" s="273"/>
      <c r="Q45" s="274" t="s">
        <v>276</v>
      </c>
      <c r="R45" s="287"/>
      <c r="S45" s="279">
        <v>0</v>
      </c>
      <c r="T45" s="276">
        <v>0</v>
      </c>
      <c r="U45" s="276">
        <v>3</v>
      </c>
      <c r="V45" s="276" t="s">
        <v>66</v>
      </c>
      <c r="W45" s="276">
        <v>2</v>
      </c>
      <c r="X45" s="276" t="s">
        <v>66</v>
      </c>
      <c r="Y45" s="276">
        <v>162695</v>
      </c>
      <c r="Z45" s="231">
        <v>200854</v>
      </c>
    </row>
    <row r="46" spans="2:26" s="231" customFormat="1" ht="15.75" customHeight="1" x14ac:dyDescent="0.15">
      <c r="B46" s="273"/>
      <c r="C46" s="274" t="s">
        <v>218</v>
      </c>
      <c r="D46" s="287"/>
      <c r="E46" s="276">
        <v>74013</v>
      </c>
      <c r="F46" s="279">
        <v>57544</v>
      </c>
      <c r="G46" s="276">
        <v>0</v>
      </c>
      <c r="H46" s="276">
        <v>0</v>
      </c>
      <c r="I46" s="276">
        <v>16469</v>
      </c>
      <c r="J46" s="276">
        <v>0</v>
      </c>
      <c r="K46" s="276">
        <v>0</v>
      </c>
      <c r="L46" s="276">
        <v>0</v>
      </c>
      <c r="M46" s="276">
        <v>1691</v>
      </c>
      <c r="N46" s="276">
        <v>14778</v>
      </c>
      <c r="O46" s="276"/>
      <c r="P46" s="273"/>
      <c r="Q46" s="274" t="s">
        <v>218</v>
      </c>
      <c r="R46" s="287"/>
      <c r="S46" s="279">
        <v>3</v>
      </c>
      <c r="T46" s="276" t="s">
        <v>66</v>
      </c>
      <c r="U46" s="276">
        <v>2</v>
      </c>
      <c r="V46" s="276" t="s">
        <v>66</v>
      </c>
      <c r="W46" s="276">
        <v>1</v>
      </c>
      <c r="X46" s="276" t="s">
        <v>66</v>
      </c>
      <c r="Y46" s="276">
        <v>52152</v>
      </c>
      <c r="Z46" s="231">
        <v>38763</v>
      </c>
    </row>
    <row r="47" spans="2:26" s="231" customFormat="1" ht="15.75" customHeight="1" x14ac:dyDescent="0.15">
      <c r="B47" s="250"/>
      <c r="C47" s="283" t="s">
        <v>277</v>
      </c>
      <c r="D47" s="289"/>
      <c r="E47" s="285" t="s">
        <v>66</v>
      </c>
      <c r="F47" s="285" t="s">
        <v>66</v>
      </c>
      <c r="G47" s="286" t="s">
        <v>66</v>
      </c>
      <c r="H47" s="286">
        <v>0</v>
      </c>
      <c r="I47" s="286">
        <v>0</v>
      </c>
      <c r="J47" s="286">
        <v>0</v>
      </c>
      <c r="K47" s="286">
        <v>0</v>
      </c>
      <c r="L47" s="286">
        <v>0</v>
      </c>
      <c r="M47" s="286">
        <v>0</v>
      </c>
      <c r="N47" s="286">
        <v>0</v>
      </c>
      <c r="O47" s="276"/>
      <c r="P47" s="250"/>
      <c r="Q47" s="283" t="s">
        <v>277</v>
      </c>
      <c r="R47" s="289"/>
      <c r="S47" s="285">
        <v>1</v>
      </c>
      <c r="T47" s="286" t="s">
        <v>66</v>
      </c>
      <c r="U47" s="286">
        <v>0</v>
      </c>
      <c r="V47" s="286">
        <v>0</v>
      </c>
      <c r="W47" s="286">
        <v>1</v>
      </c>
      <c r="X47" s="286" t="s">
        <v>66</v>
      </c>
      <c r="Y47" s="286" t="s">
        <v>66</v>
      </c>
      <c r="Z47" s="231">
        <v>20249</v>
      </c>
    </row>
    <row r="48" spans="2:26" s="231" customFormat="1" ht="15.75" customHeight="1" x14ac:dyDescent="0.15">
      <c r="B48" s="273"/>
      <c r="C48" s="274" t="s">
        <v>220</v>
      </c>
      <c r="D48" s="287"/>
      <c r="E48" s="276">
        <v>1347234</v>
      </c>
      <c r="F48" s="279">
        <v>1255252</v>
      </c>
      <c r="G48" s="276">
        <v>38607</v>
      </c>
      <c r="H48" s="276">
        <v>0</v>
      </c>
      <c r="I48" s="276">
        <v>53375</v>
      </c>
      <c r="J48" s="276">
        <v>0</v>
      </c>
      <c r="K48" s="276">
        <v>0</v>
      </c>
      <c r="L48" s="276">
        <v>0</v>
      </c>
      <c r="M48" s="276">
        <v>6</v>
      </c>
      <c r="N48" s="290">
        <v>53369</v>
      </c>
      <c r="O48" s="276"/>
      <c r="P48" s="273"/>
      <c r="Q48" s="274" t="s">
        <v>220</v>
      </c>
      <c r="R48" s="287"/>
      <c r="S48" s="276">
        <v>11</v>
      </c>
      <c r="T48" s="276">
        <v>58981</v>
      </c>
      <c r="U48" s="276">
        <v>2</v>
      </c>
      <c r="V48" s="276" t="s">
        <v>278</v>
      </c>
      <c r="W48" s="276">
        <v>6</v>
      </c>
      <c r="X48" s="276">
        <v>1267502</v>
      </c>
      <c r="Y48" s="276">
        <v>1030622</v>
      </c>
      <c r="Z48" s="231">
        <v>349311</v>
      </c>
    </row>
    <row r="49" spans="2:26" s="231" customFormat="1" ht="15.75" customHeight="1" x14ac:dyDescent="0.15">
      <c r="B49" s="273"/>
      <c r="C49" s="274" t="s">
        <v>221</v>
      </c>
      <c r="D49" s="287"/>
      <c r="E49" s="276">
        <v>2061590</v>
      </c>
      <c r="F49" s="279">
        <v>1876059</v>
      </c>
      <c r="G49" s="276">
        <v>71123</v>
      </c>
      <c r="H49" s="276">
        <v>0</v>
      </c>
      <c r="I49" s="276">
        <v>114408</v>
      </c>
      <c r="J49" s="276">
        <v>7165</v>
      </c>
      <c r="K49" s="276">
        <v>0</v>
      </c>
      <c r="L49" s="276">
        <v>0</v>
      </c>
      <c r="M49" s="276">
        <v>46122</v>
      </c>
      <c r="N49" s="276">
        <v>61121</v>
      </c>
      <c r="O49" s="276"/>
      <c r="P49" s="273"/>
      <c r="Q49" s="274" t="s">
        <v>221</v>
      </c>
      <c r="R49" s="287"/>
      <c r="S49" s="276">
        <v>18</v>
      </c>
      <c r="T49" s="276">
        <v>173467</v>
      </c>
      <c r="U49" s="276">
        <v>19</v>
      </c>
      <c r="V49" s="276">
        <v>304352</v>
      </c>
      <c r="W49" s="276">
        <v>10</v>
      </c>
      <c r="X49" s="276">
        <v>1583771</v>
      </c>
      <c r="Y49" s="276">
        <v>738605</v>
      </c>
      <c r="Z49" s="231">
        <v>605150</v>
      </c>
    </row>
    <row r="50" spans="2:26" s="231" customFormat="1" ht="15.75" customHeight="1" x14ac:dyDescent="0.15">
      <c r="B50" s="273"/>
      <c r="C50" s="274" t="s">
        <v>222</v>
      </c>
      <c r="D50" s="287"/>
      <c r="E50" s="276" t="s">
        <v>278</v>
      </c>
      <c r="F50" s="279" t="s">
        <v>278</v>
      </c>
      <c r="G50" s="276" t="s">
        <v>278</v>
      </c>
      <c r="H50" s="276">
        <v>0</v>
      </c>
      <c r="I50" s="276">
        <v>14012</v>
      </c>
      <c r="J50" s="276">
        <v>0</v>
      </c>
      <c r="K50" s="276">
        <v>0</v>
      </c>
      <c r="L50" s="276">
        <v>0</v>
      </c>
      <c r="M50" s="276">
        <v>13960</v>
      </c>
      <c r="N50" s="276">
        <v>52</v>
      </c>
      <c r="O50" s="276"/>
      <c r="P50" s="273"/>
      <c r="Q50" s="274" t="s">
        <v>222</v>
      </c>
      <c r="R50" s="287"/>
      <c r="S50" s="276">
        <v>2</v>
      </c>
      <c r="T50" s="276" t="s">
        <v>278</v>
      </c>
      <c r="U50" s="276">
        <v>6</v>
      </c>
      <c r="V50" s="276">
        <v>205769</v>
      </c>
      <c r="W50" s="276">
        <v>2</v>
      </c>
      <c r="X50" s="276" t="s">
        <v>278</v>
      </c>
      <c r="Y50" s="276">
        <v>180193</v>
      </c>
      <c r="Z50" s="231">
        <v>169926</v>
      </c>
    </row>
    <row r="51" spans="2:26" s="231" customFormat="1" ht="15.75" customHeight="1" x14ac:dyDescent="0.15">
      <c r="B51" s="273"/>
      <c r="C51" s="274" t="s">
        <v>223</v>
      </c>
      <c r="D51" s="287"/>
      <c r="E51" s="276">
        <v>848402</v>
      </c>
      <c r="F51" s="279">
        <v>725622</v>
      </c>
      <c r="G51" s="276">
        <v>46960</v>
      </c>
      <c r="H51" s="276">
        <v>0</v>
      </c>
      <c r="I51" s="276">
        <v>75820</v>
      </c>
      <c r="J51" s="276">
        <v>0</v>
      </c>
      <c r="K51" s="276">
        <v>0</v>
      </c>
      <c r="L51" s="276">
        <v>0</v>
      </c>
      <c r="M51" s="276">
        <v>60181</v>
      </c>
      <c r="N51" s="276">
        <v>15639</v>
      </c>
      <c r="O51" s="276"/>
      <c r="P51" s="273"/>
      <c r="Q51" s="274" t="s">
        <v>223</v>
      </c>
      <c r="R51" s="287"/>
      <c r="S51" s="276">
        <v>15</v>
      </c>
      <c r="T51" s="276">
        <v>68577</v>
      </c>
      <c r="U51" s="276">
        <v>10</v>
      </c>
      <c r="V51" s="276">
        <v>109996</v>
      </c>
      <c r="W51" s="276">
        <v>8</v>
      </c>
      <c r="X51" s="276">
        <v>669829</v>
      </c>
      <c r="Y51" s="276">
        <v>402168</v>
      </c>
      <c r="Z51" s="231">
        <v>283173</v>
      </c>
    </row>
    <row r="52" spans="2:26" s="231" customFormat="1" ht="15.75" customHeight="1" x14ac:dyDescent="0.15">
      <c r="B52" s="273"/>
      <c r="C52" s="274" t="s">
        <v>224</v>
      </c>
      <c r="D52" s="287"/>
      <c r="E52" s="276">
        <v>1083824</v>
      </c>
      <c r="F52" s="279">
        <v>974840</v>
      </c>
      <c r="G52" s="276">
        <v>50037</v>
      </c>
      <c r="H52" s="276">
        <v>0</v>
      </c>
      <c r="I52" s="276">
        <v>58947</v>
      </c>
      <c r="J52" s="276">
        <v>0</v>
      </c>
      <c r="K52" s="276">
        <v>0</v>
      </c>
      <c r="L52" s="276">
        <v>0</v>
      </c>
      <c r="M52" s="276">
        <v>58897</v>
      </c>
      <c r="N52" s="276">
        <v>50</v>
      </c>
      <c r="O52" s="276"/>
      <c r="P52" s="273"/>
      <c r="Q52" s="274" t="s">
        <v>224</v>
      </c>
      <c r="R52" s="287"/>
      <c r="S52" s="276">
        <v>6</v>
      </c>
      <c r="T52" s="276">
        <v>27383</v>
      </c>
      <c r="U52" s="276">
        <v>9</v>
      </c>
      <c r="V52" s="276">
        <v>225276</v>
      </c>
      <c r="W52" s="276">
        <v>3</v>
      </c>
      <c r="X52" s="276" t="s">
        <v>278</v>
      </c>
      <c r="Y52" s="276">
        <v>339459</v>
      </c>
      <c r="Z52" s="231">
        <v>337081</v>
      </c>
    </row>
    <row r="53" spans="2:26" s="231" customFormat="1" ht="15.75" customHeight="1" x14ac:dyDescent="0.15">
      <c r="B53" s="250"/>
      <c r="C53" s="283" t="s">
        <v>225</v>
      </c>
      <c r="D53" s="289"/>
      <c r="E53" s="285" t="s">
        <v>278</v>
      </c>
      <c r="F53" s="285" t="s">
        <v>278</v>
      </c>
      <c r="G53" s="286" t="s">
        <v>278</v>
      </c>
      <c r="H53" s="286">
        <v>0</v>
      </c>
      <c r="I53" s="286" t="s">
        <v>278</v>
      </c>
      <c r="J53" s="286">
        <v>0</v>
      </c>
      <c r="K53" s="286">
        <v>0</v>
      </c>
      <c r="L53" s="286">
        <v>0</v>
      </c>
      <c r="M53" s="286">
        <v>0</v>
      </c>
      <c r="N53" s="286" t="s">
        <v>278</v>
      </c>
      <c r="O53" s="276"/>
      <c r="P53" s="250"/>
      <c r="Q53" s="283" t="s">
        <v>225</v>
      </c>
      <c r="R53" s="289"/>
      <c r="S53" s="286">
        <v>1</v>
      </c>
      <c r="T53" s="286" t="s">
        <v>278</v>
      </c>
      <c r="U53" s="286">
        <v>1</v>
      </c>
      <c r="V53" s="286" t="s">
        <v>278</v>
      </c>
      <c r="W53" s="286">
        <v>0</v>
      </c>
      <c r="X53" s="286">
        <v>0</v>
      </c>
      <c r="Y53" s="286" t="s">
        <v>278</v>
      </c>
      <c r="Z53" s="231">
        <v>1946</v>
      </c>
    </row>
    <row r="54" spans="2:26" s="231" customFormat="1" ht="15.75" customHeight="1" x14ac:dyDescent="0.15">
      <c r="B54" s="250"/>
      <c r="C54" s="283"/>
      <c r="D54" s="289"/>
      <c r="E54" s="295"/>
      <c r="F54" s="296"/>
      <c r="G54" s="268"/>
      <c r="H54" s="268"/>
      <c r="I54" s="268"/>
      <c r="J54" s="268"/>
      <c r="K54" s="268"/>
      <c r="L54" s="268"/>
      <c r="M54" s="268"/>
      <c r="N54" s="297"/>
      <c r="O54" s="270"/>
      <c r="P54" s="250"/>
      <c r="Q54" s="283"/>
      <c r="R54" s="289"/>
      <c r="V54" s="268"/>
    </row>
    <row r="55" spans="2:26" s="231" customFormat="1" ht="15.75" customHeight="1" x14ac:dyDescent="0.15">
      <c r="B55" s="263" t="s">
        <v>279</v>
      </c>
      <c r="C55" s="298"/>
      <c r="D55" s="299"/>
      <c r="E55" s="300">
        <v>10346744</v>
      </c>
      <c r="F55" s="301">
        <v>8761391</v>
      </c>
      <c r="G55" s="302">
        <v>461401</v>
      </c>
      <c r="H55" s="303">
        <v>4701</v>
      </c>
      <c r="I55" s="303">
        <v>1119251</v>
      </c>
      <c r="J55" s="303">
        <v>10235</v>
      </c>
      <c r="K55" s="303">
        <v>0</v>
      </c>
      <c r="L55" s="303">
        <v>3842</v>
      </c>
      <c r="M55" s="303">
        <v>919755</v>
      </c>
      <c r="N55" s="290">
        <v>185419</v>
      </c>
      <c r="O55" s="276"/>
      <c r="P55" s="263" t="s">
        <v>279</v>
      </c>
      <c r="Q55" s="298"/>
      <c r="R55" s="299"/>
      <c r="S55" s="303">
        <v>103</v>
      </c>
      <c r="T55" s="303">
        <v>647808</v>
      </c>
      <c r="U55" s="303">
        <v>87</v>
      </c>
      <c r="V55" s="303">
        <v>2359696</v>
      </c>
      <c r="W55" s="303">
        <v>60</v>
      </c>
      <c r="X55" s="303">
        <v>7339240</v>
      </c>
      <c r="Y55" s="303">
        <v>4306703</v>
      </c>
      <c r="Z55" s="231">
        <v>4228958</v>
      </c>
    </row>
    <row r="56" spans="2:26" s="231" customFormat="1" ht="15.75" customHeight="1" x14ac:dyDescent="0.15">
      <c r="B56" s="263" t="s">
        <v>280</v>
      </c>
      <c r="C56" s="298"/>
      <c r="D56" s="299"/>
      <c r="E56" s="300">
        <v>26054675</v>
      </c>
      <c r="F56" s="301">
        <v>23915527</v>
      </c>
      <c r="G56" s="302">
        <v>1541537</v>
      </c>
      <c r="H56" s="302">
        <v>312</v>
      </c>
      <c r="I56" s="302">
        <v>597299</v>
      </c>
      <c r="J56" s="302">
        <v>28999</v>
      </c>
      <c r="K56" s="302">
        <v>18</v>
      </c>
      <c r="L56" s="302">
        <v>5727</v>
      </c>
      <c r="M56" s="302">
        <v>398245</v>
      </c>
      <c r="N56" s="304">
        <v>164310</v>
      </c>
      <c r="O56" s="276"/>
      <c r="P56" s="263" t="s">
        <v>280</v>
      </c>
      <c r="Q56" s="298"/>
      <c r="R56" s="299"/>
      <c r="S56" s="302">
        <v>127</v>
      </c>
      <c r="T56" s="302">
        <v>612341</v>
      </c>
      <c r="U56" s="302">
        <v>108</v>
      </c>
      <c r="V56" s="302">
        <v>2381382</v>
      </c>
      <c r="W56" s="302">
        <v>97</v>
      </c>
      <c r="X56" s="302">
        <v>23060952</v>
      </c>
      <c r="Y56" s="302">
        <v>10696279</v>
      </c>
      <c r="Z56" s="231">
        <v>9774252</v>
      </c>
    </row>
    <row r="57" spans="2:26" s="231" customFormat="1" ht="15.75" customHeight="1" x14ac:dyDescent="0.15">
      <c r="B57" s="263" t="s">
        <v>281</v>
      </c>
      <c r="C57" s="298"/>
      <c r="D57" s="299"/>
      <c r="E57" s="300">
        <v>54017588</v>
      </c>
      <c r="F57" s="301">
        <v>47189194</v>
      </c>
      <c r="G57" s="302">
        <v>2469910</v>
      </c>
      <c r="H57" s="302">
        <v>13881</v>
      </c>
      <c r="I57" s="302">
        <v>4344603</v>
      </c>
      <c r="J57" s="302">
        <v>109641</v>
      </c>
      <c r="K57" s="302">
        <v>445851</v>
      </c>
      <c r="L57" s="302">
        <v>17936</v>
      </c>
      <c r="M57" s="302">
        <v>2799147</v>
      </c>
      <c r="N57" s="304">
        <v>972028</v>
      </c>
      <c r="O57" s="276"/>
      <c r="P57" s="263" t="s">
        <v>281</v>
      </c>
      <c r="Q57" s="298"/>
      <c r="R57" s="299"/>
      <c r="S57" s="302">
        <v>196</v>
      </c>
      <c r="T57" s="302">
        <v>1666201</v>
      </c>
      <c r="U57" s="302">
        <v>205</v>
      </c>
      <c r="V57" s="302">
        <v>6835368</v>
      </c>
      <c r="W57" s="302">
        <v>132</v>
      </c>
      <c r="X57" s="302">
        <v>45516019</v>
      </c>
      <c r="Y57" s="302">
        <v>16819944</v>
      </c>
      <c r="Z57" s="231">
        <v>21124613</v>
      </c>
    </row>
    <row r="58" spans="2:26" s="231" customFormat="1" ht="15.75" customHeight="1" x14ac:dyDescent="0.15">
      <c r="B58" s="263" t="s">
        <v>282</v>
      </c>
      <c r="C58" s="298"/>
      <c r="D58" s="299"/>
      <c r="E58" s="300">
        <v>3627365</v>
      </c>
      <c r="F58" s="301">
        <v>2996474</v>
      </c>
      <c r="G58" s="302">
        <v>440837</v>
      </c>
      <c r="H58" s="302">
        <v>0</v>
      </c>
      <c r="I58" s="302">
        <v>190054</v>
      </c>
      <c r="J58" s="302">
        <v>79</v>
      </c>
      <c r="K58" s="302">
        <v>0</v>
      </c>
      <c r="L58" s="302">
        <v>0</v>
      </c>
      <c r="M58" s="302">
        <v>142429</v>
      </c>
      <c r="N58" s="304">
        <v>47546</v>
      </c>
      <c r="O58" s="276"/>
      <c r="P58" s="263" t="s">
        <v>282</v>
      </c>
      <c r="Q58" s="298"/>
      <c r="R58" s="299"/>
      <c r="S58" s="302">
        <v>76</v>
      </c>
      <c r="T58" s="302">
        <v>416369</v>
      </c>
      <c r="U58" s="302">
        <v>50</v>
      </c>
      <c r="V58" s="302">
        <v>593065</v>
      </c>
      <c r="W58" s="302">
        <v>26</v>
      </c>
      <c r="X58" s="302">
        <v>2617931</v>
      </c>
      <c r="Y58" s="302">
        <v>2192924</v>
      </c>
      <c r="Z58" s="231">
        <v>2254907</v>
      </c>
    </row>
    <row r="59" spans="2:26" s="231" customFormat="1" ht="15.75" customHeight="1" x14ac:dyDescent="0.15">
      <c r="B59" s="263" t="s">
        <v>283</v>
      </c>
      <c r="C59" s="298"/>
      <c r="D59" s="299"/>
      <c r="E59" s="300">
        <v>43856797</v>
      </c>
      <c r="F59" s="301">
        <v>12022230</v>
      </c>
      <c r="G59" s="302">
        <v>29682239</v>
      </c>
      <c r="H59" s="302">
        <v>0</v>
      </c>
      <c r="I59" s="302">
        <v>2152328</v>
      </c>
      <c r="J59" s="302">
        <v>6054</v>
      </c>
      <c r="K59" s="302">
        <v>0</v>
      </c>
      <c r="L59" s="302">
        <v>0</v>
      </c>
      <c r="M59" s="302">
        <v>176886</v>
      </c>
      <c r="N59" s="304">
        <v>1969388</v>
      </c>
      <c r="O59" s="276"/>
      <c r="P59" s="263" t="s">
        <v>283</v>
      </c>
      <c r="Q59" s="298"/>
      <c r="R59" s="299"/>
      <c r="S59" s="302">
        <v>96</v>
      </c>
      <c r="T59" s="302">
        <v>772189</v>
      </c>
      <c r="U59" s="302">
        <v>69</v>
      </c>
      <c r="V59" s="302">
        <v>1409779</v>
      </c>
      <c r="W59" s="302">
        <v>55</v>
      </c>
      <c r="X59" s="302">
        <v>41674829</v>
      </c>
      <c r="Y59" s="302">
        <v>31971824</v>
      </c>
      <c r="Z59" s="231">
        <v>31604324</v>
      </c>
    </row>
    <row r="60" spans="2:26" s="231" customFormat="1" ht="15.75" customHeight="1" x14ac:dyDescent="0.15">
      <c r="B60" s="263" t="s">
        <v>284</v>
      </c>
      <c r="C60" s="298"/>
      <c r="D60" s="299"/>
      <c r="E60" s="300">
        <v>2417157</v>
      </c>
      <c r="F60" s="301">
        <v>2304348</v>
      </c>
      <c r="G60" s="302">
        <v>34982</v>
      </c>
      <c r="H60" s="305">
        <v>0</v>
      </c>
      <c r="I60" s="305">
        <v>77827</v>
      </c>
      <c r="J60" s="305">
        <v>1207</v>
      </c>
      <c r="K60" s="305">
        <v>0</v>
      </c>
      <c r="L60" s="305">
        <v>0</v>
      </c>
      <c r="M60" s="305">
        <v>48676</v>
      </c>
      <c r="N60" s="286">
        <v>27944</v>
      </c>
      <c r="O60" s="276"/>
      <c r="P60" s="263" t="s">
        <v>284</v>
      </c>
      <c r="Q60" s="298"/>
      <c r="R60" s="299"/>
      <c r="S60" s="305">
        <v>37</v>
      </c>
      <c r="T60" s="305">
        <v>278820</v>
      </c>
      <c r="U60" s="305">
        <v>20</v>
      </c>
      <c r="V60" s="305">
        <v>580509</v>
      </c>
      <c r="W60" s="305">
        <v>14</v>
      </c>
      <c r="X60" s="305">
        <v>1557828</v>
      </c>
      <c r="Y60" s="305">
        <v>981901</v>
      </c>
      <c r="Z60" s="231">
        <v>767832</v>
      </c>
    </row>
    <row r="61" spans="2:26" x14ac:dyDescent="0.15">
      <c r="O61" s="307"/>
    </row>
    <row r="62" spans="2:26" x14ac:dyDescent="0.15">
      <c r="O62" s="307"/>
    </row>
    <row r="63" spans="2:26" x14ac:dyDescent="0.15">
      <c r="O63" s="307"/>
    </row>
    <row r="64" spans="2:26" x14ac:dyDescent="0.15">
      <c r="O64" s="307"/>
    </row>
    <row r="65" spans="15:15" x14ac:dyDescent="0.15">
      <c r="O65" s="307"/>
    </row>
    <row r="66" spans="15:15" x14ac:dyDescent="0.15">
      <c r="O66" s="307"/>
    </row>
    <row r="67" spans="15:15" x14ac:dyDescent="0.15">
      <c r="O67" s="307"/>
    </row>
    <row r="68" spans="15:15" x14ac:dyDescent="0.15">
      <c r="O68" s="307"/>
    </row>
    <row r="69" spans="15:15" x14ac:dyDescent="0.15">
      <c r="O69" s="307"/>
    </row>
    <row r="70" spans="15:15" x14ac:dyDescent="0.15">
      <c r="O70" s="307"/>
    </row>
    <row r="71" spans="15:15" x14ac:dyDescent="0.15">
      <c r="O71" s="307"/>
    </row>
    <row r="72" spans="15:15" x14ac:dyDescent="0.15">
      <c r="O72" s="307"/>
    </row>
  </sheetData>
  <mergeCells count="42">
    <mergeCell ref="B60:D60"/>
    <mergeCell ref="P60:R60"/>
    <mergeCell ref="B57:D57"/>
    <mergeCell ref="P57:R57"/>
    <mergeCell ref="B58:D58"/>
    <mergeCell ref="P58:R58"/>
    <mergeCell ref="B59:D59"/>
    <mergeCell ref="P59:R59"/>
    <mergeCell ref="S42:T43"/>
    <mergeCell ref="U42:V43"/>
    <mergeCell ref="W42:X43"/>
    <mergeCell ref="B55:D55"/>
    <mergeCell ref="P55:R55"/>
    <mergeCell ref="B56:D56"/>
    <mergeCell ref="P56:R56"/>
    <mergeCell ref="E40:N40"/>
    <mergeCell ref="S40:X40"/>
    <mergeCell ref="Y40:Y43"/>
    <mergeCell ref="E41:E43"/>
    <mergeCell ref="F41:N41"/>
    <mergeCell ref="S41:X41"/>
    <mergeCell ref="F42:F43"/>
    <mergeCell ref="G42:G43"/>
    <mergeCell ref="H42:H43"/>
    <mergeCell ref="I42:N42"/>
    <mergeCell ref="H5:H6"/>
    <mergeCell ref="I5:N5"/>
    <mergeCell ref="S5:T6"/>
    <mergeCell ref="U5:V6"/>
    <mergeCell ref="W5:X6"/>
    <mergeCell ref="B7:D7"/>
    <mergeCell ref="P7:R7"/>
    <mergeCell ref="C1:G1"/>
    <mergeCell ref="Q1:W1"/>
    <mergeCell ref="E3:N3"/>
    <mergeCell ref="S3:X3"/>
    <mergeCell ref="Y3:Y6"/>
    <mergeCell ref="E4:E6"/>
    <mergeCell ref="F4:N4"/>
    <mergeCell ref="S4:X4"/>
    <mergeCell ref="F5:F6"/>
    <mergeCell ref="G5:G6"/>
  </mergeCells>
  <phoneticPr fontId="2"/>
  <pageMargins left="0.78740157480314965" right="0.47244094488188981" top="0.78740157480314965" bottom="0.39370078740157483" header="0.51181102362204722" footer="0.51181102362204722"/>
  <pageSetup paperSize="9" scale="90" orientation="landscape" r:id="rId1"/>
  <headerFooter alignWithMargins="0"/>
  <rowBreaks count="1" manualBreakCount="1">
    <brk id="37" min="1" max="23" man="1"/>
  </rowBreaks>
  <colBreaks count="1" manualBreakCount="1">
    <brk id="15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5"/>
  <sheetViews>
    <sheetView zoomScale="80" zoomScaleNormal="80" zoomScaleSheetLayoutView="90" workbookViewId="0">
      <selection activeCell="I162" sqref="I162"/>
    </sheetView>
  </sheetViews>
  <sheetFormatPr defaultRowHeight="13.5" x14ac:dyDescent="0.15"/>
  <cols>
    <col min="1" max="1" width="2.375" style="309" customWidth="1"/>
    <col min="2" max="2" width="3" style="309" customWidth="1"/>
    <col min="3" max="3" width="1.25" style="309" customWidth="1"/>
    <col min="4" max="4" width="17.375" style="309" customWidth="1"/>
    <col min="5" max="5" width="1.375" style="309" customWidth="1"/>
    <col min="6" max="6" width="9.875" style="309" customWidth="1"/>
    <col min="7" max="7" width="10" style="309" customWidth="1"/>
    <col min="8" max="11" width="14.875" style="309" customWidth="1"/>
    <col min="12" max="12" width="14" style="363" customWidth="1"/>
    <col min="13" max="13" width="14" style="309" customWidth="1"/>
    <col min="14" max="15" width="14.125" style="309" customWidth="1"/>
    <col min="16" max="256" width="9" style="309"/>
    <col min="257" max="257" width="2.375" style="309" customWidth="1"/>
    <col min="258" max="258" width="3" style="309" customWidth="1"/>
    <col min="259" max="259" width="1.25" style="309" customWidth="1"/>
    <col min="260" max="260" width="17.375" style="309" customWidth="1"/>
    <col min="261" max="261" width="1.375" style="309" customWidth="1"/>
    <col min="262" max="262" width="9.875" style="309" customWidth="1"/>
    <col min="263" max="263" width="10" style="309" customWidth="1"/>
    <col min="264" max="267" width="14.875" style="309" customWidth="1"/>
    <col min="268" max="269" width="14" style="309" customWidth="1"/>
    <col min="270" max="271" width="14.125" style="309" customWidth="1"/>
    <col min="272" max="512" width="9" style="309"/>
    <col min="513" max="513" width="2.375" style="309" customWidth="1"/>
    <col min="514" max="514" width="3" style="309" customWidth="1"/>
    <col min="515" max="515" width="1.25" style="309" customWidth="1"/>
    <col min="516" max="516" width="17.375" style="309" customWidth="1"/>
    <col min="517" max="517" width="1.375" style="309" customWidth="1"/>
    <col min="518" max="518" width="9.875" style="309" customWidth="1"/>
    <col min="519" max="519" width="10" style="309" customWidth="1"/>
    <col min="520" max="523" width="14.875" style="309" customWidth="1"/>
    <col min="524" max="525" width="14" style="309" customWidth="1"/>
    <col min="526" max="527" width="14.125" style="309" customWidth="1"/>
    <col min="528" max="768" width="9" style="309"/>
    <col min="769" max="769" width="2.375" style="309" customWidth="1"/>
    <col min="770" max="770" width="3" style="309" customWidth="1"/>
    <col min="771" max="771" width="1.25" style="309" customWidth="1"/>
    <col min="772" max="772" width="17.375" style="309" customWidth="1"/>
    <col min="773" max="773" width="1.375" style="309" customWidth="1"/>
    <col min="774" max="774" width="9.875" style="309" customWidth="1"/>
    <col min="775" max="775" width="10" style="309" customWidth="1"/>
    <col min="776" max="779" width="14.875" style="309" customWidth="1"/>
    <col min="780" max="781" width="14" style="309" customWidth="1"/>
    <col min="782" max="783" width="14.125" style="309" customWidth="1"/>
    <col min="784" max="1024" width="9" style="309"/>
    <col min="1025" max="1025" width="2.375" style="309" customWidth="1"/>
    <col min="1026" max="1026" width="3" style="309" customWidth="1"/>
    <col min="1027" max="1027" width="1.25" style="309" customWidth="1"/>
    <col min="1028" max="1028" width="17.375" style="309" customWidth="1"/>
    <col min="1029" max="1029" width="1.375" style="309" customWidth="1"/>
    <col min="1030" max="1030" width="9.875" style="309" customWidth="1"/>
    <col min="1031" max="1031" width="10" style="309" customWidth="1"/>
    <col min="1032" max="1035" width="14.875" style="309" customWidth="1"/>
    <col min="1036" max="1037" width="14" style="309" customWidth="1"/>
    <col min="1038" max="1039" width="14.125" style="309" customWidth="1"/>
    <col min="1040" max="1280" width="9" style="309"/>
    <col min="1281" max="1281" width="2.375" style="309" customWidth="1"/>
    <col min="1282" max="1282" width="3" style="309" customWidth="1"/>
    <col min="1283" max="1283" width="1.25" style="309" customWidth="1"/>
    <col min="1284" max="1284" width="17.375" style="309" customWidth="1"/>
    <col min="1285" max="1285" width="1.375" style="309" customWidth="1"/>
    <col min="1286" max="1286" width="9.875" style="309" customWidth="1"/>
    <col min="1287" max="1287" width="10" style="309" customWidth="1"/>
    <col min="1288" max="1291" width="14.875" style="309" customWidth="1"/>
    <col min="1292" max="1293" width="14" style="309" customWidth="1"/>
    <col min="1294" max="1295" width="14.125" style="309" customWidth="1"/>
    <col min="1296" max="1536" width="9" style="309"/>
    <col min="1537" max="1537" width="2.375" style="309" customWidth="1"/>
    <col min="1538" max="1538" width="3" style="309" customWidth="1"/>
    <col min="1539" max="1539" width="1.25" style="309" customWidth="1"/>
    <col min="1540" max="1540" width="17.375" style="309" customWidth="1"/>
    <col min="1541" max="1541" width="1.375" style="309" customWidth="1"/>
    <col min="1542" max="1542" width="9.875" style="309" customWidth="1"/>
    <col min="1543" max="1543" width="10" style="309" customWidth="1"/>
    <col min="1544" max="1547" width="14.875" style="309" customWidth="1"/>
    <col min="1548" max="1549" width="14" style="309" customWidth="1"/>
    <col min="1550" max="1551" width="14.125" style="309" customWidth="1"/>
    <col min="1552" max="1792" width="9" style="309"/>
    <col min="1793" max="1793" width="2.375" style="309" customWidth="1"/>
    <col min="1794" max="1794" width="3" style="309" customWidth="1"/>
    <col min="1795" max="1795" width="1.25" style="309" customWidth="1"/>
    <col min="1796" max="1796" width="17.375" style="309" customWidth="1"/>
    <col min="1797" max="1797" width="1.375" style="309" customWidth="1"/>
    <col min="1798" max="1798" width="9.875" style="309" customWidth="1"/>
    <col min="1799" max="1799" width="10" style="309" customWidth="1"/>
    <col min="1800" max="1803" width="14.875" style="309" customWidth="1"/>
    <col min="1804" max="1805" width="14" style="309" customWidth="1"/>
    <col min="1806" max="1807" width="14.125" style="309" customWidth="1"/>
    <col min="1808" max="2048" width="9" style="309"/>
    <col min="2049" max="2049" width="2.375" style="309" customWidth="1"/>
    <col min="2050" max="2050" width="3" style="309" customWidth="1"/>
    <col min="2051" max="2051" width="1.25" style="309" customWidth="1"/>
    <col min="2052" max="2052" width="17.375" style="309" customWidth="1"/>
    <col min="2053" max="2053" width="1.375" style="309" customWidth="1"/>
    <col min="2054" max="2054" width="9.875" style="309" customWidth="1"/>
    <col min="2055" max="2055" width="10" style="309" customWidth="1"/>
    <col min="2056" max="2059" width="14.875" style="309" customWidth="1"/>
    <col min="2060" max="2061" width="14" style="309" customWidth="1"/>
    <col min="2062" max="2063" width="14.125" style="309" customWidth="1"/>
    <col min="2064" max="2304" width="9" style="309"/>
    <col min="2305" max="2305" width="2.375" style="309" customWidth="1"/>
    <col min="2306" max="2306" width="3" style="309" customWidth="1"/>
    <col min="2307" max="2307" width="1.25" style="309" customWidth="1"/>
    <col min="2308" max="2308" width="17.375" style="309" customWidth="1"/>
    <col min="2309" max="2309" width="1.375" style="309" customWidth="1"/>
    <col min="2310" max="2310" width="9.875" style="309" customWidth="1"/>
    <col min="2311" max="2311" width="10" style="309" customWidth="1"/>
    <col min="2312" max="2315" width="14.875" style="309" customWidth="1"/>
    <col min="2316" max="2317" width="14" style="309" customWidth="1"/>
    <col min="2318" max="2319" width="14.125" style="309" customWidth="1"/>
    <col min="2320" max="2560" width="9" style="309"/>
    <col min="2561" max="2561" width="2.375" style="309" customWidth="1"/>
    <col min="2562" max="2562" width="3" style="309" customWidth="1"/>
    <col min="2563" max="2563" width="1.25" style="309" customWidth="1"/>
    <col min="2564" max="2564" width="17.375" style="309" customWidth="1"/>
    <col min="2565" max="2565" width="1.375" style="309" customWidth="1"/>
    <col min="2566" max="2566" width="9.875" style="309" customWidth="1"/>
    <col min="2567" max="2567" width="10" style="309" customWidth="1"/>
    <col min="2568" max="2571" width="14.875" style="309" customWidth="1"/>
    <col min="2572" max="2573" width="14" style="309" customWidth="1"/>
    <col min="2574" max="2575" width="14.125" style="309" customWidth="1"/>
    <col min="2576" max="2816" width="9" style="309"/>
    <col min="2817" max="2817" width="2.375" style="309" customWidth="1"/>
    <col min="2818" max="2818" width="3" style="309" customWidth="1"/>
    <col min="2819" max="2819" width="1.25" style="309" customWidth="1"/>
    <col min="2820" max="2820" width="17.375" style="309" customWidth="1"/>
    <col min="2821" max="2821" width="1.375" style="309" customWidth="1"/>
    <col min="2822" max="2822" width="9.875" style="309" customWidth="1"/>
    <col min="2823" max="2823" width="10" style="309" customWidth="1"/>
    <col min="2824" max="2827" width="14.875" style="309" customWidth="1"/>
    <col min="2828" max="2829" width="14" style="309" customWidth="1"/>
    <col min="2830" max="2831" width="14.125" style="309" customWidth="1"/>
    <col min="2832" max="3072" width="9" style="309"/>
    <col min="3073" max="3073" width="2.375" style="309" customWidth="1"/>
    <col min="3074" max="3074" width="3" style="309" customWidth="1"/>
    <col min="3075" max="3075" width="1.25" style="309" customWidth="1"/>
    <col min="3076" max="3076" width="17.375" style="309" customWidth="1"/>
    <col min="3077" max="3077" width="1.375" style="309" customWidth="1"/>
    <col min="3078" max="3078" width="9.875" style="309" customWidth="1"/>
    <col min="3079" max="3079" width="10" style="309" customWidth="1"/>
    <col min="3080" max="3083" width="14.875" style="309" customWidth="1"/>
    <col min="3084" max="3085" width="14" style="309" customWidth="1"/>
    <col min="3086" max="3087" width="14.125" style="309" customWidth="1"/>
    <col min="3088" max="3328" width="9" style="309"/>
    <col min="3329" max="3329" width="2.375" style="309" customWidth="1"/>
    <col min="3330" max="3330" width="3" style="309" customWidth="1"/>
    <col min="3331" max="3331" width="1.25" style="309" customWidth="1"/>
    <col min="3332" max="3332" width="17.375" style="309" customWidth="1"/>
    <col min="3333" max="3333" width="1.375" style="309" customWidth="1"/>
    <col min="3334" max="3334" width="9.875" style="309" customWidth="1"/>
    <col min="3335" max="3335" width="10" style="309" customWidth="1"/>
    <col min="3336" max="3339" width="14.875" style="309" customWidth="1"/>
    <col min="3340" max="3341" width="14" style="309" customWidth="1"/>
    <col min="3342" max="3343" width="14.125" style="309" customWidth="1"/>
    <col min="3344" max="3584" width="9" style="309"/>
    <col min="3585" max="3585" width="2.375" style="309" customWidth="1"/>
    <col min="3586" max="3586" width="3" style="309" customWidth="1"/>
    <col min="3587" max="3587" width="1.25" style="309" customWidth="1"/>
    <col min="3588" max="3588" width="17.375" style="309" customWidth="1"/>
    <col min="3589" max="3589" width="1.375" style="309" customWidth="1"/>
    <col min="3590" max="3590" width="9.875" style="309" customWidth="1"/>
    <col min="3591" max="3591" width="10" style="309" customWidth="1"/>
    <col min="3592" max="3595" width="14.875" style="309" customWidth="1"/>
    <col min="3596" max="3597" width="14" style="309" customWidth="1"/>
    <col min="3598" max="3599" width="14.125" style="309" customWidth="1"/>
    <col min="3600" max="3840" width="9" style="309"/>
    <col min="3841" max="3841" width="2.375" style="309" customWidth="1"/>
    <col min="3842" max="3842" width="3" style="309" customWidth="1"/>
    <col min="3843" max="3843" width="1.25" style="309" customWidth="1"/>
    <col min="3844" max="3844" width="17.375" style="309" customWidth="1"/>
    <col min="3845" max="3845" width="1.375" style="309" customWidth="1"/>
    <col min="3846" max="3846" width="9.875" style="309" customWidth="1"/>
    <col min="3847" max="3847" width="10" style="309" customWidth="1"/>
    <col min="3848" max="3851" width="14.875" style="309" customWidth="1"/>
    <col min="3852" max="3853" width="14" style="309" customWidth="1"/>
    <col min="3854" max="3855" width="14.125" style="309" customWidth="1"/>
    <col min="3856" max="4096" width="9" style="309"/>
    <col min="4097" max="4097" width="2.375" style="309" customWidth="1"/>
    <col min="4098" max="4098" width="3" style="309" customWidth="1"/>
    <col min="4099" max="4099" width="1.25" style="309" customWidth="1"/>
    <col min="4100" max="4100" width="17.375" style="309" customWidth="1"/>
    <col min="4101" max="4101" width="1.375" style="309" customWidth="1"/>
    <col min="4102" max="4102" width="9.875" style="309" customWidth="1"/>
    <col min="4103" max="4103" width="10" style="309" customWidth="1"/>
    <col min="4104" max="4107" width="14.875" style="309" customWidth="1"/>
    <col min="4108" max="4109" width="14" style="309" customWidth="1"/>
    <col min="4110" max="4111" width="14.125" style="309" customWidth="1"/>
    <col min="4112" max="4352" width="9" style="309"/>
    <col min="4353" max="4353" width="2.375" style="309" customWidth="1"/>
    <col min="4354" max="4354" width="3" style="309" customWidth="1"/>
    <col min="4355" max="4355" width="1.25" style="309" customWidth="1"/>
    <col min="4356" max="4356" width="17.375" style="309" customWidth="1"/>
    <col min="4357" max="4357" width="1.375" style="309" customWidth="1"/>
    <col min="4358" max="4358" width="9.875" style="309" customWidth="1"/>
    <col min="4359" max="4359" width="10" style="309" customWidth="1"/>
    <col min="4360" max="4363" width="14.875" style="309" customWidth="1"/>
    <col min="4364" max="4365" width="14" style="309" customWidth="1"/>
    <col min="4366" max="4367" width="14.125" style="309" customWidth="1"/>
    <col min="4368" max="4608" width="9" style="309"/>
    <col min="4609" max="4609" width="2.375" style="309" customWidth="1"/>
    <col min="4610" max="4610" width="3" style="309" customWidth="1"/>
    <col min="4611" max="4611" width="1.25" style="309" customWidth="1"/>
    <col min="4612" max="4612" width="17.375" style="309" customWidth="1"/>
    <col min="4613" max="4613" width="1.375" style="309" customWidth="1"/>
    <col min="4614" max="4614" width="9.875" style="309" customWidth="1"/>
    <col min="4615" max="4615" width="10" style="309" customWidth="1"/>
    <col min="4616" max="4619" width="14.875" style="309" customWidth="1"/>
    <col min="4620" max="4621" width="14" style="309" customWidth="1"/>
    <col min="4622" max="4623" width="14.125" style="309" customWidth="1"/>
    <col min="4624" max="4864" width="9" style="309"/>
    <col min="4865" max="4865" width="2.375" style="309" customWidth="1"/>
    <col min="4866" max="4866" width="3" style="309" customWidth="1"/>
    <col min="4867" max="4867" width="1.25" style="309" customWidth="1"/>
    <col min="4868" max="4868" width="17.375" style="309" customWidth="1"/>
    <col min="4869" max="4869" width="1.375" style="309" customWidth="1"/>
    <col min="4870" max="4870" width="9.875" style="309" customWidth="1"/>
    <col min="4871" max="4871" width="10" style="309" customWidth="1"/>
    <col min="4872" max="4875" width="14.875" style="309" customWidth="1"/>
    <col min="4876" max="4877" width="14" style="309" customWidth="1"/>
    <col min="4878" max="4879" width="14.125" style="309" customWidth="1"/>
    <col min="4880" max="5120" width="9" style="309"/>
    <col min="5121" max="5121" width="2.375" style="309" customWidth="1"/>
    <col min="5122" max="5122" width="3" style="309" customWidth="1"/>
    <col min="5123" max="5123" width="1.25" style="309" customWidth="1"/>
    <col min="5124" max="5124" width="17.375" style="309" customWidth="1"/>
    <col min="5125" max="5125" width="1.375" style="309" customWidth="1"/>
    <col min="5126" max="5126" width="9.875" style="309" customWidth="1"/>
    <col min="5127" max="5127" width="10" style="309" customWidth="1"/>
    <col min="5128" max="5131" width="14.875" style="309" customWidth="1"/>
    <col min="5132" max="5133" width="14" style="309" customWidth="1"/>
    <col min="5134" max="5135" width="14.125" style="309" customWidth="1"/>
    <col min="5136" max="5376" width="9" style="309"/>
    <col min="5377" max="5377" width="2.375" style="309" customWidth="1"/>
    <col min="5378" max="5378" width="3" style="309" customWidth="1"/>
    <col min="5379" max="5379" width="1.25" style="309" customWidth="1"/>
    <col min="5380" max="5380" width="17.375" style="309" customWidth="1"/>
    <col min="5381" max="5381" width="1.375" style="309" customWidth="1"/>
    <col min="5382" max="5382" width="9.875" style="309" customWidth="1"/>
    <col min="5383" max="5383" width="10" style="309" customWidth="1"/>
    <col min="5384" max="5387" width="14.875" style="309" customWidth="1"/>
    <col min="5388" max="5389" width="14" style="309" customWidth="1"/>
    <col min="5390" max="5391" width="14.125" style="309" customWidth="1"/>
    <col min="5392" max="5632" width="9" style="309"/>
    <col min="5633" max="5633" width="2.375" style="309" customWidth="1"/>
    <col min="5634" max="5634" width="3" style="309" customWidth="1"/>
    <col min="5635" max="5635" width="1.25" style="309" customWidth="1"/>
    <col min="5636" max="5636" width="17.375" style="309" customWidth="1"/>
    <col min="5637" max="5637" width="1.375" style="309" customWidth="1"/>
    <col min="5638" max="5638" width="9.875" style="309" customWidth="1"/>
    <col min="5639" max="5639" width="10" style="309" customWidth="1"/>
    <col min="5640" max="5643" width="14.875" style="309" customWidth="1"/>
    <col min="5644" max="5645" width="14" style="309" customWidth="1"/>
    <col min="5646" max="5647" width="14.125" style="309" customWidth="1"/>
    <col min="5648" max="5888" width="9" style="309"/>
    <col min="5889" max="5889" width="2.375" style="309" customWidth="1"/>
    <col min="5890" max="5890" width="3" style="309" customWidth="1"/>
    <col min="5891" max="5891" width="1.25" style="309" customWidth="1"/>
    <col min="5892" max="5892" width="17.375" style="309" customWidth="1"/>
    <col min="5893" max="5893" width="1.375" style="309" customWidth="1"/>
    <col min="5894" max="5894" width="9.875" style="309" customWidth="1"/>
    <col min="5895" max="5895" width="10" style="309" customWidth="1"/>
    <col min="5896" max="5899" width="14.875" style="309" customWidth="1"/>
    <col min="5900" max="5901" width="14" style="309" customWidth="1"/>
    <col min="5902" max="5903" width="14.125" style="309" customWidth="1"/>
    <col min="5904" max="6144" width="9" style="309"/>
    <col min="6145" max="6145" width="2.375" style="309" customWidth="1"/>
    <col min="6146" max="6146" width="3" style="309" customWidth="1"/>
    <col min="6147" max="6147" width="1.25" style="309" customWidth="1"/>
    <col min="6148" max="6148" width="17.375" style="309" customWidth="1"/>
    <col min="6149" max="6149" width="1.375" style="309" customWidth="1"/>
    <col min="6150" max="6150" width="9.875" style="309" customWidth="1"/>
    <col min="6151" max="6151" width="10" style="309" customWidth="1"/>
    <col min="6152" max="6155" width="14.875" style="309" customWidth="1"/>
    <col min="6156" max="6157" width="14" style="309" customWidth="1"/>
    <col min="6158" max="6159" width="14.125" style="309" customWidth="1"/>
    <col min="6160" max="6400" width="9" style="309"/>
    <col min="6401" max="6401" width="2.375" style="309" customWidth="1"/>
    <col min="6402" max="6402" width="3" style="309" customWidth="1"/>
    <col min="6403" max="6403" width="1.25" style="309" customWidth="1"/>
    <col min="6404" max="6404" width="17.375" style="309" customWidth="1"/>
    <col min="6405" max="6405" width="1.375" style="309" customWidth="1"/>
    <col min="6406" max="6406" width="9.875" style="309" customWidth="1"/>
    <col min="6407" max="6407" width="10" style="309" customWidth="1"/>
    <col min="6408" max="6411" width="14.875" style="309" customWidth="1"/>
    <col min="6412" max="6413" width="14" style="309" customWidth="1"/>
    <col min="6414" max="6415" width="14.125" style="309" customWidth="1"/>
    <col min="6416" max="6656" width="9" style="309"/>
    <col min="6657" max="6657" width="2.375" style="309" customWidth="1"/>
    <col min="6658" max="6658" width="3" style="309" customWidth="1"/>
    <col min="6659" max="6659" width="1.25" style="309" customWidth="1"/>
    <col min="6660" max="6660" width="17.375" style="309" customWidth="1"/>
    <col min="6661" max="6661" width="1.375" style="309" customWidth="1"/>
    <col min="6662" max="6662" width="9.875" style="309" customWidth="1"/>
    <col min="6663" max="6663" width="10" style="309" customWidth="1"/>
    <col min="6664" max="6667" width="14.875" style="309" customWidth="1"/>
    <col min="6668" max="6669" width="14" style="309" customWidth="1"/>
    <col min="6670" max="6671" width="14.125" style="309" customWidth="1"/>
    <col min="6672" max="6912" width="9" style="309"/>
    <col min="6913" max="6913" width="2.375" style="309" customWidth="1"/>
    <col min="6914" max="6914" width="3" style="309" customWidth="1"/>
    <col min="6915" max="6915" width="1.25" style="309" customWidth="1"/>
    <col min="6916" max="6916" width="17.375" style="309" customWidth="1"/>
    <col min="6917" max="6917" width="1.375" style="309" customWidth="1"/>
    <col min="6918" max="6918" width="9.875" style="309" customWidth="1"/>
    <col min="6919" max="6919" width="10" style="309" customWidth="1"/>
    <col min="6920" max="6923" width="14.875" style="309" customWidth="1"/>
    <col min="6924" max="6925" width="14" style="309" customWidth="1"/>
    <col min="6926" max="6927" width="14.125" style="309" customWidth="1"/>
    <col min="6928" max="7168" width="9" style="309"/>
    <col min="7169" max="7169" width="2.375" style="309" customWidth="1"/>
    <col min="7170" max="7170" width="3" style="309" customWidth="1"/>
    <col min="7171" max="7171" width="1.25" style="309" customWidth="1"/>
    <col min="7172" max="7172" width="17.375" style="309" customWidth="1"/>
    <col min="7173" max="7173" width="1.375" style="309" customWidth="1"/>
    <col min="7174" max="7174" width="9.875" style="309" customWidth="1"/>
    <col min="7175" max="7175" width="10" style="309" customWidth="1"/>
    <col min="7176" max="7179" width="14.875" style="309" customWidth="1"/>
    <col min="7180" max="7181" width="14" style="309" customWidth="1"/>
    <col min="7182" max="7183" width="14.125" style="309" customWidth="1"/>
    <col min="7184" max="7424" width="9" style="309"/>
    <col min="7425" max="7425" width="2.375" style="309" customWidth="1"/>
    <col min="7426" max="7426" width="3" style="309" customWidth="1"/>
    <col min="7427" max="7427" width="1.25" style="309" customWidth="1"/>
    <col min="7428" max="7428" width="17.375" style="309" customWidth="1"/>
    <col min="7429" max="7429" width="1.375" style="309" customWidth="1"/>
    <col min="7430" max="7430" width="9.875" style="309" customWidth="1"/>
    <col min="7431" max="7431" width="10" style="309" customWidth="1"/>
    <col min="7432" max="7435" width="14.875" style="309" customWidth="1"/>
    <col min="7436" max="7437" width="14" style="309" customWidth="1"/>
    <col min="7438" max="7439" width="14.125" style="309" customWidth="1"/>
    <col min="7440" max="7680" width="9" style="309"/>
    <col min="7681" max="7681" width="2.375" style="309" customWidth="1"/>
    <col min="7682" max="7682" width="3" style="309" customWidth="1"/>
    <col min="7683" max="7683" width="1.25" style="309" customWidth="1"/>
    <col min="7684" max="7684" width="17.375" style="309" customWidth="1"/>
    <col min="7685" max="7685" width="1.375" style="309" customWidth="1"/>
    <col min="7686" max="7686" width="9.875" style="309" customWidth="1"/>
    <col min="7687" max="7687" width="10" style="309" customWidth="1"/>
    <col min="7688" max="7691" width="14.875" style="309" customWidth="1"/>
    <col min="7692" max="7693" width="14" style="309" customWidth="1"/>
    <col min="7694" max="7695" width="14.125" style="309" customWidth="1"/>
    <col min="7696" max="7936" width="9" style="309"/>
    <col min="7937" max="7937" width="2.375" style="309" customWidth="1"/>
    <col min="7938" max="7938" width="3" style="309" customWidth="1"/>
    <col min="7939" max="7939" width="1.25" style="309" customWidth="1"/>
    <col min="7940" max="7940" width="17.375" style="309" customWidth="1"/>
    <col min="7941" max="7941" width="1.375" style="309" customWidth="1"/>
    <col min="7942" max="7942" width="9.875" style="309" customWidth="1"/>
    <col min="7943" max="7943" width="10" style="309" customWidth="1"/>
    <col min="7944" max="7947" width="14.875" style="309" customWidth="1"/>
    <col min="7948" max="7949" width="14" style="309" customWidth="1"/>
    <col min="7950" max="7951" width="14.125" style="309" customWidth="1"/>
    <col min="7952" max="8192" width="9" style="309"/>
    <col min="8193" max="8193" width="2.375" style="309" customWidth="1"/>
    <col min="8194" max="8194" width="3" style="309" customWidth="1"/>
    <col min="8195" max="8195" width="1.25" style="309" customWidth="1"/>
    <col min="8196" max="8196" width="17.375" style="309" customWidth="1"/>
    <col min="8197" max="8197" width="1.375" style="309" customWidth="1"/>
    <col min="8198" max="8198" width="9.875" style="309" customWidth="1"/>
    <col min="8199" max="8199" width="10" style="309" customWidth="1"/>
    <col min="8200" max="8203" width="14.875" style="309" customWidth="1"/>
    <col min="8204" max="8205" width="14" style="309" customWidth="1"/>
    <col min="8206" max="8207" width="14.125" style="309" customWidth="1"/>
    <col min="8208" max="8448" width="9" style="309"/>
    <col min="8449" max="8449" width="2.375" style="309" customWidth="1"/>
    <col min="8450" max="8450" width="3" style="309" customWidth="1"/>
    <col min="8451" max="8451" width="1.25" style="309" customWidth="1"/>
    <col min="8452" max="8452" width="17.375" style="309" customWidth="1"/>
    <col min="8453" max="8453" width="1.375" style="309" customWidth="1"/>
    <col min="8454" max="8454" width="9.875" style="309" customWidth="1"/>
    <col min="8455" max="8455" width="10" style="309" customWidth="1"/>
    <col min="8456" max="8459" width="14.875" style="309" customWidth="1"/>
    <col min="8460" max="8461" width="14" style="309" customWidth="1"/>
    <col min="8462" max="8463" width="14.125" style="309" customWidth="1"/>
    <col min="8464" max="8704" width="9" style="309"/>
    <col min="8705" max="8705" width="2.375" style="309" customWidth="1"/>
    <col min="8706" max="8706" width="3" style="309" customWidth="1"/>
    <col min="8707" max="8707" width="1.25" style="309" customWidth="1"/>
    <col min="8708" max="8708" width="17.375" style="309" customWidth="1"/>
    <col min="8709" max="8709" width="1.375" style="309" customWidth="1"/>
    <col min="8710" max="8710" width="9.875" style="309" customWidth="1"/>
    <col min="8711" max="8711" width="10" style="309" customWidth="1"/>
    <col min="8712" max="8715" width="14.875" style="309" customWidth="1"/>
    <col min="8716" max="8717" width="14" style="309" customWidth="1"/>
    <col min="8718" max="8719" width="14.125" style="309" customWidth="1"/>
    <col min="8720" max="8960" width="9" style="309"/>
    <col min="8961" max="8961" width="2.375" style="309" customWidth="1"/>
    <col min="8962" max="8962" width="3" style="309" customWidth="1"/>
    <col min="8963" max="8963" width="1.25" style="309" customWidth="1"/>
    <col min="8964" max="8964" width="17.375" style="309" customWidth="1"/>
    <col min="8965" max="8965" width="1.375" style="309" customWidth="1"/>
    <col min="8966" max="8966" width="9.875" style="309" customWidth="1"/>
    <col min="8967" max="8967" width="10" style="309" customWidth="1"/>
    <col min="8968" max="8971" width="14.875" style="309" customWidth="1"/>
    <col min="8972" max="8973" width="14" style="309" customWidth="1"/>
    <col min="8974" max="8975" width="14.125" style="309" customWidth="1"/>
    <col min="8976" max="9216" width="9" style="309"/>
    <col min="9217" max="9217" width="2.375" style="309" customWidth="1"/>
    <col min="9218" max="9218" width="3" style="309" customWidth="1"/>
    <col min="9219" max="9219" width="1.25" style="309" customWidth="1"/>
    <col min="9220" max="9220" width="17.375" style="309" customWidth="1"/>
    <col min="9221" max="9221" width="1.375" style="309" customWidth="1"/>
    <col min="9222" max="9222" width="9.875" style="309" customWidth="1"/>
    <col min="9223" max="9223" width="10" style="309" customWidth="1"/>
    <col min="9224" max="9227" width="14.875" style="309" customWidth="1"/>
    <col min="9228" max="9229" width="14" style="309" customWidth="1"/>
    <col min="9230" max="9231" width="14.125" style="309" customWidth="1"/>
    <col min="9232" max="9472" width="9" style="309"/>
    <col min="9473" max="9473" width="2.375" style="309" customWidth="1"/>
    <col min="9474" max="9474" width="3" style="309" customWidth="1"/>
    <col min="9475" max="9475" width="1.25" style="309" customWidth="1"/>
    <col min="9476" max="9476" width="17.375" style="309" customWidth="1"/>
    <col min="9477" max="9477" width="1.375" style="309" customWidth="1"/>
    <col min="9478" max="9478" width="9.875" style="309" customWidth="1"/>
    <col min="9479" max="9479" width="10" style="309" customWidth="1"/>
    <col min="9480" max="9483" width="14.875" style="309" customWidth="1"/>
    <col min="9484" max="9485" width="14" style="309" customWidth="1"/>
    <col min="9486" max="9487" width="14.125" style="309" customWidth="1"/>
    <col min="9488" max="9728" width="9" style="309"/>
    <col min="9729" max="9729" width="2.375" style="309" customWidth="1"/>
    <col min="9730" max="9730" width="3" style="309" customWidth="1"/>
    <col min="9731" max="9731" width="1.25" style="309" customWidth="1"/>
    <col min="9732" max="9732" width="17.375" style="309" customWidth="1"/>
    <col min="9733" max="9733" width="1.375" style="309" customWidth="1"/>
    <col min="9734" max="9734" width="9.875" style="309" customWidth="1"/>
    <col min="9735" max="9735" width="10" style="309" customWidth="1"/>
    <col min="9736" max="9739" width="14.875" style="309" customWidth="1"/>
    <col min="9740" max="9741" width="14" style="309" customWidth="1"/>
    <col min="9742" max="9743" width="14.125" style="309" customWidth="1"/>
    <col min="9744" max="9984" width="9" style="309"/>
    <col min="9985" max="9985" width="2.375" style="309" customWidth="1"/>
    <col min="9986" max="9986" width="3" style="309" customWidth="1"/>
    <col min="9987" max="9987" width="1.25" style="309" customWidth="1"/>
    <col min="9988" max="9988" width="17.375" style="309" customWidth="1"/>
    <col min="9989" max="9989" width="1.375" style="309" customWidth="1"/>
    <col min="9990" max="9990" width="9.875" style="309" customWidth="1"/>
    <col min="9991" max="9991" width="10" style="309" customWidth="1"/>
    <col min="9992" max="9995" width="14.875" style="309" customWidth="1"/>
    <col min="9996" max="9997" width="14" style="309" customWidth="1"/>
    <col min="9998" max="9999" width="14.125" style="309" customWidth="1"/>
    <col min="10000" max="10240" width="9" style="309"/>
    <col min="10241" max="10241" width="2.375" style="309" customWidth="1"/>
    <col min="10242" max="10242" width="3" style="309" customWidth="1"/>
    <col min="10243" max="10243" width="1.25" style="309" customWidth="1"/>
    <col min="10244" max="10244" width="17.375" style="309" customWidth="1"/>
    <col min="10245" max="10245" width="1.375" style="309" customWidth="1"/>
    <col min="10246" max="10246" width="9.875" style="309" customWidth="1"/>
    <col min="10247" max="10247" width="10" style="309" customWidth="1"/>
    <col min="10248" max="10251" width="14.875" style="309" customWidth="1"/>
    <col min="10252" max="10253" width="14" style="309" customWidth="1"/>
    <col min="10254" max="10255" width="14.125" style="309" customWidth="1"/>
    <col min="10256" max="10496" width="9" style="309"/>
    <col min="10497" max="10497" width="2.375" style="309" customWidth="1"/>
    <col min="10498" max="10498" width="3" style="309" customWidth="1"/>
    <col min="10499" max="10499" width="1.25" style="309" customWidth="1"/>
    <col min="10500" max="10500" width="17.375" style="309" customWidth="1"/>
    <col min="10501" max="10501" width="1.375" style="309" customWidth="1"/>
    <col min="10502" max="10502" width="9.875" style="309" customWidth="1"/>
    <col min="10503" max="10503" width="10" style="309" customWidth="1"/>
    <col min="10504" max="10507" width="14.875" style="309" customWidth="1"/>
    <col min="10508" max="10509" width="14" style="309" customWidth="1"/>
    <col min="10510" max="10511" width="14.125" style="309" customWidth="1"/>
    <col min="10512" max="10752" width="9" style="309"/>
    <col min="10753" max="10753" width="2.375" style="309" customWidth="1"/>
    <col min="10754" max="10754" width="3" style="309" customWidth="1"/>
    <col min="10755" max="10755" width="1.25" style="309" customWidth="1"/>
    <col min="10756" max="10756" width="17.375" style="309" customWidth="1"/>
    <col min="10757" max="10757" width="1.375" style="309" customWidth="1"/>
    <col min="10758" max="10758" width="9.875" style="309" customWidth="1"/>
    <col min="10759" max="10759" width="10" style="309" customWidth="1"/>
    <col min="10760" max="10763" width="14.875" style="309" customWidth="1"/>
    <col min="10764" max="10765" width="14" style="309" customWidth="1"/>
    <col min="10766" max="10767" width="14.125" style="309" customWidth="1"/>
    <col min="10768" max="11008" width="9" style="309"/>
    <col min="11009" max="11009" width="2.375" style="309" customWidth="1"/>
    <col min="11010" max="11010" width="3" style="309" customWidth="1"/>
    <col min="11011" max="11011" width="1.25" style="309" customWidth="1"/>
    <col min="11012" max="11012" width="17.375" style="309" customWidth="1"/>
    <col min="11013" max="11013" width="1.375" style="309" customWidth="1"/>
    <col min="11014" max="11014" width="9.875" style="309" customWidth="1"/>
    <col min="11015" max="11015" width="10" style="309" customWidth="1"/>
    <col min="11016" max="11019" width="14.875" style="309" customWidth="1"/>
    <col min="11020" max="11021" width="14" style="309" customWidth="1"/>
    <col min="11022" max="11023" width="14.125" style="309" customWidth="1"/>
    <col min="11024" max="11264" width="9" style="309"/>
    <col min="11265" max="11265" width="2.375" style="309" customWidth="1"/>
    <col min="11266" max="11266" width="3" style="309" customWidth="1"/>
    <col min="11267" max="11267" width="1.25" style="309" customWidth="1"/>
    <col min="11268" max="11268" width="17.375" style="309" customWidth="1"/>
    <col min="11269" max="11269" width="1.375" style="309" customWidth="1"/>
    <col min="11270" max="11270" width="9.875" style="309" customWidth="1"/>
    <col min="11271" max="11271" width="10" style="309" customWidth="1"/>
    <col min="11272" max="11275" width="14.875" style="309" customWidth="1"/>
    <col min="11276" max="11277" width="14" style="309" customWidth="1"/>
    <col min="11278" max="11279" width="14.125" style="309" customWidth="1"/>
    <col min="11280" max="11520" width="9" style="309"/>
    <col min="11521" max="11521" width="2.375" style="309" customWidth="1"/>
    <col min="11522" max="11522" width="3" style="309" customWidth="1"/>
    <col min="11523" max="11523" width="1.25" style="309" customWidth="1"/>
    <col min="11524" max="11524" width="17.375" style="309" customWidth="1"/>
    <col min="11525" max="11525" width="1.375" style="309" customWidth="1"/>
    <col min="11526" max="11526" width="9.875" style="309" customWidth="1"/>
    <col min="11527" max="11527" width="10" style="309" customWidth="1"/>
    <col min="11528" max="11531" width="14.875" style="309" customWidth="1"/>
    <col min="11532" max="11533" width="14" style="309" customWidth="1"/>
    <col min="11534" max="11535" width="14.125" style="309" customWidth="1"/>
    <col min="11536" max="11776" width="9" style="309"/>
    <col min="11777" max="11777" width="2.375" style="309" customWidth="1"/>
    <col min="11778" max="11778" width="3" style="309" customWidth="1"/>
    <col min="11779" max="11779" width="1.25" style="309" customWidth="1"/>
    <col min="11780" max="11780" width="17.375" style="309" customWidth="1"/>
    <col min="11781" max="11781" width="1.375" style="309" customWidth="1"/>
    <col min="11782" max="11782" width="9.875" style="309" customWidth="1"/>
    <col min="11783" max="11783" width="10" style="309" customWidth="1"/>
    <col min="11784" max="11787" width="14.875" style="309" customWidth="1"/>
    <col min="11788" max="11789" width="14" style="309" customWidth="1"/>
    <col min="11790" max="11791" width="14.125" style="309" customWidth="1"/>
    <col min="11792" max="12032" width="9" style="309"/>
    <col min="12033" max="12033" width="2.375" style="309" customWidth="1"/>
    <col min="12034" max="12034" width="3" style="309" customWidth="1"/>
    <col min="12035" max="12035" width="1.25" style="309" customWidth="1"/>
    <col min="12036" max="12036" width="17.375" style="309" customWidth="1"/>
    <col min="12037" max="12037" width="1.375" style="309" customWidth="1"/>
    <col min="12038" max="12038" width="9.875" style="309" customWidth="1"/>
    <col min="12039" max="12039" width="10" style="309" customWidth="1"/>
    <col min="12040" max="12043" width="14.875" style="309" customWidth="1"/>
    <col min="12044" max="12045" width="14" style="309" customWidth="1"/>
    <col min="12046" max="12047" width="14.125" style="309" customWidth="1"/>
    <col min="12048" max="12288" width="9" style="309"/>
    <col min="12289" max="12289" width="2.375" style="309" customWidth="1"/>
    <col min="12290" max="12290" width="3" style="309" customWidth="1"/>
    <col min="12291" max="12291" width="1.25" style="309" customWidth="1"/>
    <col min="12292" max="12292" width="17.375" style="309" customWidth="1"/>
    <col min="12293" max="12293" width="1.375" style="309" customWidth="1"/>
    <col min="12294" max="12294" width="9.875" style="309" customWidth="1"/>
    <col min="12295" max="12295" width="10" style="309" customWidth="1"/>
    <col min="12296" max="12299" width="14.875" style="309" customWidth="1"/>
    <col min="12300" max="12301" width="14" style="309" customWidth="1"/>
    <col min="12302" max="12303" width="14.125" style="309" customWidth="1"/>
    <col min="12304" max="12544" width="9" style="309"/>
    <col min="12545" max="12545" width="2.375" style="309" customWidth="1"/>
    <col min="12546" max="12546" width="3" style="309" customWidth="1"/>
    <col min="12547" max="12547" width="1.25" style="309" customWidth="1"/>
    <col min="12548" max="12548" width="17.375" style="309" customWidth="1"/>
    <col min="12549" max="12549" width="1.375" style="309" customWidth="1"/>
    <col min="12550" max="12550" width="9.875" style="309" customWidth="1"/>
    <col min="12551" max="12551" width="10" style="309" customWidth="1"/>
    <col min="12552" max="12555" width="14.875" style="309" customWidth="1"/>
    <col min="12556" max="12557" width="14" style="309" customWidth="1"/>
    <col min="12558" max="12559" width="14.125" style="309" customWidth="1"/>
    <col min="12560" max="12800" width="9" style="309"/>
    <col min="12801" max="12801" width="2.375" style="309" customWidth="1"/>
    <col min="12802" max="12802" width="3" style="309" customWidth="1"/>
    <col min="12803" max="12803" width="1.25" style="309" customWidth="1"/>
    <col min="12804" max="12804" width="17.375" style="309" customWidth="1"/>
    <col min="12805" max="12805" width="1.375" style="309" customWidth="1"/>
    <col min="12806" max="12806" width="9.875" style="309" customWidth="1"/>
    <col min="12807" max="12807" width="10" style="309" customWidth="1"/>
    <col min="12808" max="12811" width="14.875" style="309" customWidth="1"/>
    <col min="12812" max="12813" width="14" style="309" customWidth="1"/>
    <col min="12814" max="12815" width="14.125" style="309" customWidth="1"/>
    <col min="12816" max="13056" width="9" style="309"/>
    <col min="13057" max="13057" width="2.375" style="309" customWidth="1"/>
    <col min="13058" max="13058" width="3" style="309" customWidth="1"/>
    <col min="13059" max="13059" width="1.25" style="309" customWidth="1"/>
    <col min="13060" max="13060" width="17.375" style="309" customWidth="1"/>
    <col min="13061" max="13061" width="1.375" style="309" customWidth="1"/>
    <col min="13062" max="13062" width="9.875" style="309" customWidth="1"/>
    <col min="13063" max="13063" width="10" style="309" customWidth="1"/>
    <col min="13064" max="13067" width="14.875" style="309" customWidth="1"/>
    <col min="13068" max="13069" width="14" style="309" customWidth="1"/>
    <col min="13070" max="13071" width="14.125" style="309" customWidth="1"/>
    <col min="13072" max="13312" width="9" style="309"/>
    <col min="13313" max="13313" width="2.375" style="309" customWidth="1"/>
    <col min="13314" max="13314" width="3" style="309" customWidth="1"/>
    <col min="13315" max="13315" width="1.25" style="309" customWidth="1"/>
    <col min="13316" max="13316" width="17.375" style="309" customWidth="1"/>
    <col min="13317" max="13317" width="1.375" style="309" customWidth="1"/>
    <col min="13318" max="13318" width="9.875" style="309" customWidth="1"/>
    <col min="13319" max="13319" width="10" style="309" customWidth="1"/>
    <col min="13320" max="13323" width="14.875" style="309" customWidth="1"/>
    <col min="13324" max="13325" width="14" style="309" customWidth="1"/>
    <col min="13326" max="13327" width="14.125" style="309" customWidth="1"/>
    <col min="13328" max="13568" width="9" style="309"/>
    <col min="13569" max="13569" width="2.375" style="309" customWidth="1"/>
    <col min="13570" max="13570" width="3" style="309" customWidth="1"/>
    <col min="13571" max="13571" width="1.25" style="309" customWidth="1"/>
    <col min="13572" max="13572" width="17.375" style="309" customWidth="1"/>
    <col min="13573" max="13573" width="1.375" style="309" customWidth="1"/>
    <col min="13574" max="13574" width="9.875" style="309" customWidth="1"/>
    <col min="13575" max="13575" width="10" style="309" customWidth="1"/>
    <col min="13576" max="13579" width="14.875" style="309" customWidth="1"/>
    <col min="13580" max="13581" width="14" style="309" customWidth="1"/>
    <col min="13582" max="13583" width="14.125" style="309" customWidth="1"/>
    <col min="13584" max="13824" width="9" style="309"/>
    <col min="13825" max="13825" width="2.375" style="309" customWidth="1"/>
    <col min="13826" max="13826" width="3" style="309" customWidth="1"/>
    <col min="13827" max="13827" width="1.25" style="309" customWidth="1"/>
    <col min="13828" max="13828" width="17.375" style="309" customWidth="1"/>
    <col min="13829" max="13829" width="1.375" style="309" customWidth="1"/>
    <col min="13830" max="13830" width="9.875" style="309" customWidth="1"/>
    <col min="13831" max="13831" width="10" style="309" customWidth="1"/>
    <col min="13832" max="13835" width="14.875" style="309" customWidth="1"/>
    <col min="13836" max="13837" width="14" style="309" customWidth="1"/>
    <col min="13838" max="13839" width="14.125" style="309" customWidth="1"/>
    <col min="13840" max="14080" width="9" style="309"/>
    <col min="14081" max="14081" width="2.375" style="309" customWidth="1"/>
    <col min="14082" max="14082" width="3" style="309" customWidth="1"/>
    <col min="14083" max="14083" width="1.25" style="309" customWidth="1"/>
    <col min="14084" max="14084" width="17.375" style="309" customWidth="1"/>
    <col min="14085" max="14085" width="1.375" style="309" customWidth="1"/>
    <col min="14086" max="14086" width="9.875" style="309" customWidth="1"/>
    <col min="14087" max="14087" width="10" style="309" customWidth="1"/>
    <col min="14088" max="14091" width="14.875" style="309" customWidth="1"/>
    <col min="14092" max="14093" width="14" style="309" customWidth="1"/>
    <col min="14094" max="14095" width="14.125" style="309" customWidth="1"/>
    <col min="14096" max="14336" width="9" style="309"/>
    <col min="14337" max="14337" width="2.375" style="309" customWidth="1"/>
    <col min="14338" max="14338" width="3" style="309" customWidth="1"/>
    <col min="14339" max="14339" width="1.25" style="309" customWidth="1"/>
    <col min="14340" max="14340" width="17.375" style="309" customWidth="1"/>
    <col min="14341" max="14341" width="1.375" style="309" customWidth="1"/>
    <col min="14342" max="14342" width="9.875" style="309" customWidth="1"/>
    <col min="14343" max="14343" width="10" style="309" customWidth="1"/>
    <col min="14344" max="14347" width="14.875" style="309" customWidth="1"/>
    <col min="14348" max="14349" width="14" style="309" customWidth="1"/>
    <col min="14350" max="14351" width="14.125" style="309" customWidth="1"/>
    <col min="14352" max="14592" width="9" style="309"/>
    <col min="14593" max="14593" width="2.375" style="309" customWidth="1"/>
    <col min="14594" max="14594" width="3" style="309" customWidth="1"/>
    <col min="14595" max="14595" width="1.25" style="309" customWidth="1"/>
    <col min="14596" max="14596" width="17.375" style="309" customWidth="1"/>
    <col min="14597" max="14597" width="1.375" style="309" customWidth="1"/>
    <col min="14598" max="14598" width="9.875" style="309" customWidth="1"/>
    <col min="14599" max="14599" width="10" style="309" customWidth="1"/>
    <col min="14600" max="14603" width="14.875" style="309" customWidth="1"/>
    <col min="14604" max="14605" width="14" style="309" customWidth="1"/>
    <col min="14606" max="14607" width="14.125" style="309" customWidth="1"/>
    <col min="14608" max="14848" width="9" style="309"/>
    <col min="14849" max="14849" width="2.375" style="309" customWidth="1"/>
    <col min="14850" max="14850" width="3" style="309" customWidth="1"/>
    <col min="14851" max="14851" width="1.25" style="309" customWidth="1"/>
    <col min="14852" max="14852" width="17.375" style="309" customWidth="1"/>
    <col min="14853" max="14853" width="1.375" style="309" customWidth="1"/>
    <col min="14854" max="14854" width="9.875" style="309" customWidth="1"/>
    <col min="14855" max="14855" width="10" style="309" customWidth="1"/>
    <col min="14856" max="14859" width="14.875" style="309" customWidth="1"/>
    <col min="14860" max="14861" width="14" style="309" customWidth="1"/>
    <col min="14862" max="14863" width="14.125" style="309" customWidth="1"/>
    <col min="14864" max="15104" width="9" style="309"/>
    <col min="15105" max="15105" width="2.375" style="309" customWidth="1"/>
    <col min="15106" max="15106" width="3" style="309" customWidth="1"/>
    <col min="15107" max="15107" width="1.25" style="309" customWidth="1"/>
    <col min="15108" max="15108" width="17.375" style="309" customWidth="1"/>
    <col min="15109" max="15109" width="1.375" style="309" customWidth="1"/>
    <col min="15110" max="15110" width="9.875" style="309" customWidth="1"/>
    <col min="15111" max="15111" width="10" style="309" customWidth="1"/>
    <col min="15112" max="15115" width="14.875" style="309" customWidth="1"/>
    <col min="15116" max="15117" width="14" style="309" customWidth="1"/>
    <col min="15118" max="15119" width="14.125" style="309" customWidth="1"/>
    <col min="15120" max="15360" width="9" style="309"/>
    <col min="15361" max="15361" width="2.375" style="309" customWidth="1"/>
    <col min="15362" max="15362" width="3" style="309" customWidth="1"/>
    <col min="15363" max="15363" width="1.25" style="309" customWidth="1"/>
    <col min="15364" max="15364" width="17.375" style="309" customWidth="1"/>
    <col min="15365" max="15365" width="1.375" style="309" customWidth="1"/>
    <col min="15366" max="15366" width="9.875" style="309" customWidth="1"/>
    <col min="15367" max="15367" width="10" style="309" customWidth="1"/>
    <col min="15368" max="15371" width="14.875" style="309" customWidth="1"/>
    <col min="15372" max="15373" width="14" style="309" customWidth="1"/>
    <col min="15374" max="15375" width="14.125" style="309" customWidth="1"/>
    <col min="15376" max="15616" width="9" style="309"/>
    <col min="15617" max="15617" width="2.375" style="309" customWidth="1"/>
    <col min="15618" max="15618" width="3" style="309" customWidth="1"/>
    <col min="15619" max="15619" width="1.25" style="309" customWidth="1"/>
    <col min="15620" max="15620" width="17.375" style="309" customWidth="1"/>
    <col min="15621" max="15621" width="1.375" style="309" customWidth="1"/>
    <col min="15622" max="15622" width="9.875" style="309" customWidth="1"/>
    <col min="15623" max="15623" width="10" style="309" customWidth="1"/>
    <col min="15624" max="15627" width="14.875" style="309" customWidth="1"/>
    <col min="15628" max="15629" width="14" style="309" customWidth="1"/>
    <col min="15630" max="15631" width="14.125" style="309" customWidth="1"/>
    <col min="15632" max="15872" width="9" style="309"/>
    <col min="15873" max="15873" width="2.375" style="309" customWidth="1"/>
    <col min="15874" max="15874" width="3" style="309" customWidth="1"/>
    <col min="15875" max="15875" width="1.25" style="309" customWidth="1"/>
    <col min="15876" max="15876" width="17.375" style="309" customWidth="1"/>
    <col min="15877" max="15877" width="1.375" style="309" customWidth="1"/>
    <col min="15878" max="15878" width="9.875" style="309" customWidth="1"/>
    <col min="15879" max="15879" width="10" style="309" customWidth="1"/>
    <col min="15880" max="15883" width="14.875" style="309" customWidth="1"/>
    <col min="15884" max="15885" width="14" style="309" customWidth="1"/>
    <col min="15886" max="15887" width="14.125" style="309" customWidth="1"/>
    <col min="15888" max="16128" width="9" style="309"/>
    <col min="16129" max="16129" width="2.375" style="309" customWidth="1"/>
    <col min="16130" max="16130" width="3" style="309" customWidth="1"/>
    <col min="16131" max="16131" width="1.25" style="309" customWidth="1"/>
    <col min="16132" max="16132" width="17.375" style="309" customWidth="1"/>
    <col min="16133" max="16133" width="1.375" style="309" customWidth="1"/>
    <col min="16134" max="16134" width="9.875" style="309" customWidth="1"/>
    <col min="16135" max="16135" width="10" style="309" customWidth="1"/>
    <col min="16136" max="16139" width="14.875" style="309" customWidth="1"/>
    <col min="16140" max="16141" width="14" style="309" customWidth="1"/>
    <col min="16142" max="16143" width="14.125" style="309" customWidth="1"/>
    <col min="16144" max="16384" width="9" style="309"/>
  </cols>
  <sheetData>
    <row r="1" spans="2:15" ht="20.25" customHeight="1" x14ac:dyDescent="0.15">
      <c r="B1" s="308" t="s">
        <v>285</v>
      </c>
      <c r="C1" s="308"/>
      <c r="D1" s="308"/>
      <c r="E1" s="308"/>
      <c r="F1" s="308"/>
      <c r="G1" s="308"/>
      <c r="L1" s="310"/>
    </row>
    <row r="2" spans="2:15" x14ac:dyDescent="0.15">
      <c r="B2" s="311" t="s">
        <v>286</v>
      </c>
      <c r="C2" s="311"/>
      <c r="L2" s="312"/>
      <c r="M2" s="312"/>
    </row>
    <row r="3" spans="2:15" ht="17.25" customHeight="1" x14ac:dyDescent="0.15">
      <c r="B3" s="313" t="s">
        <v>287</v>
      </c>
      <c r="C3" s="313"/>
      <c r="D3" s="313"/>
      <c r="E3" s="314"/>
      <c r="F3" s="315" t="s">
        <v>288</v>
      </c>
      <c r="G3" s="316" t="s">
        <v>286</v>
      </c>
      <c r="H3" s="317" t="s">
        <v>289</v>
      </c>
      <c r="I3" s="318" t="s">
        <v>290</v>
      </c>
      <c r="J3" s="318" t="s">
        <v>290</v>
      </c>
      <c r="K3" s="318" t="s">
        <v>290</v>
      </c>
      <c r="L3" s="315" t="s">
        <v>291</v>
      </c>
      <c r="M3" s="315" t="s">
        <v>292</v>
      </c>
      <c r="N3" s="315" t="s">
        <v>293</v>
      </c>
      <c r="O3" s="317" t="s">
        <v>294</v>
      </c>
    </row>
    <row r="4" spans="2:15" ht="17.25" customHeight="1" x14ac:dyDescent="0.15">
      <c r="B4" s="319"/>
      <c r="C4" s="319"/>
      <c r="D4" s="319"/>
      <c r="E4" s="320"/>
      <c r="F4" s="321"/>
      <c r="G4" s="322" t="s">
        <v>295</v>
      </c>
      <c r="H4" s="323"/>
      <c r="I4" s="322" t="s">
        <v>296</v>
      </c>
      <c r="J4" s="322" t="s">
        <v>297</v>
      </c>
      <c r="K4" s="322" t="s">
        <v>298</v>
      </c>
      <c r="L4" s="324"/>
      <c r="M4" s="324"/>
      <c r="N4" s="321"/>
      <c r="O4" s="323"/>
    </row>
    <row r="5" spans="2:15" ht="17.25" customHeight="1" x14ac:dyDescent="0.15">
      <c r="B5" s="319"/>
      <c r="C5" s="319"/>
      <c r="D5" s="319"/>
      <c r="E5" s="320"/>
      <c r="F5" s="321"/>
      <c r="G5" s="325" t="s">
        <v>286</v>
      </c>
      <c r="H5" s="325"/>
      <c r="I5" s="325"/>
      <c r="J5" s="325" t="s">
        <v>299</v>
      </c>
      <c r="K5" s="325" t="s">
        <v>300</v>
      </c>
      <c r="L5" s="324"/>
      <c r="M5" s="324"/>
      <c r="N5" s="321"/>
      <c r="O5" s="323"/>
    </row>
    <row r="6" spans="2:15" ht="17.25" customHeight="1" x14ac:dyDescent="0.15">
      <c r="B6" s="326" t="s">
        <v>301</v>
      </c>
      <c r="C6" s="326"/>
      <c r="D6" s="326"/>
      <c r="E6" s="327"/>
      <c r="F6" s="328"/>
      <c r="G6" s="329" t="s">
        <v>302</v>
      </c>
      <c r="H6" s="329" t="s">
        <v>113</v>
      </c>
      <c r="I6" s="329" t="s">
        <v>113</v>
      </c>
      <c r="J6" s="329" t="s">
        <v>113</v>
      </c>
      <c r="K6" s="329" t="s">
        <v>113</v>
      </c>
      <c r="L6" s="329" t="s">
        <v>113</v>
      </c>
      <c r="M6" s="329" t="s">
        <v>113</v>
      </c>
      <c r="N6" s="330" t="s">
        <v>113</v>
      </c>
      <c r="O6" s="331" t="s">
        <v>113</v>
      </c>
    </row>
    <row r="7" spans="2:15" ht="18.75" customHeight="1" x14ac:dyDescent="0.15">
      <c r="B7" s="332" t="s">
        <v>303</v>
      </c>
      <c r="C7" s="332"/>
      <c r="D7" s="332"/>
      <c r="E7" s="333"/>
      <c r="F7" s="334">
        <v>1558</v>
      </c>
      <c r="G7" s="335">
        <v>54912</v>
      </c>
      <c r="H7" s="335">
        <v>16629341</v>
      </c>
      <c r="I7" s="335">
        <v>72509570</v>
      </c>
      <c r="J7" s="335">
        <v>140320326</v>
      </c>
      <c r="K7" s="335">
        <v>66969575</v>
      </c>
      <c r="L7" s="336">
        <v>115756974</v>
      </c>
      <c r="M7" s="336">
        <v>53465999</v>
      </c>
      <c r="N7" s="336">
        <v>10632828</v>
      </c>
      <c r="O7" s="336">
        <v>61433251</v>
      </c>
    </row>
    <row r="8" spans="2:15" ht="18.75" customHeight="1" x14ac:dyDescent="0.15">
      <c r="B8" s="337" t="s">
        <v>304</v>
      </c>
      <c r="C8" s="338"/>
      <c r="D8" s="339" t="s">
        <v>305</v>
      </c>
      <c r="E8" s="338"/>
      <c r="F8" s="340">
        <v>441</v>
      </c>
      <c r="G8" s="341">
        <v>14896</v>
      </c>
      <c r="H8" s="341">
        <v>3440284</v>
      </c>
      <c r="I8" s="341">
        <v>19306949</v>
      </c>
      <c r="J8" s="341">
        <v>28747921</v>
      </c>
      <c r="K8" s="341">
        <v>9259033</v>
      </c>
      <c r="L8" s="341">
        <v>20440154</v>
      </c>
      <c r="M8" s="342">
        <v>6429538</v>
      </c>
      <c r="N8" s="342">
        <v>485534</v>
      </c>
      <c r="O8" s="342">
        <v>4886947</v>
      </c>
    </row>
    <row r="9" spans="2:15" ht="18.75" customHeight="1" x14ac:dyDescent="0.15">
      <c r="B9" s="338">
        <v>10</v>
      </c>
      <c r="C9" s="338"/>
      <c r="D9" s="339" t="s">
        <v>306</v>
      </c>
      <c r="E9" s="338"/>
      <c r="F9" s="343">
        <v>63</v>
      </c>
      <c r="G9" s="341">
        <v>1006</v>
      </c>
      <c r="H9" s="341">
        <v>339594</v>
      </c>
      <c r="I9" s="341">
        <v>6837338</v>
      </c>
      <c r="J9" s="341">
        <v>8221156</v>
      </c>
      <c r="K9" s="341">
        <v>1294667</v>
      </c>
      <c r="L9" s="341">
        <v>6622760</v>
      </c>
      <c r="M9" s="344">
        <v>777909</v>
      </c>
      <c r="N9" s="344">
        <v>105782</v>
      </c>
      <c r="O9" s="344">
        <v>1386806</v>
      </c>
    </row>
    <row r="10" spans="2:15" ht="18.75" customHeight="1" x14ac:dyDescent="0.15">
      <c r="B10" s="338">
        <v>11</v>
      </c>
      <c r="C10" s="338"/>
      <c r="D10" s="339" t="s">
        <v>307</v>
      </c>
      <c r="E10" s="338"/>
      <c r="F10" s="343">
        <v>146</v>
      </c>
      <c r="G10" s="341">
        <v>5650</v>
      </c>
      <c r="H10" s="341">
        <v>934487</v>
      </c>
      <c r="I10" s="341">
        <v>890919</v>
      </c>
      <c r="J10" s="341">
        <v>2434662</v>
      </c>
      <c r="K10" s="341">
        <v>1485013</v>
      </c>
      <c r="L10" s="341">
        <v>2116167</v>
      </c>
      <c r="M10" s="344">
        <v>1232233</v>
      </c>
      <c r="N10" s="344">
        <v>33220</v>
      </c>
      <c r="O10" s="344">
        <v>375538</v>
      </c>
    </row>
    <row r="11" spans="2:15" ht="18.75" customHeight="1" x14ac:dyDescent="0.15">
      <c r="B11" s="338">
        <v>12</v>
      </c>
      <c r="C11" s="338"/>
      <c r="D11" s="339" t="s">
        <v>308</v>
      </c>
      <c r="E11" s="338"/>
      <c r="F11" s="343">
        <v>85</v>
      </c>
      <c r="G11" s="341">
        <v>938</v>
      </c>
      <c r="H11" s="341">
        <v>232421</v>
      </c>
      <c r="I11" s="341">
        <v>830846</v>
      </c>
      <c r="J11" s="341">
        <v>1471471</v>
      </c>
      <c r="K11" s="341">
        <v>624937</v>
      </c>
      <c r="L11" s="341">
        <v>408600</v>
      </c>
      <c r="M11" s="344">
        <v>156890</v>
      </c>
      <c r="N11" s="344">
        <v>29409</v>
      </c>
      <c r="O11" s="344">
        <v>129405</v>
      </c>
    </row>
    <row r="12" spans="2:15" ht="18.75" customHeight="1" x14ac:dyDescent="0.15">
      <c r="B12" s="338">
        <v>13</v>
      </c>
      <c r="C12" s="338"/>
      <c r="D12" s="339" t="s">
        <v>309</v>
      </c>
      <c r="E12" s="338"/>
      <c r="F12" s="343">
        <v>49</v>
      </c>
      <c r="G12" s="341">
        <v>435</v>
      </c>
      <c r="H12" s="341">
        <v>114971</v>
      </c>
      <c r="I12" s="341">
        <v>252772</v>
      </c>
      <c r="J12" s="341">
        <v>479885</v>
      </c>
      <c r="K12" s="341">
        <v>219763</v>
      </c>
      <c r="L12" s="345" t="s">
        <v>278</v>
      </c>
      <c r="M12" s="345" t="s">
        <v>278</v>
      </c>
      <c r="N12" s="345" t="s">
        <v>278</v>
      </c>
      <c r="O12" s="345" t="s">
        <v>278</v>
      </c>
    </row>
    <row r="13" spans="2:15" ht="18.75" customHeight="1" x14ac:dyDescent="0.15">
      <c r="B13" s="338">
        <v>14</v>
      </c>
      <c r="C13" s="338"/>
      <c r="D13" s="339" t="s">
        <v>310</v>
      </c>
      <c r="E13" s="338"/>
      <c r="F13" s="343">
        <v>34</v>
      </c>
      <c r="G13" s="341">
        <v>1848</v>
      </c>
      <c r="H13" s="341">
        <v>953755</v>
      </c>
      <c r="I13" s="341">
        <v>4632210</v>
      </c>
      <c r="J13" s="341">
        <v>7376750</v>
      </c>
      <c r="K13" s="341">
        <v>2730118</v>
      </c>
      <c r="L13" s="341">
        <v>6234163</v>
      </c>
      <c r="M13" s="344">
        <v>1926600</v>
      </c>
      <c r="N13" s="344">
        <v>1604111</v>
      </c>
      <c r="O13" s="344">
        <v>7418718</v>
      </c>
    </row>
    <row r="14" spans="2:15" ht="18.75" customHeight="1" x14ac:dyDescent="0.15">
      <c r="B14" s="338">
        <v>15</v>
      </c>
      <c r="C14" s="338"/>
      <c r="D14" s="339" t="s">
        <v>311</v>
      </c>
      <c r="E14" s="338"/>
      <c r="F14" s="343">
        <v>106</v>
      </c>
      <c r="G14" s="341">
        <v>1677</v>
      </c>
      <c r="H14" s="341">
        <v>493438</v>
      </c>
      <c r="I14" s="341">
        <v>787231</v>
      </c>
      <c r="J14" s="341">
        <v>1859534</v>
      </c>
      <c r="K14" s="341">
        <v>1043044</v>
      </c>
      <c r="L14" s="341">
        <v>1105591</v>
      </c>
      <c r="M14" s="344">
        <v>539654</v>
      </c>
      <c r="N14" s="344">
        <v>100590</v>
      </c>
      <c r="O14" s="344">
        <v>840433</v>
      </c>
    </row>
    <row r="15" spans="2:15" ht="18.75" customHeight="1" x14ac:dyDescent="0.15">
      <c r="B15" s="338">
        <v>16</v>
      </c>
      <c r="C15" s="338"/>
      <c r="D15" s="339" t="s">
        <v>312</v>
      </c>
      <c r="E15" s="338"/>
      <c r="F15" s="343">
        <v>19</v>
      </c>
      <c r="G15" s="341">
        <v>622</v>
      </c>
      <c r="H15" s="341">
        <v>402965</v>
      </c>
      <c r="I15" s="341">
        <v>1213493</v>
      </c>
      <c r="J15" s="341">
        <v>3063217</v>
      </c>
      <c r="K15" s="341">
        <v>1836755</v>
      </c>
      <c r="L15" s="341">
        <v>2534967</v>
      </c>
      <c r="M15" s="344">
        <v>1541835</v>
      </c>
      <c r="N15" s="344">
        <v>196512</v>
      </c>
      <c r="O15" s="344">
        <v>568541</v>
      </c>
    </row>
    <row r="16" spans="2:15" ht="18.75" customHeight="1" x14ac:dyDescent="0.15">
      <c r="B16" s="338">
        <v>17</v>
      </c>
      <c r="C16" s="338"/>
      <c r="D16" s="339" t="s">
        <v>313</v>
      </c>
      <c r="E16" s="338"/>
      <c r="F16" s="343">
        <v>18</v>
      </c>
      <c r="G16" s="341">
        <v>125</v>
      </c>
      <c r="H16" s="341">
        <v>40197</v>
      </c>
      <c r="I16" s="341">
        <v>375864</v>
      </c>
      <c r="J16" s="341">
        <v>555149</v>
      </c>
      <c r="K16" s="341">
        <v>172855</v>
      </c>
      <c r="L16" s="341">
        <v>0</v>
      </c>
      <c r="M16" s="344">
        <v>0</v>
      </c>
      <c r="N16" s="344">
        <v>0</v>
      </c>
      <c r="O16" s="344">
        <v>0</v>
      </c>
    </row>
    <row r="17" spans="2:15" ht="18.75" customHeight="1" x14ac:dyDescent="0.15">
      <c r="B17" s="338">
        <v>18</v>
      </c>
      <c r="C17" s="338"/>
      <c r="D17" s="339" t="s">
        <v>314</v>
      </c>
      <c r="E17" s="338"/>
      <c r="F17" s="343">
        <v>25</v>
      </c>
      <c r="G17" s="341">
        <v>1087</v>
      </c>
      <c r="H17" s="341">
        <v>321793</v>
      </c>
      <c r="I17" s="341">
        <v>682766</v>
      </c>
      <c r="J17" s="341">
        <v>1287431</v>
      </c>
      <c r="K17" s="341">
        <v>593103</v>
      </c>
      <c r="L17" s="341">
        <v>965329</v>
      </c>
      <c r="M17" s="344">
        <v>465297</v>
      </c>
      <c r="N17" s="344">
        <v>64828</v>
      </c>
      <c r="O17" s="344">
        <v>580690</v>
      </c>
    </row>
    <row r="18" spans="2:15" ht="18.75" customHeight="1" x14ac:dyDescent="0.15">
      <c r="B18" s="338">
        <v>19</v>
      </c>
      <c r="C18" s="338"/>
      <c r="D18" s="339" t="s">
        <v>315</v>
      </c>
      <c r="E18" s="338"/>
      <c r="F18" s="343">
        <v>7</v>
      </c>
      <c r="G18" s="341">
        <v>121</v>
      </c>
      <c r="H18" s="345" t="s">
        <v>278</v>
      </c>
      <c r="I18" s="345" t="s">
        <v>278</v>
      </c>
      <c r="J18" s="345" t="s">
        <v>278</v>
      </c>
      <c r="K18" s="345" t="s">
        <v>278</v>
      </c>
      <c r="L18" s="341">
        <v>132311</v>
      </c>
      <c r="M18" s="344">
        <v>88457</v>
      </c>
      <c r="N18" s="344">
        <v>10458</v>
      </c>
      <c r="O18" s="344">
        <v>84886</v>
      </c>
    </row>
    <row r="19" spans="2:15" ht="18.75" customHeight="1" x14ac:dyDescent="0.15">
      <c r="B19" s="338">
        <v>20</v>
      </c>
      <c r="C19" s="338"/>
      <c r="D19" s="339" t="s">
        <v>316</v>
      </c>
      <c r="E19" s="338"/>
      <c r="F19" s="343">
        <v>1</v>
      </c>
      <c r="G19" s="341">
        <v>22</v>
      </c>
      <c r="H19" s="345" t="s">
        <v>278</v>
      </c>
      <c r="I19" s="345" t="s">
        <v>278</v>
      </c>
      <c r="J19" s="345" t="s">
        <v>278</v>
      </c>
      <c r="K19" s="345" t="s">
        <v>278</v>
      </c>
      <c r="L19" s="341">
        <v>0</v>
      </c>
      <c r="M19" s="344">
        <v>0</v>
      </c>
      <c r="N19" s="344">
        <v>0</v>
      </c>
      <c r="O19" s="344">
        <v>0</v>
      </c>
    </row>
    <row r="20" spans="2:15" ht="18.75" customHeight="1" x14ac:dyDescent="0.15">
      <c r="B20" s="338">
        <v>21</v>
      </c>
      <c r="C20" s="338"/>
      <c r="D20" s="339" t="s">
        <v>317</v>
      </c>
      <c r="E20" s="338"/>
      <c r="F20" s="343">
        <v>106</v>
      </c>
      <c r="G20" s="341">
        <v>1721</v>
      </c>
      <c r="H20" s="341">
        <v>565590</v>
      </c>
      <c r="I20" s="341">
        <v>2096467</v>
      </c>
      <c r="J20" s="341">
        <v>3977113</v>
      </c>
      <c r="K20" s="341">
        <v>1847941</v>
      </c>
      <c r="L20" s="341">
        <v>1253071</v>
      </c>
      <c r="M20" s="344">
        <v>542743</v>
      </c>
      <c r="N20" s="344">
        <v>103137</v>
      </c>
      <c r="O20" s="344">
        <v>896590</v>
      </c>
    </row>
    <row r="21" spans="2:15" ht="18.75" customHeight="1" x14ac:dyDescent="0.15">
      <c r="B21" s="338">
        <v>22</v>
      </c>
      <c r="C21" s="338"/>
      <c r="D21" s="339" t="s">
        <v>318</v>
      </c>
      <c r="E21" s="338"/>
      <c r="F21" s="343">
        <v>28</v>
      </c>
      <c r="G21" s="341">
        <v>1582</v>
      </c>
      <c r="H21" s="341">
        <v>741934</v>
      </c>
      <c r="I21" s="341">
        <v>6515189</v>
      </c>
      <c r="J21" s="341">
        <v>8235425</v>
      </c>
      <c r="K21" s="341">
        <v>1693729</v>
      </c>
      <c r="L21" s="341">
        <v>7133491</v>
      </c>
      <c r="M21" s="344">
        <v>757796</v>
      </c>
      <c r="N21" s="344">
        <v>977126</v>
      </c>
      <c r="O21" s="344">
        <v>6566440</v>
      </c>
    </row>
    <row r="22" spans="2:15" ht="18.75" customHeight="1" x14ac:dyDescent="0.15">
      <c r="B22" s="338">
        <v>23</v>
      </c>
      <c r="C22" s="338"/>
      <c r="D22" s="339" t="s">
        <v>319</v>
      </c>
      <c r="E22" s="338"/>
      <c r="F22" s="343">
        <v>12</v>
      </c>
      <c r="G22" s="341">
        <v>3228</v>
      </c>
      <c r="H22" s="341">
        <v>1587031</v>
      </c>
      <c r="I22" s="341">
        <v>5733316</v>
      </c>
      <c r="J22" s="341">
        <v>33229246</v>
      </c>
      <c r="K22" s="341">
        <v>27492130</v>
      </c>
      <c r="L22" s="341">
        <v>31321316</v>
      </c>
      <c r="M22" s="344">
        <v>24758218</v>
      </c>
      <c r="N22" s="344">
        <v>6116465</v>
      </c>
      <c r="O22" s="344">
        <v>31240671</v>
      </c>
    </row>
    <row r="23" spans="2:15" ht="18.75" customHeight="1" x14ac:dyDescent="0.15">
      <c r="B23" s="338">
        <v>24</v>
      </c>
      <c r="C23" s="338"/>
      <c r="D23" s="339" t="s">
        <v>320</v>
      </c>
      <c r="E23" s="338"/>
      <c r="F23" s="343">
        <v>130</v>
      </c>
      <c r="G23" s="341">
        <v>2107</v>
      </c>
      <c r="H23" s="341">
        <v>624012</v>
      </c>
      <c r="I23" s="341">
        <v>1917825</v>
      </c>
      <c r="J23" s="341">
        <v>3247334</v>
      </c>
      <c r="K23" s="341">
        <v>1295879</v>
      </c>
      <c r="L23" s="341">
        <v>1477866</v>
      </c>
      <c r="M23" s="344">
        <v>514612</v>
      </c>
      <c r="N23" s="344">
        <v>40620</v>
      </c>
      <c r="O23" s="344">
        <v>691776</v>
      </c>
    </row>
    <row r="24" spans="2:15" ht="18.75" customHeight="1" x14ac:dyDescent="0.15">
      <c r="B24" s="338">
        <v>25</v>
      </c>
      <c r="C24" s="338"/>
      <c r="D24" s="339" t="s">
        <v>321</v>
      </c>
      <c r="E24" s="338"/>
      <c r="F24" s="343">
        <v>20</v>
      </c>
      <c r="G24" s="341">
        <v>311</v>
      </c>
      <c r="H24" s="341">
        <v>102719</v>
      </c>
      <c r="I24" s="341">
        <v>95529</v>
      </c>
      <c r="J24" s="341">
        <v>267522</v>
      </c>
      <c r="K24" s="341">
        <v>166559</v>
      </c>
      <c r="L24" s="341">
        <v>69288</v>
      </c>
      <c r="M24" s="344">
        <v>54032</v>
      </c>
      <c r="N24" s="344">
        <v>3326</v>
      </c>
      <c r="O24" s="344">
        <v>23498</v>
      </c>
    </row>
    <row r="25" spans="2:15" ht="18.75" customHeight="1" x14ac:dyDescent="0.15">
      <c r="B25" s="338">
        <v>26</v>
      </c>
      <c r="C25" s="338"/>
      <c r="D25" s="339" t="s">
        <v>322</v>
      </c>
      <c r="E25" s="338"/>
      <c r="F25" s="343">
        <v>48</v>
      </c>
      <c r="G25" s="341">
        <v>1741</v>
      </c>
      <c r="H25" s="341">
        <v>691172</v>
      </c>
      <c r="I25" s="341">
        <v>2766234</v>
      </c>
      <c r="J25" s="341">
        <v>3929356</v>
      </c>
      <c r="K25" s="341">
        <v>1134939</v>
      </c>
      <c r="L25" s="341">
        <v>3257445</v>
      </c>
      <c r="M25" s="344">
        <v>715152</v>
      </c>
      <c r="N25" s="344">
        <v>24139</v>
      </c>
      <c r="O25" s="344">
        <v>505118</v>
      </c>
    </row>
    <row r="26" spans="2:15" ht="18.75" customHeight="1" x14ac:dyDescent="0.15">
      <c r="B26" s="338">
        <v>27</v>
      </c>
      <c r="C26" s="338"/>
      <c r="D26" s="339" t="s">
        <v>323</v>
      </c>
      <c r="E26" s="338"/>
      <c r="F26" s="343">
        <v>34</v>
      </c>
      <c r="G26" s="341">
        <v>4668</v>
      </c>
      <c r="H26" s="341">
        <v>1471853</v>
      </c>
      <c r="I26" s="341">
        <v>7654095</v>
      </c>
      <c r="J26" s="341">
        <v>11891328</v>
      </c>
      <c r="K26" s="341">
        <v>4068017</v>
      </c>
      <c r="L26" s="341">
        <v>11818888</v>
      </c>
      <c r="M26" s="344">
        <v>3928341</v>
      </c>
      <c r="N26" s="344">
        <v>240495</v>
      </c>
      <c r="O26" s="344">
        <v>1195546</v>
      </c>
    </row>
    <row r="27" spans="2:15" ht="18.75" customHeight="1" x14ac:dyDescent="0.15">
      <c r="B27" s="338">
        <v>28</v>
      </c>
      <c r="C27" s="338"/>
      <c r="D27" s="339" t="s">
        <v>324</v>
      </c>
      <c r="E27" s="338"/>
      <c r="F27" s="343">
        <v>75</v>
      </c>
      <c r="G27" s="341">
        <v>5700</v>
      </c>
      <c r="H27" s="341">
        <v>1709463</v>
      </c>
      <c r="I27" s="341">
        <v>5115469</v>
      </c>
      <c r="J27" s="341">
        <v>9434208</v>
      </c>
      <c r="K27" s="341">
        <v>4270006</v>
      </c>
      <c r="L27" s="341">
        <v>9115756</v>
      </c>
      <c r="M27" s="344">
        <v>3817829</v>
      </c>
      <c r="N27" s="344">
        <v>393073</v>
      </c>
      <c r="O27" s="344">
        <v>2485706</v>
      </c>
    </row>
    <row r="28" spans="2:15" ht="18.75" customHeight="1" x14ac:dyDescent="0.15">
      <c r="B28" s="338">
        <v>29</v>
      </c>
      <c r="C28" s="338"/>
      <c r="D28" s="339" t="s">
        <v>325</v>
      </c>
      <c r="E28" s="338"/>
      <c r="F28" s="343">
        <v>27</v>
      </c>
      <c r="G28" s="341">
        <v>2464</v>
      </c>
      <c r="H28" s="341">
        <v>789973</v>
      </c>
      <c r="I28" s="341">
        <v>2454723</v>
      </c>
      <c r="J28" s="341">
        <v>4505203</v>
      </c>
      <c r="K28" s="341">
        <v>2035266</v>
      </c>
      <c r="L28" s="341">
        <v>4212090</v>
      </c>
      <c r="M28" s="344">
        <v>1909933</v>
      </c>
      <c r="N28" s="344">
        <v>33617</v>
      </c>
      <c r="O28" s="344">
        <v>631572</v>
      </c>
    </row>
    <row r="29" spans="2:15" ht="18.75" customHeight="1" x14ac:dyDescent="0.15">
      <c r="B29" s="338">
        <v>30</v>
      </c>
      <c r="C29" s="338"/>
      <c r="D29" s="339" t="s">
        <v>326</v>
      </c>
      <c r="E29" s="338"/>
      <c r="F29" s="343">
        <v>12</v>
      </c>
      <c r="G29" s="341">
        <v>1386</v>
      </c>
      <c r="H29" s="341">
        <v>534618</v>
      </c>
      <c r="I29" s="341">
        <v>523717</v>
      </c>
      <c r="J29" s="341">
        <v>1322315</v>
      </c>
      <c r="K29" s="341">
        <v>774038</v>
      </c>
      <c r="L29" s="341">
        <v>1308401</v>
      </c>
      <c r="M29" s="344">
        <v>742321</v>
      </c>
      <c r="N29" s="344">
        <v>23362</v>
      </c>
      <c r="O29" s="344">
        <v>296733</v>
      </c>
    </row>
    <row r="30" spans="2:15" ht="18.75" customHeight="1" x14ac:dyDescent="0.15">
      <c r="B30" s="338">
        <v>31</v>
      </c>
      <c r="C30" s="338"/>
      <c r="D30" s="339" t="s">
        <v>327</v>
      </c>
      <c r="E30" s="338"/>
      <c r="F30" s="343">
        <v>30</v>
      </c>
      <c r="G30" s="341">
        <v>1037</v>
      </c>
      <c r="H30" s="341">
        <v>353927</v>
      </c>
      <c r="I30" s="341">
        <v>1480906</v>
      </c>
      <c r="J30" s="341">
        <v>3998657</v>
      </c>
      <c r="K30" s="341">
        <v>2502902</v>
      </c>
      <c r="L30" s="341">
        <v>3813126</v>
      </c>
      <c r="M30" s="344">
        <v>2406531</v>
      </c>
      <c r="N30" s="344">
        <v>30890</v>
      </c>
      <c r="O30" s="344">
        <v>437029</v>
      </c>
    </row>
    <row r="31" spans="2:15" ht="18.75" customHeight="1" x14ac:dyDescent="0.15">
      <c r="B31" s="346">
        <v>32</v>
      </c>
      <c r="C31" s="346"/>
      <c r="D31" s="347" t="s">
        <v>328</v>
      </c>
      <c r="E31" s="346"/>
      <c r="F31" s="348">
        <v>42</v>
      </c>
      <c r="G31" s="349">
        <v>540</v>
      </c>
      <c r="H31" s="349">
        <v>128387</v>
      </c>
      <c r="I31" s="349">
        <v>237600</v>
      </c>
      <c r="J31" s="349">
        <v>547039</v>
      </c>
      <c r="K31" s="349">
        <v>299733</v>
      </c>
      <c r="L31" s="349">
        <v>228239</v>
      </c>
      <c r="M31" s="349">
        <v>86555</v>
      </c>
      <c r="N31" s="349">
        <v>13854</v>
      </c>
      <c r="O31" s="349">
        <v>91210</v>
      </c>
    </row>
    <row r="32" spans="2:15" x14ac:dyDescent="0.15">
      <c r="B32" s="309" t="s">
        <v>286</v>
      </c>
      <c r="C32" s="309" t="s">
        <v>286</v>
      </c>
      <c r="D32" s="309" t="s">
        <v>286</v>
      </c>
      <c r="L32" s="310"/>
    </row>
    <row r="33" spans="2:15" x14ac:dyDescent="0.15">
      <c r="B33" s="311" t="s">
        <v>286</v>
      </c>
      <c r="C33" s="311"/>
      <c r="L33" s="312"/>
      <c r="M33" s="312"/>
    </row>
    <row r="34" spans="2:15" ht="17.25" customHeight="1" x14ac:dyDescent="0.15">
      <c r="B34" s="313" t="s">
        <v>287</v>
      </c>
      <c r="C34" s="313"/>
      <c r="D34" s="313"/>
      <c r="E34" s="314"/>
      <c r="F34" s="315" t="s">
        <v>288</v>
      </c>
      <c r="G34" s="316" t="s">
        <v>286</v>
      </c>
      <c r="H34" s="317" t="s">
        <v>289</v>
      </c>
      <c r="I34" s="318" t="s">
        <v>290</v>
      </c>
      <c r="J34" s="318" t="s">
        <v>290</v>
      </c>
      <c r="K34" s="318" t="s">
        <v>290</v>
      </c>
      <c r="L34" s="315" t="s">
        <v>291</v>
      </c>
      <c r="M34" s="315" t="s">
        <v>292</v>
      </c>
      <c r="N34" s="315" t="s">
        <v>293</v>
      </c>
      <c r="O34" s="317" t="s">
        <v>294</v>
      </c>
    </row>
    <row r="35" spans="2:15" ht="17.25" customHeight="1" x14ac:dyDescent="0.15">
      <c r="B35" s="319"/>
      <c r="C35" s="319"/>
      <c r="D35" s="319"/>
      <c r="E35" s="320"/>
      <c r="F35" s="321"/>
      <c r="G35" s="322" t="s">
        <v>295</v>
      </c>
      <c r="H35" s="323"/>
      <c r="I35" s="322" t="s">
        <v>296</v>
      </c>
      <c r="J35" s="322" t="s">
        <v>297</v>
      </c>
      <c r="K35" s="322" t="s">
        <v>298</v>
      </c>
      <c r="L35" s="324"/>
      <c r="M35" s="324"/>
      <c r="N35" s="321"/>
      <c r="O35" s="323"/>
    </row>
    <row r="36" spans="2:15" ht="17.25" customHeight="1" x14ac:dyDescent="0.15">
      <c r="B36" s="319"/>
      <c r="C36" s="319"/>
      <c r="D36" s="319"/>
      <c r="E36" s="320"/>
      <c r="F36" s="321"/>
      <c r="G36" s="325" t="s">
        <v>286</v>
      </c>
      <c r="H36" s="325"/>
      <c r="I36" s="325"/>
      <c r="J36" s="325" t="s">
        <v>299</v>
      </c>
      <c r="K36" s="325" t="s">
        <v>300</v>
      </c>
      <c r="L36" s="324"/>
      <c r="M36" s="324"/>
      <c r="N36" s="321"/>
      <c r="O36" s="323"/>
    </row>
    <row r="37" spans="2:15" ht="17.25" customHeight="1" x14ac:dyDescent="0.15">
      <c r="B37" s="326" t="s">
        <v>301</v>
      </c>
      <c r="C37" s="326"/>
      <c r="D37" s="326"/>
      <c r="E37" s="327"/>
      <c r="F37" s="328"/>
      <c r="G37" s="329" t="s">
        <v>302</v>
      </c>
      <c r="H37" s="329" t="s">
        <v>113</v>
      </c>
      <c r="I37" s="329" t="s">
        <v>113</v>
      </c>
      <c r="J37" s="329" t="s">
        <v>113</v>
      </c>
      <c r="K37" s="329" t="s">
        <v>113</v>
      </c>
      <c r="L37" s="329" t="s">
        <v>113</v>
      </c>
      <c r="M37" s="329" t="s">
        <v>113</v>
      </c>
      <c r="N37" s="330" t="s">
        <v>113</v>
      </c>
      <c r="O37" s="331" t="s">
        <v>113</v>
      </c>
    </row>
    <row r="38" spans="2:15" ht="18.75" customHeight="1" x14ac:dyDescent="0.15">
      <c r="B38" s="332" t="s">
        <v>329</v>
      </c>
      <c r="C38" s="332"/>
      <c r="D38" s="332"/>
      <c r="E38" s="350"/>
      <c r="F38" s="335">
        <v>250</v>
      </c>
      <c r="G38" s="335">
        <v>7068</v>
      </c>
      <c r="H38" s="335">
        <v>1862802</v>
      </c>
      <c r="I38" s="335">
        <v>5932128</v>
      </c>
      <c r="J38" s="335">
        <v>10346744</v>
      </c>
      <c r="K38" s="335">
        <v>4306703</v>
      </c>
      <c r="L38" s="351">
        <v>6494107</v>
      </c>
      <c r="M38" s="351">
        <v>2787725</v>
      </c>
      <c r="N38" s="351">
        <v>200450</v>
      </c>
      <c r="O38" s="351">
        <v>2535960</v>
      </c>
    </row>
    <row r="39" spans="2:15" ht="18.75" customHeight="1" x14ac:dyDescent="0.15">
      <c r="B39" s="337" t="s">
        <v>304</v>
      </c>
      <c r="C39" s="338"/>
      <c r="D39" s="339" t="s">
        <v>305</v>
      </c>
      <c r="E39" s="352"/>
      <c r="F39" s="341">
        <v>90</v>
      </c>
      <c r="G39" s="341">
        <v>3160</v>
      </c>
      <c r="H39" s="341">
        <v>682641</v>
      </c>
      <c r="I39" s="341">
        <v>3153462</v>
      </c>
      <c r="J39" s="341">
        <v>4974166</v>
      </c>
      <c r="K39" s="341">
        <v>1784833</v>
      </c>
      <c r="L39" s="344">
        <v>3011358</v>
      </c>
      <c r="M39" s="341">
        <v>1268823</v>
      </c>
      <c r="N39" s="341">
        <v>52340</v>
      </c>
      <c r="O39" s="341">
        <v>1011807</v>
      </c>
    </row>
    <row r="40" spans="2:15" ht="18.75" customHeight="1" x14ac:dyDescent="0.15">
      <c r="B40" s="338">
        <v>10</v>
      </c>
      <c r="C40" s="338"/>
      <c r="D40" s="339" t="s">
        <v>306</v>
      </c>
      <c r="E40" s="352"/>
      <c r="F40" s="341">
        <v>7</v>
      </c>
      <c r="G40" s="341">
        <v>108</v>
      </c>
      <c r="H40" s="341">
        <v>33083</v>
      </c>
      <c r="I40" s="341">
        <v>59099</v>
      </c>
      <c r="J40" s="341">
        <v>143093</v>
      </c>
      <c r="K40" s="341">
        <v>76620</v>
      </c>
      <c r="L40" s="353" t="s">
        <v>278</v>
      </c>
      <c r="M40" s="345" t="s">
        <v>278</v>
      </c>
      <c r="N40" s="345" t="s">
        <v>278</v>
      </c>
      <c r="O40" s="345" t="s">
        <v>278</v>
      </c>
    </row>
    <row r="41" spans="2:15" ht="18.75" customHeight="1" x14ac:dyDescent="0.15">
      <c r="B41" s="338">
        <v>11</v>
      </c>
      <c r="C41" s="338"/>
      <c r="D41" s="339" t="s">
        <v>307</v>
      </c>
      <c r="E41" s="352"/>
      <c r="F41" s="341">
        <v>18</v>
      </c>
      <c r="G41" s="341">
        <v>630</v>
      </c>
      <c r="H41" s="341">
        <v>103682</v>
      </c>
      <c r="I41" s="341">
        <v>71869</v>
      </c>
      <c r="J41" s="341">
        <v>221227</v>
      </c>
      <c r="K41" s="341">
        <v>143044</v>
      </c>
      <c r="L41" s="353" t="s">
        <v>278</v>
      </c>
      <c r="M41" s="345" t="s">
        <v>278</v>
      </c>
      <c r="N41" s="345" t="s">
        <v>278</v>
      </c>
      <c r="O41" s="345" t="s">
        <v>278</v>
      </c>
    </row>
    <row r="42" spans="2:15" ht="18.75" customHeight="1" x14ac:dyDescent="0.15">
      <c r="B42" s="338">
        <v>12</v>
      </c>
      <c r="C42" s="338"/>
      <c r="D42" s="339" t="s">
        <v>308</v>
      </c>
      <c r="E42" s="352"/>
      <c r="F42" s="341">
        <v>6</v>
      </c>
      <c r="G42" s="341">
        <v>97</v>
      </c>
      <c r="H42" s="341">
        <v>30147</v>
      </c>
      <c r="I42" s="341">
        <v>174104</v>
      </c>
      <c r="J42" s="341">
        <v>255794</v>
      </c>
      <c r="K42" s="341">
        <v>81464</v>
      </c>
      <c r="L42" s="353" t="s">
        <v>278</v>
      </c>
      <c r="M42" s="345" t="s">
        <v>278</v>
      </c>
      <c r="N42" s="345" t="s">
        <v>278</v>
      </c>
      <c r="O42" s="345" t="s">
        <v>278</v>
      </c>
    </row>
    <row r="43" spans="2:15" ht="18.75" customHeight="1" x14ac:dyDescent="0.15">
      <c r="B43" s="338">
        <v>13</v>
      </c>
      <c r="C43" s="338"/>
      <c r="D43" s="339" t="s">
        <v>309</v>
      </c>
      <c r="E43" s="352"/>
      <c r="F43" s="341">
        <v>12</v>
      </c>
      <c r="G43" s="341">
        <v>78</v>
      </c>
      <c r="H43" s="341">
        <v>15269</v>
      </c>
      <c r="I43" s="341">
        <v>25600</v>
      </c>
      <c r="J43" s="341">
        <v>54551</v>
      </c>
      <c r="K43" s="341">
        <v>27629</v>
      </c>
      <c r="L43" s="353" t="s">
        <v>330</v>
      </c>
      <c r="M43" s="353" t="s">
        <v>330</v>
      </c>
      <c r="N43" s="353" t="s">
        <v>330</v>
      </c>
      <c r="O43" s="353" t="s">
        <v>330</v>
      </c>
    </row>
    <row r="44" spans="2:15" ht="18.75" customHeight="1" x14ac:dyDescent="0.15">
      <c r="B44" s="338">
        <v>14</v>
      </c>
      <c r="C44" s="338"/>
      <c r="D44" s="339" t="s">
        <v>310</v>
      </c>
      <c r="E44" s="352"/>
      <c r="F44" s="341">
        <v>9</v>
      </c>
      <c r="G44" s="341">
        <v>230</v>
      </c>
      <c r="H44" s="341">
        <v>72942</v>
      </c>
      <c r="I44" s="341">
        <v>429430</v>
      </c>
      <c r="J44" s="341">
        <v>636840</v>
      </c>
      <c r="K44" s="341">
        <v>206865</v>
      </c>
      <c r="L44" s="353" t="s">
        <v>278</v>
      </c>
      <c r="M44" s="345" t="s">
        <v>278</v>
      </c>
      <c r="N44" s="345" t="s">
        <v>278</v>
      </c>
      <c r="O44" s="345" t="s">
        <v>278</v>
      </c>
    </row>
    <row r="45" spans="2:15" ht="18.75" customHeight="1" x14ac:dyDescent="0.15">
      <c r="B45" s="338">
        <v>15</v>
      </c>
      <c r="C45" s="338"/>
      <c r="D45" s="339" t="s">
        <v>311</v>
      </c>
      <c r="E45" s="352"/>
      <c r="F45" s="341">
        <v>35</v>
      </c>
      <c r="G45" s="341">
        <v>675</v>
      </c>
      <c r="H45" s="341">
        <v>212601</v>
      </c>
      <c r="I45" s="341">
        <v>272109</v>
      </c>
      <c r="J45" s="341">
        <v>728718</v>
      </c>
      <c r="K45" s="341">
        <v>441779</v>
      </c>
      <c r="L45" s="344">
        <v>494468</v>
      </c>
      <c r="M45" s="341">
        <v>277488</v>
      </c>
      <c r="N45" s="341">
        <v>60147</v>
      </c>
      <c r="O45" s="341">
        <v>403323</v>
      </c>
    </row>
    <row r="46" spans="2:15" ht="18.75" customHeight="1" x14ac:dyDescent="0.15">
      <c r="B46" s="338">
        <v>16</v>
      </c>
      <c r="C46" s="338"/>
      <c r="D46" s="339" t="s">
        <v>312</v>
      </c>
      <c r="E46" s="352"/>
      <c r="F46" s="341">
        <v>4</v>
      </c>
      <c r="G46" s="341">
        <v>144</v>
      </c>
      <c r="H46" s="341">
        <v>111095</v>
      </c>
      <c r="I46" s="341">
        <v>145400</v>
      </c>
      <c r="J46" s="341">
        <v>406625</v>
      </c>
      <c r="K46" s="341">
        <v>250163</v>
      </c>
      <c r="L46" s="353" t="s">
        <v>122</v>
      </c>
      <c r="M46" s="345" t="s">
        <v>122</v>
      </c>
      <c r="N46" s="345" t="s">
        <v>122</v>
      </c>
      <c r="O46" s="345" t="s">
        <v>122</v>
      </c>
    </row>
    <row r="47" spans="2:15" ht="18.75" customHeight="1" x14ac:dyDescent="0.15">
      <c r="B47" s="338">
        <v>17</v>
      </c>
      <c r="C47" s="338"/>
      <c r="D47" s="339" t="s">
        <v>313</v>
      </c>
      <c r="E47" s="352"/>
      <c r="F47" s="341">
        <v>1</v>
      </c>
      <c r="G47" s="341">
        <v>6</v>
      </c>
      <c r="H47" s="345" t="s">
        <v>122</v>
      </c>
      <c r="I47" s="345" t="s">
        <v>122</v>
      </c>
      <c r="J47" s="345" t="s">
        <v>122</v>
      </c>
      <c r="K47" s="345" t="s">
        <v>122</v>
      </c>
      <c r="L47" s="353" t="s">
        <v>331</v>
      </c>
      <c r="M47" s="353" t="s">
        <v>331</v>
      </c>
      <c r="N47" s="353" t="s">
        <v>331</v>
      </c>
      <c r="O47" s="353" t="s">
        <v>331</v>
      </c>
    </row>
    <row r="48" spans="2:15" ht="18.75" customHeight="1" x14ac:dyDescent="0.15">
      <c r="B48" s="338">
        <v>18</v>
      </c>
      <c r="C48" s="338"/>
      <c r="D48" s="339" t="s">
        <v>314</v>
      </c>
      <c r="E48" s="352"/>
      <c r="F48" s="341">
        <v>3</v>
      </c>
      <c r="G48" s="341">
        <v>68</v>
      </c>
      <c r="H48" s="341">
        <v>19724</v>
      </c>
      <c r="I48" s="341">
        <v>68495</v>
      </c>
      <c r="J48" s="341">
        <v>94805</v>
      </c>
      <c r="K48" s="341">
        <v>25981</v>
      </c>
      <c r="L48" s="353" t="s">
        <v>122</v>
      </c>
      <c r="M48" s="345" t="s">
        <v>122</v>
      </c>
      <c r="N48" s="353">
        <v>0</v>
      </c>
      <c r="O48" s="345" t="s">
        <v>122</v>
      </c>
    </row>
    <row r="49" spans="2:15" ht="18.75" customHeight="1" x14ac:dyDescent="0.15">
      <c r="B49" s="338">
        <v>19</v>
      </c>
      <c r="C49" s="338"/>
      <c r="D49" s="339" t="s">
        <v>315</v>
      </c>
      <c r="E49" s="352"/>
      <c r="F49" s="341">
        <v>1</v>
      </c>
      <c r="G49" s="341">
        <v>33</v>
      </c>
      <c r="H49" s="345" t="s">
        <v>122</v>
      </c>
      <c r="I49" s="345" t="s">
        <v>122</v>
      </c>
      <c r="J49" s="345" t="s">
        <v>122</v>
      </c>
      <c r="K49" s="345" t="s">
        <v>122</v>
      </c>
      <c r="L49" s="353" t="s">
        <v>122</v>
      </c>
      <c r="M49" s="345" t="s">
        <v>122</v>
      </c>
      <c r="N49" s="345" t="s">
        <v>122</v>
      </c>
      <c r="O49" s="345" t="s">
        <v>122</v>
      </c>
    </row>
    <row r="50" spans="2:15" ht="18.75" customHeight="1" x14ac:dyDescent="0.15">
      <c r="B50" s="338">
        <v>20</v>
      </c>
      <c r="C50" s="338"/>
      <c r="D50" s="339" t="s">
        <v>316</v>
      </c>
      <c r="E50" s="352"/>
      <c r="F50" s="345" t="s">
        <v>331</v>
      </c>
      <c r="G50" s="345" t="s">
        <v>331</v>
      </c>
      <c r="H50" s="345" t="s">
        <v>331</v>
      </c>
      <c r="I50" s="345" t="s">
        <v>331</v>
      </c>
      <c r="J50" s="345" t="s">
        <v>331</v>
      </c>
      <c r="K50" s="345" t="s">
        <v>331</v>
      </c>
      <c r="L50" s="353" t="s">
        <v>331</v>
      </c>
      <c r="M50" s="353" t="s">
        <v>331</v>
      </c>
      <c r="N50" s="353" t="s">
        <v>331</v>
      </c>
      <c r="O50" s="353" t="s">
        <v>331</v>
      </c>
    </row>
    <row r="51" spans="2:15" ht="18.75" customHeight="1" x14ac:dyDescent="0.15">
      <c r="B51" s="338">
        <v>21</v>
      </c>
      <c r="C51" s="338"/>
      <c r="D51" s="339" t="s">
        <v>317</v>
      </c>
      <c r="E51" s="352"/>
      <c r="F51" s="341">
        <v>17</v>
      </c>
      <c r="G51" s="341">
        <v>246</v>
      </c>
      <c r="H51" s="341">
        <v>66836</v>
      </c>
      <c r="I51" s="341">
        <v>264329</v>
      </c>
      <c r="J51" s="341">
        <v>572108</v>
      </c>
      <c r="K51" s="341">
        <v>298967</v>
      </c>
      <c r="L51" s="353" t="s">
        <v>122</v>
      </c>
      <c r="M51" s="345" t="s">
        <v>122</v>
      </c>
      <c r="N51" s="345" t="s">
        <v>122</v>
      </c>
      <c r="O51" s="345" t="s">
        <v>122</v>
      </c>
    </row>
    <row r="52" spans="2:15" ht="18.75" customHeight="1" x14ac:dyDescent="0.15">
      <c r="B52" s="338">
        <v>22</v>
      </c>
      <c r="C52" s="338"/>
      <c r="D52" s="339" t="s">
        <v>318</v>
      </c>
      <c r="E52" s="352"/>
      <c r="F52" s="341">
        <v>3</v>
      </c>
      <c r="G52" s="341">
        <v>150</v>
      </c>
      <c r="H52" s="345">
        <v>37602</v>
      </c>
      <c r="I52" s="345">
        <v>231683</v>
      </c>
      <c r="J52" s="345">
        <v>329459</v>
      </c>
      <c r="K52" s="345">
        <v>97776</v>
      </c>
      <c r="L52" s="353" t="s">
        <v>122</v>
      </c>
      <c r="M52" s="345" t="s">
        <v>122</v>
      </c>
      <c r="N52" s="345" t="s">
        <v>122</v>
      </c>
      <c r="O52" s="345" t="s">
        <v>122</v>
      </c>
    </row>
    <row r="53" spans="2:15" ht="18.75" customHeight="1" x14ac:dyDescent="0.15">
      <c r="B53" s="338">
        <v>23</v>
      </c>
      <c r="C53" s="338"/>
      <c r="D53" s="339" t="s">
        <v>319</v>
      </c>
      <c r="E53" s="352"/>
      <c r="F53" s="341">
        <v>1</v>
      </c>
      <c r="G53" s="341">
        <v>70</v>
      </c>
      <c r="H53" s="345" t="s">
        <v>122</v>
      </c>
      <c r="I53" s="345" t="s">
        <v>122</v>
      </c>
      <c r="J53" s="345" t="s">
        <v>122</v>
      </c>
      <c r="K53" s="345" t="s">
        <v>122</v>
      </c>
      <c r="L53" s="353" t="s">
        <v>122</v>
      </c>
      <c r="M53" s="345" t="s">
        <v>122</v>
      </c>
      <c r="N53" s="345" t="s">
        <v>122</v>
      </c>
      <c r="O53" s="345" t="s">
        <v>122</v>
      </c>
    </row>
    <row r="54" spans="2:15" ht="18.75" customHeight="1" x14ac:dyDescent="0.15">
      <c r="B54" s="338">
        <v>24</v>
      </c>
      <c r="C54" s="338"/>
      <c r="D54" s="339" t="s">
        <v>320</v>
      </c>
      <c r="E54" s="352"/>
      <c r="F54" s="341">
        <v>13</v>
      </c>
      <c r="G54" s="341">
        <v>216</v>
      </c>
      <c r="H54" s="341">
        <v>57672</v>
      </c>
      <c r="I54" s="341">
        <v>134102</v>
      </c>
      <c r="J54" s="341">
        <v>261570</v>
      </c>
      <c r="K54" s="341">
        <v>121562</v>
      </c>
      <c r="L54" s="353" t="s">
        <v>122</v>
      </c>
      <c r="M54" s="345" t="s">
        <v>122</v>
      </c>
      <c r="N54" s="345" t="s">
        <v>122</v>
      </c>
      <c r="O54" s="345" t="s">
        <v>122</v>
      </c>
    </row>
    <row r="55" spans="2:15" ht="18.75" customHeight="1" x14ac:dyDescent="0.15">
      <c r="B55" s="338">
        <v>25</v>
      </c>
      <c r="C55" s="338"/>
      <c r="D55" s="339" t="s">
        <v>321</v>
      </c>
      <c r="E55" s="352"/>
      <c r="F55" s="341">
        <v>3</v>
      </c>
      <c r="G55" s="341">
        <v>37</v>
      </c>
      <c r="H55" s="345">
        <v>13180</v>
      </c>
      <c r="I55" s="345">
        <v>23353</v>
      </c>
      <c r="J55" s="345">
        <v>45400</v>
      </c>
      <c r="K55" s="345">
        <v>20984</v>
      </c>
      <c r="L55" s="353" t="s">
        <v>331</v>
      </c>
      <c r="M55" s="353" t="s">
        <v>331</v>
      </c>
      <c r="N55" s="353" t="s">
        <v>331</v>
      </c>
      <c r="O55" s="353" t="s">
        <v>331</v>
      </c>
    </row>
    <row r="56" spans="2:15" ht="18.75" customHeight="1" x14ac:dyDescent="0.15">
      <c r="B56" s="338">
        <v>26</v>
      </c>
      <c r="C56" s="338"/>
      <c r="D56" s="339" t="s">
        <v>322</v>
      </c>
      <c r="E56" s="352"/>
      <c r="F56" s="341">
        <v>3</v>
      </c>
      <c r="G56" s="341">
        <v>47</v>
      </c>
      <c r="H56" s="341">
        <v>11365</v>
      </c>
      <c r="I56" s="341">
        <v>18813</v>
      </c>
      <c r="J56" s="341">
        <v>35533</v>
      </c>
      <c r="K56" s="341">
        <v>15923</v>
      </c>
      <c r="L56" s="353" t="s">
        <v>331</v>
      </c>
      <c r="M56" s="353" t="s">
        <v>331</v>
      </c>
      <c r="N56" s="353" t="s">
        <v>331</v>
      </c>
      <c r="O56" s="353" t="s">
        <v>331</v>
      </c>
    </row>
    <row r="57" spans="2:15" ht="18.75" customHeight="1" x14ac:dyDescent="0.15">
      <c r="B57" s="338">
        <v>27</v>
      </c>
      <c r="C57" s="338"/>
      <c r="D57" s="339" t="s">
        <v>323</v>
      </c>
      <c r="E57" s="352"/>
      <c r="F57" s="341">
        <v>3</v>
      </c>
      <c r="G57" s="341">
        <v>427</v>
      </c>
      <c r="H57" s="341">
        <v>169954</v>
      </c>
      <c r="I57" s="341">
        <v>374418</v>
      </c>
      <c r="J57" s="341">
        <v>580650</v>
      </c>
      <c r="K57" s="341">
        <v>204997</v>
      </c>
      <c r="L57" s="353">
        <v>549621</v>
      </c>
      <c r="M57" s="345">
        <v>169299</v>
      </c>
      <c r="N57" s="345">
        <v>19495</v>
      </c>
      <c r="O57" s="345">
        <v>199860</v>
      </c>
    </row>
    <row r="58" spans="2:15" ht="18.75" customHeight="1" x14ac:dyDescent="0.15">
      <c r="B58" s="338">
        <v>28</v>
      </c>
      <c r="C58" s="338"/>
      <c r="D58" s="339" t="s">
        <v>324</v>
      </c>
      <c r="E58" s="352"/>
      <c r="F58" s="341">
        <v>3</v>
      </c>
      <c r="G58" s="341">
        <v>347</v>
      </c>
      <c r="H58" s="345">
        <v>94811</v>
      </c>
      <c r="I58" s="345">
        <v>182612</v>
      </c>
      <c r="J58" s="345">
        <v>453367</v>
      </c>
      <c r="K58" s="345">
        <v>260723</v>
      </c>
      <c r="L58" s="353" t="s">
        <v>122</v>
      </c>
      <c r="M58" s="345" t="s">
        <v>122</v>
      </c>
      <c r="N58" s="345" t="s">
        <v>122</v>
      </c>
      <c r="O58" s="345" t="s">
        <v>122</v>
      </c>
    </row>
    <row r="59" spans="2:15" ht="18.75" customHeight="1" x14ac:dyDescent="0.15">
      <c r="B59" s="338">
        <v>29</v>
      </c>
      <c r="C59" s="338"/>
      <c r="D59" s="339" t="s">
        <v>325</v>
      </c>
      <c r="E59" s="352"/>
      <c r="F59" s="341">
        <v>2</v>
      </c>
      <c r="G59" s="341">
        <v>51</v>
      </c>
      <c r="H59" s="345" t="s">
        <v>122</v>
      </c>
      <c r="I59" s="345" t="s">
        <v>122</v>
      </c>
      <c r="J59" s="345" t="s">
        <v>122</v>
      </c>
      <c r="K59" s="345" t="s">
        <v>122</v>
      </c>
      <c r="L59" s="353" t="s">
        <v>122</v>
      </c>
      <c r="M59" s="345" t="s">
        <v>122</v>
      </c>
      <c r="N59" s="345" t="s">
        <v>122</v>
      </c>
      <c r="O59" s="345" t="s">
        <v>122</v>
      </c>
    </row>
    <row r="60" spans="2:15" ht="18.75" customHeight="1" x14ac:dyDescent="0.15">
      <c r="B60" s="338">
        <v>30</v>
      </c>
      <c r="C60" s="338"/>
      <c r="D60" s="339" t="s">
        <v>326</v>
      </c>
      <c r="E60" s="352"/>
      <c r="F60" s="341">
        <v>1</v>
      </c>
      <c r="G60" s="341">
        <v>62</v>
      </c>
      <c r="H60" s="345" t="s">
        <v>122</v>
      </c>
      <c r="I60" s="345" t="s">
        <v>122</v>
      </c>
      <c r="J60" s="345" t="s">
        <v>122</v>
      </c>
      <c r="K60" s="345" t="s">
        <v>122</v>
      </c>
      <c r="L60" s="353" t="s">
        <v>122</v>
      </c>
      <c r="M60" s="345" t="s">
        <v>122</v>
      </c>
      <c r="N60" s="345">
        <v>0</v>
      </c>
      <c r="O60" s="345" t="s">
        <v>122</v>
      </c>
    </row>
    <row r="61" spans="2:15" ht="18.75" customHeight="1" x14ac:dyDescent="0.15">
      <c r="B61" s="338">
        <v>31</v>
      </c>
      <c r="C61" s="338"/>
      <c r="D61" s="339" t="s">
        <v>327</v>
      </c>
      <c r="E61" s="352"/>
      <c r="F61" s="341">
        <v>3</v>
      </c>
      <c r="G61" s="341">
        <v>39</v>
      </c>
      <c r="H61" s="341">
        <v>12599</v>
      </c>
      <c r="I61" s="341">
        <v>24016</v>
      </c>
      <c r="J61" s="341">
        <v>51876</v>
      </c>
      <c r="K61" s="341">
        <v>27236</v>
      </c>
      <c r="L61" s="353" t="s">
        <v>331</v>
      </c>
      <c r="M61" s="353" t="s">
        <v>331</v>
      </c>
      <c r="N61" s="353" t="s">
        <v>331</v>
      </c>
      <c r="O61" s="353" t="s">
        <v>331</v>
      </c>
    </row>
    <row r="62" spans="2:15" ht="18.75" customHeight="1" x14ac:dyDescent="0.15">
      <c r="B62" s="346">
        <v>32</v>
      </c>
      <c r="C62" s="346"/>
      <c r="D62" s="347" t="s">
        <v>328</v>
      </c>
      <c r="E62" s="354"/>
      <c r="F62" s="349">
        <v>12</v>
      </c>
      <c r="G62" s="349">
        <v>147</v>
      </c>
      <c r="H62" s="349">
        <v>36582</v>
      </c>
      <c r="I62" s="349">
        <v>39946</v>
      </c>
      <c r="J62" s="349">
        <v>116419</v>
      </c>
      <c r="K62" s="349">
        <v>75562</v>
      </c>
      <c r="L62" s="355" t="s">
        <v>122</v>
      </c>
      <c r="M62" s="355" t="s">
        <v>122</v>
      </c>
      <c r="N62" s="355" t="s">
        <v>122</v>
      </c>
      <c r="O62" s="355" t="s">
        <v>122</v>
      </c>
    </row>
    <row r="63" spans="2:15" x14ac:dyDescent="0.15">
      <c r="B63" s="309" t="s">
        <v>128</v>
      </c>
      <c r="C63" s="309" t="s">
        <v>128</v>
      </c>
      <c r="D63" s="309" t="s">
        <v>128</v>
      </c>
      <c r="L63" s="310"/>
    </row>
    <row r="64" spans="2:15" x14ac:dyDescent="0.15">
      <c r="B64" s="311" t="s">
        <v>128</v>
      </c>
      <c r="C64" s="311"/>
      <c r="L64" s="312"/>
      <c r="M64" s="312"/>
    </row>
    <row r="65" spans="2:15" ht="17.25" customHeight="1" x14ac:dyDescent="0.15">
      <c r="B65" s="313" t="s">
        <v>287</v>
      </c>
      <c r="C65" s="313"/>
      <c r="D65" s="313"/>
      <c r="E65" s="314"/>
      <c r="F65" s="315" t="s">
        <v>288</v>
      </c>
      <c r="G65" s="316" t="s">
        <v>128</v>
      </c>
      <c r="H65" s="317" t="s">
        <v>289</v>
      </c>
      <c r="I65" s="318" t="s">
        <v>332</v>
      </c>
      <c r="J65" s="318" t="s">
        <v>332</v>
      </c>
      <c r="K65" s="318" t="s">
        <v>332</v>
      </c>
      <c r="L65" s="315" t="s">
        <v>291</v>
      </c>
      <c r="M65" s="315" t="s">
        <v>292</v>
      </c>
      <c r="N65" s="315" t="s">
        <v>293</v>
      </c>
      <c r="O65" s="317" t="s">
        <v>294</v>
      </c>
    </row>
    <row r="66" spans="2:15" ht="17.25" customHeight="1" x14ac:dyDescent="0.15">
      <c r="B66" s="319"/>
      <c r="C66" s="319"/>
      <c r="D66" s="319"/>
      <c r="E66" s="320"/>
      <c r="F66" s="321"/>
      <c r="G66" s="322" t="s">
        <v>295</v>
      </c>
      <c r="H66" s="323"/>
      <c r="I66" s="322" t="s">
        <v>296</v>
      </c>
      <c r="J66" s="322" t="s">
        <v>297</v>
      </c>
      <c r="K66" s="322" t="s">
        <v>298</v>
      </c>
      <c r="L66" s="324"/>
      <c r="M66" s="324"/>
      <c r="N66" s="321"/>
      <c r="O66" s="323"/>
    </row>
    <row r="67" spans="2:15" ht="17.25" customHeight="1" x14ac:dyDescent="0.15">
      <c r="B67" s="319"/>
      <c r="C67" s="319"/>
      <c r="D67" s="319"/>
      <c r="E67" s="320"/>
      <c r="F67" s="321"/>
      <c r="G67" s="325" t="s">
        <v>128</v>
      </c>
      <c r="H67" s="325"/>
      <c r="I67" s="325"/>
      <c r="J67" s="325" t="s">
        <v>333</v>
      </c>
      <c r="K67" s="325" t="s">
        <v>334</v>
      </c>
      <c r="L67" s="324"/>
      <c r="M67" s="324"/>
      <c r="N67" s="321"/>
      <c r="O67" s="323"/>
    </row>
    <row r="68" spans="2:15" ht="17.25" customHeight="1" x14ac:dyDescent="0.15">
      <c r="B68" s="326" t="s">
        <v>301</v>
      </c>
      <c r="C68" s="326"/>
      <c r="D68" s="326"/>
      <c r="E68" s="327"/>
      <c r="F68" s="328"/>
      <c r="G68" s="329" t="s">
        <v>302</v>
      </c>
      <c r="H68" s="329" t="s">
        <v>113</v>
      </c>
      <c r="I68" s="329" t="s">
        <v>113</v>
      </c>
      <c r="J68" s="329" t="s">
        <v>113</v>
      </c>
      <c r="K68" s="329" t="s">
        <v>113</v>
      </c>
      <c r="L68" s="329" t="s">
        <v>113</v>
      </c>
      <c r="M68" s="329" t="s">
        <v>113</v>
      </c>
      <c r="N68" s="330" t="s">
        <v>113</v>
      </c>
      <c r="O68" s="331" t="s">
        <v>113</v>
      </c>
    </row>
    <row r="69" spans="2:15" ht="18.75" customHeight="1" x14ac:dyDescent="0.15">
      <c r="B69" s="356" t="s">
        <v>335</v>
      </c>
      <c r="C69" s="356"/>
      <c r="D69" s="356"/>
      <c r="E69" s="357"/>
      <c r="F69" s="341">
        <v>332</v>
      </c>
      <c r="G69" s="341">
        <v>14608</v>
      </c>
      <c r="H69" s="341">
        <v>4018167</v>
      </c>
      <c r="I69" s="341">
        <v>15064205</v>
      </c>
      <c r="J69" s="341">
        <v>26054675</v>
      </c>
      <c r="K69" s="349">
        <v>10696279</v>
      </c>
      <c r="L69" s="349">
        <v>22935831</v>
      </c>
      <c r="M69" s="349">
        <v>8904949</v>
      </c>
      <c r="N69" s="349">
        <v>526804</v>
      </c>
      <c r="O69" s="349">
        <v>4392073</v>
      </c>
    </row>
    <row r="70" spans="2:15" ht="18.75" customHeight="1" x14ac:dyDescent="0.15">
      <c r="B70" s="337" t="s">
        <v>336</v>
      </c>
      <c r="C70" s="338"/>
      <c r="D70" s="339" t="s">
        <v>305</v>
      </c>
      <c r="E70" s="338"/>
      <c r="F70" s="340">
        <v>73</v>
      </c>
      <c r="G70" s="342">
        <v>1559</v>
      </c>
      <c r="H70" s="342">
        <v>339859</v>
      </c>
      <c r="I70" s="342">
        <v>1065956</v>
      </c>
      <c r="J70" s="342">
        <v>1940107</v>
      </c>
      <c r="K70" s="342">
        <v>852207</v>
      </c>
      <c r="L70" s="342">
        <v>1130738</v>
      </c>
      <c r="M70" s="342">
        <v>512936</v>
      </c>
      <c r="N70" s="342">
        <v>24839</v>
      </c>
      <c r="O70" s="342">
        <v>342056</v>
      </c>
    </row>
    <row r="71" spans="2:15" ht="18.75" customHeight="1" x14ac:dyDescent="0.15">
      <c r="B71" s="338">
        <v>10</v>
      </c>
      <c r="C71" s="338"/>
      <c r="D71" s="339" t="s">
        <v>306</v>
      </c>
      <c r="E71" s="338"/>
      <c r="F71" s="343">
        <v>24</v>
      </c>
      <c r="G71" s="341">
        <v>348</v>
      </c>
      <c r="H71" s="341">
        <v>93574</v>
      </c>
      <c r="I71" s="341">
        <v>306204</v>
      </c>
      <c r="J71" s="341">
        <v>614152</v>
      </c>
      <c r="K71" s="341">
        <v>278049</v>
      </c>
      <c r="L71" s="344">
        <v>415964</v>
      </c>
      <c r="M71" s="341">
        <v>158451</v>
      </c>
      <c r="N71" s="345">
        <v>27681</v>
      </c>
      <c r="O71" s="341">
        <v>154073</v>
      </c>
    </row>
    <row r="72" spans="2:15" ht="18.75" customHeight="1" x14ac:dyDescent="0.15">
      <c r="B72" s="338">
        <v>11</v>
      </c>
      <c r="C72" s="338"/>
      <c r="D72" s="339" t="s">
        <v>307</v>
      </c>
      <c r="E72" s="338"/>
      <c r="F72" s="343">
        <v>44</v>
      </c>
      <c r="G72" s="341">
        <v>1764</v>
      </c>
      <c r="H72" s="341">
        <v>318394</v>
      </c>
      <c r="I72" s="341">
        <v>183641</v>
      </c>
      <c r="J72" s="341">
        <v>638578</v>
      </c>
      <c r="K72" s="341">
        <v>439475</v>
      </c>
      <c r="L72" s="344">
        <v>550200</v>
      </c>
      <c r="M72" s="341">
        <v>362882</v>
      </c>
      <c r="N72" s="341">
        <v>5249</v>
      </c>
      <c r="O72" s="341">
        <v>108070</v>
      </c>
    </row>
    <row r="73" spans="2:15" ht="18.75" customHeight="1" x14ac:dyDescent="0.15">
      <c r="B73" s="338">
        <v>12</v>
      </c>
      <c r="C73" s="338"/>
      <c r="D73" s="339" t="s">
        <v>308</v>
      </c>
      <c r="E73" s="338"/>
      <c r="F73" s="343">
        <v>10</v>
      </c>
      <c r="G73" s="341">
        <v>119</v>
      </c>
      <c r="H73" s="341">
        <v>27706</v>
      </c>
      <c r="I73" s="341">
        <v>50157</v>
      </c>
      <c r="J73" s="341">
        <v>96980</v>
      </c>
      <c r="K73" s="341">
        <v>44789</v>
      </c>
      <c r="L73" s="353" t="s">
        <v>122</v>
      </c>
      <c r="M73" s="345" t="s">
        <v>122</v>
      </c>
      <c r="N73" s="345" t="s">
        <v>122</v>
      </c>
      <c r="O73" s="345" t="s">
        <v>122</v>
      </c>
    </row>
    <row r="74" spans="2:15" ht="18.75" customHeight="1" x14ac:dyDescent="0.15">
      <c r="B74" s="338">
        <v>13</v>
      </c>
      <c r="C74" s="338"/>
      <c r="D74" s="339" t="s">
        <v>309</v>
      </c>
      <c r="E74" s="338"/>
      <c r="F74" s="343">
        <v>9</v>
      </c>
      <c r="G74" s="341">
        <v>118</v>
      </c>
      <c r="H74" s="345">
        <v>36519</v>
      </c>
      <c r="I74" s="345">
        <v>88007</v>
      </c>
      <c r="J74" s="345">
        <v>149205</v>
      </c>
      <c r="K74" s="345">
        <v>60824</v>
      </c>
      <c r="L74" s="353" t="s">
        <v>122</v>
      </c>
      <c r="M74" s="345" t="s">
        <v>122</v>
      </c>
      <c r="N74" s="345" t="s">
        <v>122</v>
      </c>
      <c r="O74" s="345" t="s">
        <v>122</v>
      </c>
    </row>
    <row r="75" spans="2:15" ht="18.75" customHeight="1" x14ac:dyDescent="0.15">
      <c r="B75" s="338">
        <v>14</v>
      </c>
      <c r="C75" s="338"/>
      <c r="D75" s="339" t="s">
        <v>310</v>
      </c>
      <c r="E75" s="338"/>
      <c r="F75" s="343">
        <v>8</v>
      </c>
      <c r="G75" s="341">
        <v>174</v>
      </c>
      <c r="H75" s="341">
        <v>57558</v>
      </c>
      <c r="I75" s="341">
        <v>186254</v>
      </c>
      <c r="J75" s="341">
        <v>315175</v>
      </c>
      <c r="K75" s="341">
        <v>126893</v>
      </c>
      <c r="L75" s="353" t="s">
        <v>122</v>
      </c>
      <c r="M75" s="345" t="s">
        <v>122</v>
      </c>
      <c r="N75" s="345" t="s">
        <v>122</v>
      </c>
      <c r="O75" s="345" t="s">
        <v>122</v>
      </c>
    </row>
    <row r="76" spans="2:15" ht="18.75" customHeight="1" x14ac:dyDescent="0.15">
      <c r="B76" s="338">
        <v>15</v>
      </c>
      <c r="C76" s="338"/>
      <c r="D76" s="339" t="s">
        <v>311</v>
      </c>
      <c r="E76" s="338"/>
      <c r="F76" s="343">
        <v>21</v>
      </c>
      <c r="G76" s="341">
        <v>427</v>
      </c>
      <c r="H76" s="341">
        <v>124898</v>
      </c>
      <c r="I76" s="341">
        <v>215149</v>
      </c>
      <c r="J76" s="341">
        <v>545932</v>
      </c>
      <c r="K76" s="341">
        <v>323963</v>
      </c>
      <c r="L76" s="344">
        <v>457959</v>
      </c>
      <c r="M76" s="341">
        <v>229441</v>
      </c>
      <c r="N76" s="341">
        <v>15559</v>
      </c>
      <c r="O76" s="341">
        <v>357943</v>
      </c>
    </row>
    <row r="77" spans="2:15" ht="18.75" customHeight="1" x14ac:dyDescent="0.15">
      <c r="B77" s="338">
        <v>16</v>
      </c>
      <c r="C77" s="338"/>
      <c r="D77" s="339" t="s">
        <v>312</v>
      </c>
      <c r="E77" s="338"/>
      <c r="F77" s="343">
        <v>3</v>
      </c>
      <c r="G77" s="341">
        <v>31</v>
      </c>
      <c r="H77" s="345">
        <v>6357</v>
      </c>
      <c r="I77" s="345">
        <v>19640</v>
      </c>
      <c r="J77" s="345">
        <v>33572</v>
      </c>
      <c r="K77" s="345">
        <v>13693</v>
      </c>
      <c r="L77" s="353" t="s">
        <v>331</v>
      </c>
      <c r="M77" s="353" t="s">
        <v>331</v>
      </c>
      <c r="N77" s="353" t="s">
        <v>331</v>
      </c>
      <c r="O77" s="353" t="s">
        <v>331</v>
      </c>
    </row>
    <row r="78" spans="2:15" ht="18.75" customHeight="1" x14ac:dyDescent="0.15">
      <c r="B78" s="338">
        <v>17</v>
      </c>
      <c r="C78" s="338"/>
      <c r="D78" s="339" t="s">
        <v>313</v>
      </c>
      <c r="E78" s="338"/>
      <c r="F78" s="343">
        <v>2</v>
      </c>
      <c r="G78" s="341">
        <v>10</v>
      </c>
      <c r="H78" s="345" t="s">
        <v>122</v>
      </c>
      <c r="I78" s="345" t="s">
        <v>122</v>
      </c>
      <c r="J78" s="345" t="s">
        <v>122</v>
      </c>
      <c r="K78" s="345" t="s">
        <v>122</v>
      </c>
      <c r="L78" s="353" t="s">
        <v>331</v>
      </c>
      <c r="M78" s="353" t="s">
        <v>331</v>
      </c>
      <c r="N78" s="353" t="s">
        <v>331</v>
      </c>
      <c r="O78" s="353" t="s">
        <v>331</v>
      </c>
    </row>
    <row r="79" spans="2:15" ht="18.75" customHeight="1" x14ac:dyDescent="0.15">
      <c r="B79" s="338">
        <v>18</v>
      </c>
      <c r="C79" s="338"/>
      <c r="D79" s="339" t="s">
        <v>314</v>
      </c>
      <c r="E79" s="338"/>
      <c r="F79" s="343">
        <v>13</v>
      </c>
      <c r="G79" s="341">
        <v>770</v>
      </c>
      <c r="H79" s="341">
        <v>210153</v>
      </c>
      <c r="I79" s="341">
        <v>449734</v>
      </c>
      <c r="J79" s="341">
        <v>870333</v>
      </c>
      <c r="K79" s="341">
        <v>412083</v>
      </c>
      <c r="L79" s="344">
        <v>741219</v>
      </c>
      <c r="M79" s="341">
        <v>331283</v>
      </c>
      <c r="N79" s="341">
        <v>42346</v>
      </c>
      <c r="O79" s="341">
        <v>355472</v>
      </c>
    </row>
    <row r="80" spans="2:15" ht="18.75" customHeight="1" x14ac:dyDescent="0.15">
      <c r="B80" s="338">
        <v>19</v>
      </c>
      <c r="C80" s="338"/>
      <c r="D80" s="339" t="s">
        <v>315</v>
      </c>
      <c r="E80" s="338"/>
      <c r="F80" s="343">
        <v>1</v>
      </c>
      <c r="G80" s="341">
        <v>9</v>
      </c>
      <c r="H80" s="345" t="s">
        <v>278</v>
      </c>
      <c r="I80" s="345" t="s">
        <v>278</v>
      </c>
      <c r="J80" s="345" t="s">
        <v>278</v>
      </c>
      <c r="K80" s="345" t="s">
        <v>278</v>
      </c>
      <c r="L80" s="353" t="s">
        <v>330</v>
      </c>
      <c r="M80" s="353" t="s">
        <v>330</v>
      </c>
      <c r="N80" s="353" t="s">
        <v>330</v>
      </c>
      <c r="O80" s="353" t="s">
        <v>330</v>
      </c>
    </row>
    <row r="81" spans="2:15" ht="18.75" customHeight="1" x14ac:dyDescent="0.15">
      <c r="B81" s="338">
        <v>20</v>
      </c>
      <c r="C81" s="338"/>
      <c r="D81" s="339" t="s">
        <v>316</v>
      </c>
      <c r="E81" s="338"/>
      <c r="F81" s="358" t="s">
        <v>330</v>
      </c>
      <c r="G81" s="345" t="s">
        <v>330</v>
      </c>
      <c r="H81" s="345" t="s">
        <v>330</v>
      </c>
      <c r="I81" s="345" t="s">
        <v>330</v>
      </c>
      <c r="J81" s="345" t="s">
        <v>330</v>
      </c>
      <c r="K81" s="345" t="s">
        <v>330</v>
      </c>
      <c r="L81" s="353" t="s">
        <v>330</v>
      </c>
      <c r="M81" s="353" t="s">
        <v>330</v>
      </c>
      <c r="N81" s="353" t="s">
        <v>330</v>
      </c>
      <c r="O81" s="353" t="s">
        <v>330</v>
      </c>
    </row>
    <row r="82" spans="2:15" ht="18.75" customHeight="1" x14ac:dyDescent="0.15">
      <c r="B82" s="338">
        <v>21</v>
      </c>
      <c r="C82" s="338"/>
      <c r="D82" s="339" t="s">
        <v>317</v>
      </c>
      <c r="E82" s="338"/>
      <c r="F82" s="343">
        <v>15</v>
      </c>
      <c r="G82" s="341">
        <v>223</v>
      </c>
      <c r="H82" s="341">
        <v>65483</v>
      </c>
      <c r="I82" s="341">
        <v>158277</v>
      </c>
      <c r="J82" s="341">
        <v>390684</v>
      </c>
      <c r="K82" s="341">
        <v>230662</v>
      </c>
      <c r="L82" s="353" t="s">
        <v>278</v>
      </c>
      <c r="M82" s="345" t="s">
        <v>278</v>
      </c>
      <c r="N82" s="345" t="s">
        <v>278</v>
      </c>
      <c r="O82" s="345" t="s">
        <v>278</v>
      </c>
    </row>
    <row r="83" spans="2:15" ht="18.75" customHeight="1" x14ac:dyDescent="0.15">
      <c r="B83" s="338">
        <v>22</v>
      </c>
      <c r="C83" s="338"/>
      <c r="D83" s="339" t="s">
        <v>318</v>
      </c>
      <c r="E83" s="338"/>
      <c r="F83" s="343">
        <v>4</v>
      </c>
      <c r="G83" s="341">
        <v>78</v>
      </c>
      <c r="H83" s="341">
        <v>26573</v>
      </c>
      <c r="I83" s="341">
        <v>215457</v>
      </c>
      <c r="J83" s="341">
        <v>323812</v>
      </c>
      <c r="K83" s="341">
        <v>106158</v>
      </c>
      <c r="L83" s="353" t="s">
        <v>278</v>
      </c>
      <c r="M83" s="345" t="s">
        <v>278</v>
      </c>
      <c r="N83" s="345" t="s">
        <v>278</v>
      </c>
      <c r="O83" s="345" t="s">
        <v>278</v>
      </c>
    </row>
    <row r="84" spans="2:15" ht="18.75" customHeight="1" x14ac:dyDescent="0.15">
      <c r="B84" s="338">
        <v>23</v>
      </c>
      <c r="C84" s="338"/>
      <c r="D84" s="339" t="s">
        <v>319</v>
      </c>
      <c r="E84" s="338"/>
      <c r="F84" s="358" t="s">
        <v>330</v>
      </c>
      <c r="G84" s="345" t="s">
        <v>330</v>
      </c>
      <c r="H84" s="345" t="s">
        <v>330</v>
      </c>
      <c r="I84" s="345" t="s">
        <v>330</v>
      </c>
      <c r="J84" s="345" t="s">
        <v>330</v>
      </c>
      <c r="K84" s="345" t="s">
        <v>330</v>
      </c>
      <c r="L84" s="353" t="s">
        <v>330</v>
      </c>
      <c r="M84" s="353" t="s">
        <v>330</v>
      </c>
      <c r="N84" s="353" t="s">
        <v>330</v>
      </c>
      <c r="O84" s="353" t="s">
        <v>330</v>
      </c>
    </row>
    <row r="85" spans="2:15" ht="18.75" customHeight="1" x14ac:dyDescent="0.15">
      <c r="B85" s="338">
        <v>24</v>
      </c>
      <c r="C85" s="338"/>
      <c r="D85" s="339" t="s">
        <v>320</v>
      </c>
      <c r="E85" s="338"/>
      <c r="F85" s="343">
        <v>21</v>
      </c>
      <c r="G85" s="341">
        <v>311</v>
      </c>
      <c r="H85" s="341">
        <v>91767</v>
      </c>
      <c r="I85" s="341">
        <v>297380</v>
      </c>
      <c r="J85" s="341">
        <v>486883</v>
      </c>
      <c r="K85" s="341">
        <v>184177</v>
      </c>
      <c r="L85" s="353">
        <v>174929</v>
      </c>
      <c r="M85" s="345">
        <v>56105</v>
      </c>
      <c r="N85" s="345">
        <v>886</v>
      </c>
      <c r="O85" s="345">
        <v>68009</v>
      </c>
    </row>
    <row r="86" spans="2:15" ht="18.75" customHeight="1" x14ac:dyDescent="0.15">
      <c r="B86" s="338">
        <v>25</v>
      </c>
      <c r="C86" s="338"/>
      <c r="D86" s="339" t="s">
        <v>321</v>
      </c>
      <c r="E86" s="338"/>
      <c r="F86" s="343">
        <v>3</v>
      </c>
      <c r="G86" s="341">
        <v>40</v>
      </c>
      <c r="H86" s="345">
        <v>11255</v>
      </c>
      <c r="I86" s="345">
        <v>6297</v>
      </c>
      <c r="J86" s="345">
        <v>24319</v>
      </c>
      <c r="K86" s="345">
        <v>16617</v>
      </c>
      <c r="L86" s="353" t="s">
        <v>330</v>
      </c>
      <c r="M86" s="353" t="s">
        <v>330</v>
      </c>
      <c r="N86" s="353" t="s">
        <v>330</v>
      </c>
      <c r="O86" s="353" t="s">
        <v>330</v>
      </c>
    </row>
    <row r="87" spans="2:15" ht="18.75" customHeight="1" x14ac:dyDescent="0.15">
      <c r="B87" s="338">
        <v>26</v>
      </c>
      <c r="C87" s="338"/>
      <c r="D87" s="339" t="s">
        <v>322</v>
      </c>
      <c r="E87" s="338"/>
      <c r="F87" s="343">
        <v>8</v>
      </c>
      <c r="G87" s="341">
        <v>232</v>
      </c>
      <c r="H87" s="341">
        <v>69931</v>
      </c>
      <c r="I87" s="341">
        <v>54123</v>
      </c>
      <c r="J87" s="341">
        <v>191753</v>
      </c>
      <c r="K87" s="341">
        <v>134031</v>
      </c>
      <c r="L87" s="353" t="s">
        <v>278</v>
      </c>
      <c r="M87" s="345" t="s">
        <v>278</v>
      </c>
      <c r="N87" s="345" t="s">
        <v>278</v>
      </c>
      <c r="O87" s="345" t="s">
        <v>278</v>
      </c>
    </row>
    <row r="88" spans="2:15" ht="18.75" customHeight="1" x14ac:dyDescent="0.15">
      <c r="B88" s="338">
        <v>27</v>
      </c>
      <c r="C88" s="338"/>
      <c r="D88" s="339" t="s">
        <v>323</v>
      </c>
      <c r="E88" s="338"/>
      <c r="F88" s="343">
        <v>26</v>
      </c>
      <c r="G88" s="341">
        <v>4058</v>
      </c>
      <c r="H88" s="341">
        <v>1259884</v>
      </c>
      <c r="I88" s="341">
        <v>7240549</v>
      </c>
      <c r="J88" s="341">
        <v>11212271</v>
      </c>
      <c r="K88" s="341">
        <v>3804740</v>
      </c>
      <c r="L88" s="344">
        <v>11227543</v>
      </c>
      <c r="M88" s="341">
        <v>3720140</v>
      </c>
      <c r="N88" s="341">
        <v>220847</v>
      </c>
      <c r="O88" s="341">
        <v>993511</v>
      </c>
    </row>
    <row r="89" spans="2:15" ht="18.75" customHeight="1" x14ac:dyDescent="0.15">
      <c r="B89" s="338">
        <v>28</v>
      </c>
      <c r="C89" s="338"/>
      <c r="D89" s="339" t="s">
        <v>324</v>
      </c>
      <c r="E89" s="338"/>
      <c r="F89" s="343">
        <v>22</v>
      </c>
      <c r="G89" s="341">
        <v>2304</v>
      </c>
      <c r="H89" s="341">
        <v>617702</v>
      </c>
      <c r="I89" s="341">
        <v>2620156</v>
      </c>
      <c r="J89" s="341">
        <v>4505944</v>
      </c>
      <c r="K89" s="341">
        <v>1879307</v>
      </c>
      <c r="L89" s="344">
        <v>4340677</v>
      </c>
      <c r="M89" s="341">
        <v>1699780</v>
      </c>
      <c r="N89" s="341">
        <v>141423</v>
      </c>
      <c r="O89" s="341">
        <v>1158981</v>
      </c>
    </row>
    <row r="90" spans="2:15" ht="18.75" customHeight="1" x14ac:dyDescent="0.15">
      <c r="B90" s="338">
        <v>29</v>
      </c>
      <c r="C90" s="338"/>
      <c r="D90" s="339" t="s">
        <v>325</v>
      </c>
      <c r="E90" s="338"/>
      <c r="F90" s="343">
        <v>11</v>
      </c>
      <c r="G90" s="341">
        <v>1639</v>
      </c>
      <c r="H90" s="341">
        <v>538578</v>
      </c>
      <c r="I90" s="341">
        <v>1781052</v>
      </c>
      <c r="J90" s="341">
        <v>3337126</v>
      </c>
      <c r="K90" s="341">
        <v>1546779</v>
      </c>
      <c r="L90" s="344">
        <v>3158221</v>
      </c>
      <c r="M90" s="341">
        <v>1507884</v>
      </c>
      <c r="N90" s="341">
        <v>14311</v>
      </c>
      <c r="O90" s="341">
        <v>426610</v>
      </c>
    </row>
    <row r="91" spans="2:15" ht="18.75" customHeight="1" x14ac:dyDescent="0.15">
      <c r="B91" s="338">
        <v>30</v>
      </c>
      <c r="C91" s="338"/>
      <c r="D91" s="339" t="s">
        <v>326</v>
      </c>
      <c r="E91" s="338"/>
      <c r="F91" s="343">
        <v>2</v>
      </c>
      <c r="G91" s="341">
        <v>228</v>
      </c>
      <c r="H91" s="345" t="s">
        <v>278</v>
      </c>
      <c r="I91" s="345" t="s">
        <v>278</v>
      </c>
      <c r="J91" s="345" t="s">
        <v>278</v>
      </c>
      <c r="K91" s="345" t="s">
        <v>278</v>
      </c>
      <c r="L91" s="353" t="s">
        <v>278</v>
      </c>
      <c r="M91" s="345" t="s">
        <v>278</v>
      </c>
      <c r="N91" s="345" t="s">
        <v>278</v>
      </c>
      <c r="O91" s="345" t="s">
        <v>278</v>
      </c>
    </row>
    <row r="92" spans="2:15" ht="18.75" customHeight="1" x14ac:dyDescent="0.15">
      <c r="B92" s="338">
        <v>31</v>
      </c>
      <c r="C92" s="338"/>
      <c r="D92" s="339" t="s">
        <v>327</v>
      </c>
      <c r="E92" s="338"/>
      <c r="F92" s="343">
        <v>1</v>
      </c>
      <c r="G92" s="341">
        <v>5</v>
      </c>
      <c r="H92" s="345" t="s">
        <v>278</v>
      </c>
      <c r="I92" s="345" t="s">
        <v>278</v>
      </c>
      <c r="J92" s="345" t="s">
        <v>278</v>
      </c>
      <c r="K92" s="345" t="s">
        <v>278</v>
      </c>
      <c r="L92" s="353" t="s">
        <v>330</v>
      </c>
      <c r="M92" s="353" t="s">
        <v>330</v>
      </c>
      <c r="N92" s="353" t="s">
        <v>330</v>
      </c>
      <c r="O92" s="353" t="s">
        <v>330</v>
      </c>
    </row>
    <row r="93" spans="2:15" ht="18.75" customHeight="1" x14ac:dyDescent="0.15">
      <c r="B93" s="346">
        <v>32</v>
      </c>
      <c r="C93" s="346"/>
      <c r="D93" s="347" t="s">
        <v>328</v>
      </c>
      <c r="E93" s="346"/>
      <c r="F93" s="348">
        <v>11</v>
      </c>
      <c r="G93" s="349">
        <v>161</v>
      </c>
      <c r="H93" s="349">
        <v>35433</v>
      </c>
      <c r="I93" s="349">
        <v>61029</v>
      </c>
      <c r="J93" s="349">
        <v>180847</v>
      </c>
      <c r="K93" s="349">
        <v>115708</v>
      </c>
      <c r="L93" s="355" t="s">
        <v>61</v>
      </c>
      <c r="M93" s="355" t="s">
        <v>61</v>
      </c>
      <c r="N93" s="355" t="s">
        <v>61</v>
      </c>
      <c r="O93" s="355" t="s">
        <v>61</v>
      </c>
    </row>
    <row r="94" spans="2:15" x14ac:dyDescent="0.15">
      <c r="B94" s="309" t="s">
        <v>286</v>
      </c>
      <c r="C94" s="309" t="s">
        <v>286</v>
      </c>
      <c r="D94" s="309" t="s">
        <v>286</v>
      </c>
      <c r="L94" s="310"/>
    </row>
    <row r="95" spans="2:15" x14ac:dyDescent="0.15">
      <c r="B95" s="311" t="s">
        <v>286</v>
      </c>
      <c r="C95" s="311"/>
      <c r="L95" s="312"/>
      <c r="M95" s="312"/>
    </row>
    <row r="96" spans="2:15" ht="17.25" customHeight="1" x14ac:dyDescent="0.15">
      <c r="B96" s="313" t="s">
        <v>287</v>
      </c>
      <c r="C96" s="313"/>
      <c r="D96" s="313"/>
      <c r="E96" s="314"/>
      <c r="F96" s="315" t="s">
        <v>288</v>
      </c>
      <c r="G96" s="316" t="s">
        <v>286</v>
      </c>
      <c r="H96" s="317" t="s">
        <v>289</v>
      </c>
      <c r="I96" s="318" t="s">
        <v>290</v>
      </c>
      <c r="J96" s="318" t="s">
        <v>290</v>
      </c>
      <c r="K96" s="318" t="s">
        <v>290</v>
      </c>
      <c r="L96" s="315" t="s">
        <v>291</v>
      </c>
      <c r="M96" s="315" t="s">
        <v>292</v>
      </c>
      <c r="N96" s="315" t="s">
        <v>293</v>
      </c>
      <c r="O96" s="317" t="s">
        <v>294</v>
      </c>
    </row>
    <row r="97" spans="2:15" ht="17.25" customHeight="1" x14ac:dyDescent="0.15">
      <c r="B97" s="319"/>
      <c r="C97" s="319"/>
      <c r="D97" s="319"/>
      <c r="E97" s="320"/>
      <c r="F97" s="321"/>
      <c r="G97" s="322" t="s">
        <v>295</v>
      </c>
      <c r="H97" s="323"/>
      <c r="I97" s="322" t="s">
        <v>296</v>
      </c>
      <c r="J97" s="322" t="s">
        <v>297</v>
      </c>
      <c r="K97" s="322" t="s">
        <v>298</v>
      </c>
      <c r="L97" s="324"/>
      <c r="M97" s="324"/>
      <c r="N97" s="321"/>
      <c r="O97" s="323"/>
    </row>
    <row r="98" spans="2:15" ht="17.25" customHeight="1" x14ac:dyDescent="0.15">
      <c r="B98" s="319"/>
      <c r="C98" s="319"/>
      <c r="D98" s="319"/>
      <c r="E98" s="320"/>
      <c r="F98" s="321"/>
      <c r="G98" s="325" t="s">
        <v>286</v>
      </c>
      <c r="H98" s="325"/>
      <c r="I98" s="325"/>
      <c r="J98" s="325" t="s">
        <v>299</v>
      </c>
      <c r="K98" s="325" t="s">
        <v>300</v>
      </c>
      <c r="L98" s="324"/>
      <c r="M98" s="324"/>
      <c r="N98" s="321"/>
      <c r="O98" s="323"/>
    </row>
    <row r="99" spans="2:15" ht="17.25" customHeight="1" x14ac:dyDescent="0.15">
      <c r="B99" s="326" t="s">
        <v>301</v>
      </c>
      <c r="C99" s="326"/>
      <c r="D99" s="326"/>
      <c r="E99" s="327"/>
      <c r="F99" s="328"/>
      <c r="G99" s="329" t="s">
        <v>302</v>
      </c>
      <c r="H99" s="329" t="s">
        <v>113</v>
      </c>
      <c r="I99" s="329" t="s">
        <v>113</v>
      </c>
      <c r="J99" s="329" t="s">
        <v>113</v>
      </c>
      <c r="K99" s="329" t="s">
        <v>113</v>
      </c>
      <c r="L99" s="329" t="s">
        <v>113</v>
      </c>
      <c r="M99" s="329" t="s">
        <v>113</v>
      </c>
      <c r="N99" s="330" t="s">
        <v>113</v>
      </c>
      <c r="O99" s="331" t="s">
        <v>113</v>
      </c>
    </row>
    <row r="100" spans="2:15" ht="18.75" customHeight="1" x14ac:dyDescent="0.15">
      <c r="B100" s="356" t="s">
        <v>337</v>
      </c>
      <c r="C100" s="356"/>
      <c r="D100" s="356"/>
      <c r="E100" s="357"/>
      <c r="F100" s="334">
        <v>533</v>
      </c>
      <c r="G100" s="335">
        <v>18074</v>
      </c>
      <c r="H100" s="335">
        <v>6033336</v>
      </c>
      <c r="I100" s="335">
        <v>36955395</v>
      </c>
      <c r="J100" s="335">
        <v>54017588</v>
      </c>
      <c r="K100" s="335">
        <v>16819944</v>
      </c>
      <c r="L100" s="349">
        <v>42626418</v>
      </c>
      <c r="M100" s="349">
        <v>11502074</v>
      </c>
      <c r="N100" s="349">
        <v>3603655</v>
      </c>
      <c r="O100" s="349">
        <v>20389775</v>
      </c>
    </row>
    <row r="101" spans="2:15" ht="18.75" customHeight="1" x14ac:dyDescent="0.15">
      <c r="B101" s="337" t="s">
        <v>304</v>
      </c>
      <c r="C101" s="338"/>
      <c r="D101" s="339" t="s">
        <v>305</v>
      </c>
      <c r="E101" s="352"/>
      <c r="F101" s="341">
        <v>172</v>
      </c>
      <c r="G101" s="341">
        <v>7108</v>
      </c>
      <c r="H101" s="341">
        <v>1688487</v>
      </c>
      <c r="I101" s="341">
        <v>11074469</v>
      </c>
      <c r="J101" s="341">
        <v>16022967</v>
      </c>
      <c r="K101" s="341">
        <v>4874694</v>
      </c>
      <c r="L101" s="344">
        <v>11796751</v>
      </c>
      <c r="M101" s="341">
        <v>3491479</v>
      </c>
      <c r="N101" s="341">
        <v>352662</v>
      </c>
      <c r="O101" s="341">
        <v>2427365</v>
      </c>
    </row>
    <row r="102" spans="2:15" ht="18.75" customHeight="1" x14ac:dyDescent="0.15">
      <c r="B102" s="338">
        <v>10</v>
      </c>
      <c r="C102" s="338"/>
      <c r="D102" s="339" t="s">
        <v>306</v>
      </c>
      <c r="E102" s="352"/>
      <c r="F102" s="341">
        <v>20</v>
      </c>
      <c r="G102" s="341">
        <v>450</v>
      </c>
      <c r="H102" s="341">
        <v>188141</v>
      </c>
      <c r="I102" s="341">
        <v>6438616</v>
      </c>
      <c r="J102" s="341">
        <v>7359167</v>
      </c>
      <c r="K102" s="341">
        <v>876623</v>
      </c>
      <c r="L102" s="353" t="s">
        <v>278</v>
      </c>
      <c r="M102" s="345" t="s">
        <v>278</v>
      </c>
      <c r="N102" s="345" t="s">
        <v>278</v>
      </c>
      <c r="O102" s="345" t="s">
        <v>278</v>
      </c>
    </row>
    <row r="103" spans="2:15" ht="18.75" customHeight="1" x14ac:dyDescent="0.15">
      <c r="B103" s="338">
        <v>11</v>
      </c>
      <c r="C103" s="338"/>
      <c r="D103" s="339" t="s">
        <v>307</v>
      </c>
      <c r="E103" s="352"/>
      <c r="F103" s="341">
        <v>29</v>
      </c>
      <c r="G103" s="341">
        <v>504</v>
      </c>
      <c r="H103" s="341">
        <v>85446</v>
      </c>
      <c r="I103" s="341">
        <v>72116</v>
      </c>
      <c r="J103" s="341">
        <v>203702</v>
      </c>
      <c r="K103" s="341">
        <v>127176</v>
      </c>
      <c r="L103" s="353">
        <v>80977</v>
      </c>
      <c r="M103" s="345">
        <v>47298</v>
      </c>
      <c r="N103" s="345">
        <v>546</v>
      </c>
      <c r="O103" s="345">
        <v>22903</v>
      </c>
    </row>
    <row r="104" spans="2:15" ht="18.75" customHeight="1" x14ac:dyDescent="0.15">
      <c r="B104" s="338">
        <v>12</v>
      </c>
      <c r="C104" s="338"/>
      <c r="D104" s="339" t="s">
        <v>308</v>
      </c>
      <c r="E104" s="352"/>
      <c r="F104" s="341">
        <v>33</v>
      </c>
      <c r="G104" s="341">
        <v>363</v>
      </c>
      <c r="H104" s="341">
        <v>96638</v>
      </c>
      <c r="I104" s="341">
        <v>398946</v>
      </c>
      <c r="J104" s="341">
        <v>692863</v>
      </c>
      <c r="K104" s="341">
        <v>288326</v>
      </c>
      <c r="L104" s="353" t="s">
        <v>278</v>
      </c>
      <c r="M104" s="345" t="s">
        <v>278</v>
      </c>
      <c r="N104" s="345" t="s">
        <v>278</v>
      </c>
      <c r="O104" s="345" t="s">
        <v>278</v>
      </c>
    </row>
    <row r="105" spans="2:15" ht="18.75" customHeight="1" x14ac:dyDescent="0.15">
      <c r="B105" s="338">
        <v>13</v>
      </c>
      <c r="C105" s="338"/>
      <c r="D105" s="339" t="s">
        <v>309</v>
      </c>
      <c r="E105" s="352"/>
      <c r="F105" s="341">
        <v>17</v>
      </c>
      <c r="G105" s="341">
        <v>172</v>
      </c>
      <c r="H105" s="341">
        <v>49171</v>
      </c>
      <c r="I105" s="341">
        <v>124678</v>
      </c>
      <c r="J105" s="341">
        <v>238076</v>
      </c>
      <c r="K105" s="341">
        <v>108866</v>
      </c>
      <c r="L105" s="353" t="s">
        <v>278</v>
      </c>
      <c r="M105" s="345" t="s">
        <v>278</v>
      </c>
      <c r="N105" s="345" t="s">
        <v>278</v>
      </c>
      <c r="O105" s="345" t="s">
        <v>278</v>
      </c>
    </row>
    <row r="106" spans="2:15" ht="18.75" customHeight="1" x14ac:dyDescent="0.15">
      <c r="B106" s="338">
        <v>14</v>
      </c>
      <c r="C106" s="338"/>
      <c r="D106" s="339" t="s">
        <v>310</v>
      </c>
      <c r="E106" s="352"/>
      <c r="F106" s="341">
        <v>10</v>
      </c>
      <c r="G106" s="341">
        <v>1259</v>
      </c>
      <c r="H106" s="341">
        <v>759772</v>
      </c>
      <c r="I106" s="341">
        <v>3676177</v>
      </c>
      <c r="J106" s="341">
        <v>5919056</v>
      </c>
      <c r="K106" s="341">
        <v>2236506</v>
      </c>
      <c r="L106" s="344">
        <v>5150469</v>
      </c>
      <c r="M106" s="341">
        <v>1634337</v>
      </c>
      <c r="N106" s="341">
        <v>1582715</v>
      </c>
      <c r="O106" s="341">
        <v>7146555</v>
      </c>
    </row>
    <row r="107" spans="2:15" ht="18.75" customHeight="1" x14ac:dyDescent="0.15">
      <c r="B107" s="338">
        <v>15</v>
      </c>
      <c r="C107" s="338"/>
      <c r="D107" s="339" t="s">
        <v>311</v>
      </c>
      <c r="E107" s="352"/>
      <c r="F107" s="341">
        <v>30</v>
      </c>
      <c r="G107" s="341">
        <v>350</v>
      </c>
      <c r="H107" s="341">
        <v>96712</v>
      </c>
      <c r="I107" s="341">
        <v>203887</v>
      </c>
      <c r="J107" s="341">
        <v>400102</v>
      </c>
      <c r="K107" s="341">
        <v>191082</v>
      </c>
      <c r="L107" s="353" t="s">
        <v>278</v>
      </c>
      <c r="M107" s="345" t="s">
        <v>278</v>
      </c>
      <c r="N107" s="345" t="s">
        <v>278</v>
      </c>
      <c r="O107" s="345" t="s">
        <v>278</v>
      </c>
    </row>
    <row r="108" spans="2:15" ht="18.75" customHeight="1" x14ac:dyDescent="0.15">
      <c r="B108" s="338">
        <v>16</v>
      </c>
      <c r="C108" s="338"/>
      <c r="D108" s="339" t="s">
        <v>312</v>
      </c>
      <c r="E108" s="352"/>
      <c r="F108" s="341">
        <v>8</v>
      </c>
      <c r="G108" s="341">
        <v>284</v>
      </c>
      <c r="H108" s="341">
        <v>144386</v>
      </c>
      <c r="I108" s="341">
        <v>551680</v>
      </c>
      <c r="J108" s="341">
        <v>732180</v>
      </c>
      <c r="K108" s="341">
        <v>178827</v>
      </c>
      <c r="L108" s="353">
        <v>478724</v>
      </c>
      <c r="M108" s="345">
        <v>110945</v>
      </c>
      <c r="N108" s="345">
        <v>18574</v>
      </c>
      <c r="O108" s="345">
        <v>44321</v>
      </c>
    </row>
    <row r="109" spans="2:15" ht="18.75" customHeight="1" x14ac:dyDescent="0.15">
      <c r="B109" s="338">
        <v>17</v>
      </c>
      <c r="C109" s="338"/>
      <c r="D109" s="339" t="s">
        <v>313</v>
      </c>
      <c r="E109" s="352"/>
      <c r="F109" s="341">
        <v>5</v>
      </c>
      <c r="G109" s="341">
        <v>33</v>
      </c>
      <c r="H109" s="341">
        <v>8430</v>
      </c>
      <c r="I109" s="341">
        <v>110316</v>
      </c>
      <c r="J109" s="341">
        <v>172562</v>
      </c>
      <c r="K109" s="341">
        <v>59648</v>
      </c>
      <c r="L109" s="353" t="s">
        <v>330</v>
      </c>
      <c r="M109" s="353" t="s">
        <v>330</v>
      </c>
      <c r="N109" s="353" t="s">
        <v>330</v>
      </c>
      <c r="O109" s="353" t="s">
        <v>330</v>
      </c>
    </row>
    <row r="110" spans="2:15" ht="18.75" customHeight="1" x14ac:dyDescent="0.15">
      <c r="B110" s="338">
        <v>18</v>
      </c>
      <c r="C110" s="338"/>
      <c r="D110" s="339" t="s">
        <v>314</v>
      </c>
      <c r="E110" s="352"/>
      <c r="F110" s="341">
        <v>5</v>
      </c>
      <c r="G110" s="341">
        <v>191</v>
      </c>
      <c r="H110" s="341">
        <v>73180</v>
      </c>
      <c r="I110" s="341">
        <v>108528</v>
      </c>
      <c r="J110" s="341">
        <v>254216</v>
      </c>
      <c r="K110" s="341">
        <v>143230</v>
      </c>
      <c r="L110" s="353" t="s">
        <v>278</v>
      </c>
      <c r="M110" s="345" t="s">
        <v>278</v>
      </c>
      <c r="N110" s="345" t="s">
        <v>278</v>
      </c>
      <c r="O110" s="345" t="s">
        <v>278</v>
      </c>
    </row>
    <row r="111" spans="2:15" ht="18.75" customHeight="1" x14ac:dyDescent="0.15">
      <c r="B111" s="338">
        <v>19</v>
      </c>
      <c r="C111" s="338"/>
      <c r="D111" s="339" t="s">
        <v>315</v>
      </c>
      <c r="E111" s="352"/>
      <c r="F111" s="341">
        <v>4</v>
      </c>
      <c r="G111" s="341">
        <v>24</v>
      </c>
      <c r="H111" s="345" t="s">
        <v>278</v>
      </c>
      <c r="I111" s="345" t="s">
        <v>278</v>
      </c>
      <c r="J111" s="345" t="s">
        <v>278</v>
      </c>
      <c r="K111" s="345" t="s">
        <v>278</v>
      </c>
      <c r="L111" s="353" t="s">
        <v>330</v>
      </c>
      <c r="M111" s="353" t="s">
        <v>330</v>
      </c>
      <c r="N111" s="353" t="s">
        <v>330</v>
      </c>
      <c r="O111" s="353" t="s">
        <v>278</v>
      </c>
    </row>
    <row r="112" spans="2:15" ht="18.75" customHeight="1" x14ac:dyDescent="0.15">
      <c r="B112" s="338">
        <v>20</v>
      </c>
      <c r="C112" s="338"/>
      <c r="D112" s="339" t="s">
        <v>316</v>
      </c>
      <c r="E112" s="352"/>
      <c r="F112" s="345" t="s">
        <v>330</v>
      </c>
      <c r="G112" s="345" t="s">
        <v>330</v>
      </c>
      <c r="H112" s="345" t="s">
        <v>330</v>
      </c>
      <c r="I112" s="345" t="s">
        <v>330</v>
      </c>
      <c r="J112" s="345" t="s">
        <v>330</v>
      </c>
      <c r="K112" s="345" t="s">
        <v>330</v>
      </c>
      <c r="L112" s="353" t="s">
        <v>330</v>
      </c>
      <c r="M112" s="353" t="s">
        <v>330</v>
      </c>
      <c r="N112" s="353" t="s">
        <v>330</v>
      </c>
      <c r="O112" s="353" t="s">
        <v>330</v>
      </c>
    </row>
    <row r="113" spans="2:15" ht="18.75" customHeight="1" x14ac:dyDescent="0.15">
      <c r="B113" s="338">
        <v>21</v>
      </c>
      <c r="C113" s="338"/>
      <c r="D113" s="339" t="s">
        <v>317</v>
      </c>
      <c r="E113" s="352"/>
      <c r="F113" s="341">
        <v>30</v>
      </c>
      <c r="G113" s="341">
        <v>610</v>
      </c>
      <c r="H113" s="341">
        <v>228306</v>
      </c>
      <c r="I113" s="341">
        <v>1050316</v>
      </c>
      <c r="J113" s="341">
        <v>1829902</v>
      </c>
      <c r="K113" s="341">
        <v>766072</v>
      </c>
      <c r="L113" s="344">
        <v>776100</v>
      </c>
      <c r="M113" s="341">
        <v>365358</v>
      </c>
      <c r="N113" s="341">
        <v>71092</v>
      </c>
      <c r="O113" s="341">
        <v>485138</v>
      </c>
    </row>
    <row r="114" spans="2:15" ht="18.75" customHeight="1" x14ac:dyDescent="0.15">
      <c r="B114" s="338">
        <v>22</v>
      </c>
      <c r="C114" s="338"/>
      <c r="D114" s="339" t="s">
        <v>318</v>
      </c>
      <c r="E114" s="352"/>
      <c r="F114" s="341">
        <v>15</v>
      </c>
      <c r="G114" s="341">
        <v>1285</v>
      </c>
      <c r="H114" s="341">
        <v>659203</v>
      </c>
      <c r="I114" s="341">
        <v>5968895</v>
      </c>
      <c r="J114" s="341">
        <v>7464892</v>
      </c>
      <c r="K114" s="341">
        <v>1471732</v>
      </c>
      <c r="L114" s="353">
        <v>6820317</v>
      </c>
      <c r="M114" s="345">
        <v>699440</v>
      </c>
      <c r="N114" s="345">
        <v>949705</v>
      </c>
      <c r="O114" s="345">
        <v>6203101</v>
      </c>
    </row>
    <row r="115" spans="2:15" ht="18.75" customHeight="1" x14ac:dyDescent="0.15">
      <c r="B115" s="338">
        <v>23</v>
      </c>
      <c r="C115" s="338"/>
      <c r="D115" s="339" t="s">
        <v>319</v>
      </c>
      <c r="E115" s="352"/>
      <c r="F115" s="341">
        <v>9</v>
      </c>
      <c r="G115" s="341">
        <v>911</v>
      </c>
      <c r="H115" s="341">
        <v>415690</v>
      </c>
      <c r="I115" s="341">
        <v>1280755</v>
      </c>
      <c r="J115" s="341">
        <v>2051727</v>
      </c>
      <c r="K115" s="341">
        <v>767172</v>
      </c>
      <c r="L115" s="353">
        <v>1980003</v>
      </c>
      <c r="M115" s="345">
        <v>494677</v>
      </c>
      <c r="N115" s="345">
        <v>394582</v>
      </c>
      <c r="O115" s="345">
        <v>1392941</v>
      </c>
    </row>
    <row r="116" spans="2:15" ht="18.75" customHeight="1" x14ac:dyDescent="0.15">
      <c r="B116" s="338">
        <v>24</v>
      </c>
      <c r="C116" s="338"/>
      <c r="D116" s="339" t="s">
        <v>320</v>
      </c>
      <c r="E116" s="352"/>
      <c r="F116" s="341">
        <v>62</v>
      </c>
      <c r="G116" s="341">
        <v>901</v>
      </c>
      <c r="H116" s="341">
        <v>274699</v>
      </c>
      <c r="I116" s="341">
        <v>822117</v>
      </c>
      <c r="J116" s="341">
        <v>1434798</v>
      </c>
      <c r="K116" s="341">
        <v>598541</v>
      </c>
      <c r="L116" s="344">
        <v>478881</v>
      </c>
      <c r="M116" s="341">
        <v>185562</v>
      </c>
      <c r="N116" s="341">
        <v>20978</v>
      </c>
      <c r="O116" s="341">
        <v>89618</v>
      </c>
    </row>
    <row r="117" spans="2:15" ht="18.75" customHeight="1" x14ac:dyDescent="0.15">
      <c r="B117" s="338">
        <v>25</v>
      </c>
      <c r="C117" s="338"/>
      <c r="D117" s="339" t="s">
        <v>321</v>
      </c>
      <c r="E117" s="352"/>
      <c r="F117" s="341">
        <v>8</v>
      </c>
      <c r="G117" s="341">
        <v>168</v>
      </c>
      <c r="H117" s="341">
        <v>64615</v>
      </c>
      <c r="I117" s="341">
        <v>45196</v>
      </c>
      <c r="J117" s="341">
        <v>145170</v>
      </c>
      <c r="K117" s="341">
        <v>98210</v>
      </c>
      <c r="L117" s="353">
        <v>69288</v>
      </c>
      <c r="M117" s="345">
        <v>54032</v>
      </c>
      <c r="N117" s="345">
        <v>3326</v>
      </c>
      <c r="O117" s="345">
        <v>23498</v>
      </c>
    </row>
    <row r="118" spans="2:15" ht="18.75" customHeight="1" x14ac:dyDescent="0.15">
      <c r="B118" s="338">
        <v>26</v>
      </c>
      <c r="C118" s="338"/>
      <c r="D118" s="339" t="s">
        <v>322</v>
      </c>
      <c r="E118" s="352"/>
      <c r="F118" s="341">
        <v>19</v>
      </c>
      <c r="G118" s="341">
        <v>1011</v>
      </c>
      <c r="H118" s="341">
        <v>440276</v>
      </c>
      <c r="I118" s="341">
        <v>2339182</v>
      </c>
      <c r="J118" s="341">
        <v>3052200</v>
      </c>
      <c r="K118" s="341">
        <v>705118</v>
      </c>
      <c r="L118" s="344">
        <v>2657594</v>
      </c>
      <c r="M118" s="341">
        <v>441668</v>
      </c>
      <c r="N118" s="341">
        <v>15577</v>
      </c>
      <c r="O118" s="341">
        <v>340606</v>
      </c>
    </row>
    <row r="119" spans="2:15" ht="18.75" customHeight="1" x14ac:dyDescent="0.15">
      <c r="B119" s="338">
        <v>27</v>
      </c>
      <c r="C119" s="338"/>
      <c r="D119" s="339" t="s">
        <v>323</v>
      </c>
      <c r="E119" s="352"/>
      <c r="F119" s="341">
        <v>2</v>
      </c>
      <c r="G119" s="341">
        <v>68</v>
      </c>
      <c r="H119" s="345" t="s">
        <v>278</v>
      </c>
      <c r="I119" s="345" t="s">
        <v>278</v>
      </c>
      <c r="J119" s="345" t="s">
        <v>278</v>
      </c>
      <c r="K119" s="345" t="s">
        <v>278</v>
      </c>
      <c r="L119" s="353" t="s">
        <v>278</v>
      </c>
      <c r="M119" s="345" t="s">
        <v>278</v>
      </c>
      <c r="N119" s="345">
        <v>0</v>
      </c>
      <c r="O119" s="345" t="s">
        <v>278</v>
      </c>
    </row>
    <row r="120" spans="2:15" ht="18.75" customHeight="1" x14ac:dyDescent="0.15">
      <c r="B120" s="338">
        <v>28</v>
      </c>
      <c r="C120" s="338"/>
      <c r="D120" s="339" t="s">
        <v>324</v>
      </c>
      <c r="E120" s="352"/>
      <c r="F120" s="341">
        <v>15</v>
      </c>
      <c r="G120" s="341">
        <v>834</v>
      </c>
      <c r="H120" s="341">
        <v>221661</v>
      </c>
      <c r="I120" s="341">
        <v>665489</v>
      </c>
      <c r="J120" s="341">
        <v>1110480</v>
      </c>
      <c r="K120" s="341">
        <v>436956</v>
      </c>
      <c r="L120" s="344">
        <v>1095465</v>
      </c>
      <c r="M120" s="341">
        <v>411293</v>
      </c>
      <c r="N120" s="341">
        <v>10154</v>
      </c>
      <c r="O120" s="341">
        <v>98143</v>
      </c>
    </row>
    <row r="121" spans="2:15" ht="18.75" customHeight="1" x14ac:dyDescent="0.15">
      <c r="B121" s="338">
        <v>29</v>
      </c>
      <c r="C121" s="338"/>
      <c r="D121" s="339" t="s">
        <v>325</v>
      </c>
      <c r="E121" s="352"/>
      <c r="F121" s="341">
        <v>9</v>
      </c>
      <c r="G121" s="341">
        <v>467</v>
      </c>
      <c r="H121" s="341">
        <v>164499</v>
      </c>
      <c r="I121" s="341">
        <v>491080</v>
      </c>
      <c r="J121" s="341">
        <v>805211</v>
      </c>
      <c r="K121" s="341">
        <v>312266</v>
      </c>
      <c r="L121" s="344">
        <v>710094</v>
      </c>
      <c r="M121" s="341">
        <v>249717</v>
      </c>
      <c r="N121" s="341">
        <v>11112</v>
      </c>
      <c r="O121" s="341">
        <v>111981</v>
      </c>
    </row>
    <row r="122" spans="2:15" ht="18.75" customHeight="1" x14ac:dyDescent="0.15">
      <c r="B122" s="338">
        <v>30</v>
      </c>
      <c r="C122" s="338"/>
      <c r="D122" s="339" t="s">
        <v>326</v>
      </c>
      <c r="E122" s="352"/>
      <c r="F122" s="341">
        <v>4</v>
      </c>
      <c r="G122" s="341">
        <v>197</v>
      </c>
      <c r="H122" s="345">
        <v>45355</v>
      </c>
      <c r="I122" s="345">
        <v>44935</v>
      </c>
      <c r="J122" s="345">
        <v>146217</v>
      </c>
      <c r="K122" s="345">
        <v>99816</v>
      </c>
      <c r="L122" s="344">
        <v>135838</v>
      </c>
      <c r="M122" s="341">
        <v>97407</v>
      </c>
      <c r="N122" s="341">
        <v>468</v>
      </c>
      <c r="O122" s="341">
        <v>47107</v>
      </c>
    </row>
    <row r="123" spans="2:15" ht="18.75" customHeight="1" x14ac:dyDescent="0.15">
      <c r="B123" s="338">
        <v>31</v>
      </c>
      <c r="C123" s="338"/>
      <c r="D123" s="339" t="s">
        <v>327</v>
      </c>
      <c r="E123" s="352"/>
      <c r="F123" s="341">
        <v>15</v>
      </c>
      <c r="G123" s="341">
        <v>727</v>
      </c>
      <c r="H123" s="341">
        <v>264622</v>
      </c>
      <c r="I123" s="341">
        <v>1331064</v>
      </c>
      <c r="J123" s="341">
        <v>3710862</v>
      </c>
      <c r="K123" s="341">
        <v>2368192</v>
      </c>
      <c r="L123" s="353">
        <v>3686611</v>
      </c>
      <c r="M123" s="345">
        <v>2352067</v>
      </c>
      <c r="N123" s="345">
        <v>29738</v>
      </c>
      <c r="O123" s="345">
        <v>417366</v>
      </c>
    </row>
    <row r="124" spans="2:15" ht="18.75" customHeight="1" x14ac:dyDescent="0.15">
      <c r="B124" s="346">
        <v>32</v>
      </c>
      <c r="C124" s="346"/>
      <c r="D124" s="347" t="s">
        <v>328</v>
      </c>
      <c r="E124" s="354"/>
      <c r="F124" s="349">
        <v>12</v>
      </c>
      <c r="G124" s="349">
        <v>157</v>
      </c>
      <c r="H124" s="349">
        <v>36513</v>
      </c>
      <c r="I124" s="349">
        <v>98976</v>
      </c>
      <c r="J124" s="349">
        <v>164132</v>
      </c>
      <c r="K124" s="349">
        <v>62756</v>
      </c>
      <c r="L124" s="355" t="s">
        <v>61</v>
      </c>
      <c r="M124" s="355" t="s">
        <v>61</v>
      </c>
      <c r="N124" s="355" t="s">
        <v>61</v>
      </c>
      <c r="O124" s="355" t="s">
        <v>61</v>
      </c>
    </row>
    <row r="125" spans="2:15" x14ac:dyDescent="0.15">
      <c r="B125" s="309" t="s">
        <v>286</v>
      </c>
      <c r="C125" s="309" t="s">
        <v>286</v>
      </c>
      <c r="D125" s="309" t="s">
        <v>286</v>
      </c>
      <c r="L125" s="310"/>
    </row>
    <row r="126" spans="2:15" x14ac:dyDescent="0.15">
      <c r="B126" s="311" t="s">
        <v>286</v>
      </c>
      <c r="C126" s="311"/>
      <c r="L126" s="312"/>
      <c r="M126" s="312"/>
    </row>
    <row r="127" spans="2:15" ht="17.25" customHeight="1" x14ac:dyDescent="0.15">
      <c r="B127" s="313" t="s">
        <v>287</v>
      </c>
      <c r="C127" s="313"/>
      <c r="D127" s="313"/>
      <c r="E127" s="314"/>
      <c r="F127" s="315" t="s">
        <v>288</v>
      </c>
      <c r="G127" s="316" t="s">
        <v>286</v>
      </c>
      <c r="H127" s="317" t="s">
        <v>289</v>
      </c>
      <c r="I127" s="318" t="s">
        <v>290</v>
      </c>
      <c r="J127" s="318" t="s">
        <v>290</v>
      </c>
      <c r="K127" s="318" t="s">
        <v>290</v>
      </c>
      <c r="L127" s="315" t="s">
        <v>291</v>
      </c>
      <c r="M127" s="315" t="s">
        <v>292</v>
      </c>
      <c r="N127" s="315" t="s">
        <v>293</v>
      </c>
      <c r="O127" s="317" t="s">
        <v>294</v>
      </c>
    </row>
    <row r="128" spans="2:15" ht="17.25" customHeight="1" x14ac:dyDescent="0.15">
      <c r="B128" s="319"/>
      <c r="C128" s="319"/>
      <c r="D128" s="319"/>
      <c r="E128" s="320"/>
      <c r="F128" s="321"/>
      <c r="G128" s="322" t="s">
        <v>295</v>
      </c>
      <c r="H128" s="323"/>
      <c r="I128" s="322" t="s">
        <v>296</v>
      </c>
      <c r="J128" s="322" t="s">
        <v>297</v>
      </c>
      <c r="K128" s="322" t="s">
        <v>298</v>
      </c>
      <c r="L128" s="324"/>
      <c r="M128" s="324"/>
      <c r="N128" s="321"/>
      <c r="O128" s="323"/>
    </row>
    <row r="129" spans="2:15" ht="17.25" customHeight="1" x14ac:dyDescent="0.15">
      <c r="B129" s="319"/>
      <c r="C129" s="319"/>
      <c r="D129" s="319"/>
      <c r="E129" s="320"/>
      <c r="F129" s="321"/>
      <c r="G129" s="325" t="s">
        <v>286</v>
      </c>
      <c r="H129" s="325"/>
      <c r="I129" s="325"/>
      <c r="J129" s="325" t="s">
        <v>299</v>
      </c>
      <c r="K129" s="325" t="s">
        <v>300</v>
      </c>
      <c r="L129" s="324"/>
      <c r="M129" s="324"/>
      <c r="N129" s="321"/>
      <c r="O129" s="323"/>
    </row>
    <row r="130" spans="2:15" ht="17.25" customHeight="1" x14ac:dyDescent="0.15">
      <c r="B130" s="326" t="s">
        <v>301</v>
      </c>
      <c r="C130" s="326"/>
      <c r="D130" s="326"/>
      <c r="E130" s="327"/>
      <c r="F130" s="328"/>
      <c r="G130" s="329" t="s">
        <v>302</v>
      </c>
      <c r="H130" s="329" t="s">
        <v>113</v>
      </c>
      <c r="I130" s="329" t="s">
        <v>113</v>
      </c>
      <c r="J130" s="329" t="s">
        <v>113</v>
      </c>
      <c r="K130" s="329" t="s">
        <v>113</v>
      </c>
      <c r="L130" s="329" t="s">
        <v>113</v>
      </c>
      <c r="M130" s="329" t="s">
        <v>113</v>
      </c>
      <c r="N130" s="330" t="s">
        <v>113</v>
      </c>
      <c r="O130" s="331" t="s">
        <v>113</v>
      </c>
    </row>
    <row r="131" spans="2:15" ht="18.75" customHeight="1" x14ac:dyDescent="0.15">
      <c r="B131" s="332" t="s">
        <v>338</v>
      </c>
      <c r="C131" s="332"/>
      <c r="D131" s="332"/>
      <c r="E131" s="350"/>
      <c r="F131" s="335">
        <v>152</v>
      </c>
      <c r="G131" s="335">
        <v>3438</v>
      </c>
      <c r="H131" s="335">
        <v>998534</v>
      </c>
      <c r="I131" s="335">
        <v>1375316</v>
      </c>
      <c r="J131" s="335">
        <v>3627365</v>
      </c>
      <c r="K131" s="335">
        <v>2192924</v>
      </c>
      <c r="L131" s="335">
        <v>2519499</v>
      </c>
      <c r="M131" s="335">
        <v>1477783</v>
      </c>
      <c r="N131" s="335">
        <v>240256</v>
      </c>
      <c r="O131" s="335">
        <v>1186510</v>
      </c>
    </row>
    <row r="132" spans="2:15" ht="18.75" customHeight="1" x14ac:dyDescent="0.15">
      <c r="B132" s="337" t="s">
        <v>304</v>
      </c>
      <c r="C132" s="338"/>
      <c r="D132" s="339" t="s">
        <v>305</v>
      </c>
      <c r="E132" s="352"/>
      <c r="F132" s="341">
        <v>26</v>
      </c>
      <c r="G132" s="341">
        <v>293</v>
      </c>
      <c r="H132" s="341">
        <v>70568</v>
      </c>
      <c r="I132" s="341">
        <v>207106</v>
      </c>
      <c r="J132" s="341">
        <v>349732</v>
      </c>
      <c r="K132" s="341">
        <v>138809</v>
      </c>
      <c r="L132" s="353" t="s">
        <v>278</v>
      </c>
      <c r="M132" s="345" t="s">
        <v>278</v>
      </c>
      <c r="N132" s="345">
        <v>0</v>
      </c>
      <c r="O132" s="345" t="s">
        <v>278</v>
      </c>
    </row>
    <row r="133" spans="2:15" ht="18.75" customHeight="1" x14ac:dyDescent="0.15">
      <c r="B133" s="338">
        <v>10</v>
      </c>
      <c r="C133" s="338"/>
      <c r="D133" s="339" t="s">
        <v>306</v>
      </c>
      <c r="E133" s="352"/>
      <c r="F133" s="341">
        <v>5</v>
      </c>
      <c r="G133" s="341">
        <v>33</v>
      </c>
      <c r="H133" s="341">
        <v>5894</v>
      </c>
      <c r="I133" s="341">
        <v>12684</v>
      </c>
      <c r="J133" s="341">
        <v>39909</v>
      </c>
      <c r="K133" s="341">
        <v>24789</v>
      </c>
      <c r="L133" s="353" t="s">
        <v>330</v>
      </c>
      <c r="M133" s="353" t="s">
        <v>330</v>
      </c>
      <c r="N133" s="353" t="s">
        <v>330</v>
      </c>
      <c r="O133" s="353" t="s">
        <v>330</v>
      </c>
    </row>
    <row r="134" spans="2:15" ht="18.75" customHeight="1" x14ac:dyDescent="0.15">
      <c r="B134" s="338">
        <v>11</v>
      </c>
      <c r="C134" s="338"/>
      <c r="D134" s="339" t="s">
        <v>307</v>
      </c>
      <c r="E134" s="352"/>
      <c r="F134" s="341">
        <v>35</v>
      </c>
      <c r="G134" s="341">
        <v>945</v>
      </c>
      <c r="H134" s="341">
        <v>145067</v>
      </c>
      <c r="I134" s="341">
        <v>57932</v>
      </c>
      <c r="J134" s="341">
        <v>264080</v>
      </c>
      <c r="K134" s="341">
        <v>197730</v>
      </c>
      <c r="L134" s="344">
        <v>200721</v>
      </c>
      <c r="M134" s="341">
        <v>143429</v>
      </c>
      <c r="N134" s="341">
        <v>925</v>
      </c>
      <c r="O134" s="341">
        <v>58196</v>
      </c>
    </row>
    <row r="135" spans="2:15" ht="18.75" customHeight="1" x14ac:dyDescent="0.15">
      <c r="B135" s="338">
        <v>12</v>
      </c>
      <c r="C135" s="338"/>
      <c r="D135" s="339" t="s">
        <v>308</v>
      </c>
      <c r="E135" s="352"/>
      <c r="F135" s="341">
        <v>14</v>
      </c>
      <c r="G135" s="341">
        <v>98</v>
      </c>
      <c r="H135" s="341">
        <v>16921</v>
      </c>
      <c r="I135" s="341">
        <v>44938</v>
      </c>
      <c r="J135" s="341">
        <v>77402</v>
      </c>
      <c r="K135" s="341">
        <v>31200</v>
      </c>
      <c r="L135" s="353" t="s">
        <v>330</v>
      </c>
      <c r="M135" s="353" t="s">
        <v>330</v>
      </c>
      <c r="N135" s="353" t="s">
        <v>330</v>
      </c>
      <c r="O135" s="353" t="s">
        <v>330</v>
      </c>
    </row>
    <row r="136" spans="2:15" ht="18.75" customHeight="1" x14ac:dyDescent="0.15">
      <c r="B136" s="338">
        <v>13</v>
      </c>
      <c r="C136" s="338"/>
      <c r="D136" s="339" t="s">
        <v>309</v>
      </c>
      <c r="E136" s="352"/>
      <c r="F136" s="341">
        <v>6</v>
      </c>
      <c r="G136" s="341">
        <v>33</v>
      </c>
      <c r="H136" s="341">
        <v>7185</v>
      </c>
      <c r="I136" s="341">
        <v>9573</v>
      </c>
      <c r="J136" s="341">
        <v>17775</v>
      </c>
      <c r="K136" s="341">
        <v>7812</v>
      </c>
      <c r="L136" s="353" t="s">
        <v>330</v>
      </c>
      <c r="M136" s="353" t="s">
        <v>330</v>
      </c>
      <c r="N136" s="353" t="s">
        <v>330</v>
      </c>
      <c r="O136" s="353" t="s">
        <v>330</v>
      </c>
    </row>
    <row r="137" spans="2:15" ht="18.75" customHeight="1" x14ac:dyDescent="0.15">
      <c r="B137" s="338">
        <v>14</v>
      </c>
      <c r="C137" s="338"/>
      <c r="D137" s="339" t="s">
        <v>310</v>
      </c>
      <c r="E137" s="352"/>
      <c r="F137" s="341">
        <v>2</v>
      </c>
      <c r="G137" s="341">
        <v>51</v>
      </c>
      <c r="H137" s="345" t="s">
        <v>278</v>
      </c>
      <c r="I137" s="345" t="s">
        <v>278</v>
      </c>
      <c r="J137" s="345" t="s">
        <v>278</v>
      </c>
      <c r="K137" s="345" t="s">
        <v>278</v>
      </c>
      <c r="L137" s="353" t="s">
        <v>278</v>
      </c>
      <c r="M137" s="345" t="s">
        <v>278</v>
      </c>
      <c r="N137" s="345" t="s">
        <v>278</v>
      </c>
      <c r="O137" s="345" t="s">
        <v>278</v>
      </c>
    </row>
    <row r="138" spans="2:15" ht="18.75" customHeight="1" x14ac:dyDescent="0.15">
      <c r="B138" s="338">
        <v>15</v>
      </c>
      <c r="C138" s="338"/>
      <c r="D138" s="339" t="s">
        <v>311</v>
      </c>
      <c r="E138" s="352"/>
      <c r="F138" s="341">
        <v>6</v>
      </c>
      <c r="G138" s="341">
        <v>45</v>
      </c>
      <c r="H138" s="341">
        <v>9238</v>
      </c>
      <c r="I138" s="341">
        <v>11753</v>
      </c>
      <c r="J138" s="341">
        <v>28538</v>
      </c>
      <c r="K138" s="341">
        <v>15986</v>
      </c>
      <c r="L138" s="353" t="s">
        <v>330</v>
      </c>
      <c r="M138" s="353" t="s">
        <v>330</v>
      </c>
      <c r="N138" s="353" t="s">
        <v>330</v>
      </c>
      <c r="O138" s="353" t="s">
        <v>330</v>
      </c>
    </row>
    <row r="139" spans="2:15" ht="18.75" customHeight="1" x14ac:dyDescent="0.15">
      <c r="B139" s="338">
        <v>16</v>
      </c>
      <c r="C139" s="338"/>
      <c r="D139" s="339" t="s">
        <v>312</v>
      </c>
      <c r="E139" s="352"/>
      <c r="F139" s="341">
        <v>2</v>
      </c>
      <c r="G139" s="341">
        <v>10</v>
      </c>
      <c r="H139" s="345" t="s">
        <v>278</v>
      </c>
      <c r="I139" s="345" t="s">
        <v>278</v>
      </c>
      <c r="J139" s="345" t="s">
        <v>278</v>
      </c>
      <c r="K139" s="345" t="s">
        <v>278</v>
      </c>
      <c r="L139" s="353" t="s">
        <v>330</v>
      </c>
      <c r="M139" s="353" t="s">
        <v>330</v>
      </c>
      <c r="N139" s="353" t="s">
        <v>330</v>
      </c>
      <c r="O139" s="353" t="s">
        <v>330</v>
      </c>
    </row>
    <row r="140" spans="2:15" ht="18.75" customHeight="1" x14ac:dyDescent="0.15">
      <c r="B140" s="338">
        <v>17</v>
      </c>
      <c r="C140" s="338"/>
      <c r="D140" s="339" t="s">
        <v>313</v>
      </c>
      <c r="E140" s="352"/>
      <c r="F140" s="341">
        <v>4</v>
      </c>
      <c r="G140" s="341">
        <v>28</v>
      </c>
      <c r="H140" s="341">
        <v>8251</v>
      </c>
      <c r="I140" s="341">
        <v>50375</v>
      </c>
      <c r="J140" s="341">
        <v>88954</v>
      </c>
      <c r="K140" s="341">
        <v>37537</v>
      </c>
      <c r="L140" s="353" t="s">
        <v>330</v>
      </c>
      <c r="M140" s="353" t="s">
        <v>330</v>
      </c>
      <c r="N140" s="353" t="s">
        <v>330</v>
      </c>
      <c r="O140" s="353" t="s">
        <v>330</v>
      </c>
    </row>
    <row r="141" spans="2:15" ht="18.75" customHeight="1" x14ac:dyDescent="0.15">
      <c r="B141" s="338">
        <v>18</v>
      </c>
      <c r="C141" s="338"/>
      <c r="D141" s="339" t="s">
        <v>314</v>
      </c>
      <c r="E141" s="352"/>
      <c r="F141" s="341">
        <v>3</v>
      </c>
      <c r="G141" s="341">
        <v>38</v>
      </c>
      <c r="H141" s="345">
        <v>15986</v>
      </c>
      <c r="I141" s="345">
        <v>14330</v>
      </c>
      <c r="J141" s="345">
        <v>31356</v>
      </c>
      <c r="K141" s="345">
        <v>16767</v>
      </c>
      <c r="L141" s="353" t="s">
        <v>330</v>
      </c>
      <c r="M141" s="353" t="s">
        <v>330</v>
      </c>
      <c r="N141" s="353" t="s">
        <v>330</v>
      </c>
      <c r="O141" s="353" t="s">
        <v>330</v>
      </c>
    </row>
    <row r="142" spans="2:15" ht="18.75" customHeight="1" x14ac:dyDescent="0.15">
      <c r="B142" s="338">
        <v>19</v>
      </c>
      <c r="C142" s="338"/>
      <c r="D142" s="339" t="s">
        <v>315</v>
      </c>
      <c r="E142" s="352"/>
      <c r="F142" s="341">
        <v>1</v>
      </c>
      <c r="G142" s="341">
        <v>55</v>
      </c>
      <c r="H142" s="345" t="s">
        <v>278</v>
      </c>
      <c r="I142" s="345" t="s">
        <v>278</v>
      </c>
      <c r="J142" s="345" t="s">
        <v>278</v>
      </c>
      <c r="K142" s="345" t="s">
        <v>278</v>
      </c>
      <c r="L142" s="353" t="s">
        <v>278</v>
      </c>
      <c r="M142" s="345" t="s">
        <v>278</v>
      </c>
      <c r="N142" s="345" t="s">
        <v>278</v>
      </c>
      <c r="O142" s="345" t="s">
        <v>278</v>
      </c>
    </row>
    <row r="143" spans="2:15" ht="18.75" customHeight="1" x14ac:dyDescent="0.15">
      <c r="B143" s="338">
        <v>20</v>
      </c>
      <c r="C143" s="338"/>
      <c r="D143" s="339" t="s">
        <v>316</v>
      </c>
      <c r="E143" s="352"/>
      <c r="F143" s="345" t="s">
        <v>330</v>
      </c>
      <c r="G143" s="345" t="s">
        <v>330</v>
      </c>
      <c r="H143" s="345" t="s">
        <v>330</v>
      </c>
      <c r="I143" s="345" t="s">
        <v>330</v>
      </c>
      <c r="J143" s="345" t="s">
        <v>330</v>
      </c>
      <c r="K143" s="345" t="s">
        <v>330</v>
      </c>
      <c r="L143" s="353" t="s">
        <v>330</v>
      </c>
      <c r="M143" s="353" t="s">
        <v>330</v>
      </c>
      <c r="N143" s="353" t="s">
        <v>330</v>
      </c>
      <c r="O143" s="353" t="s">
        <v>330</v>
      </c>
    </row>
    <row r="144" spans="2:15" ht="18.75" customHeight="1" x14ac:dyDescent="0.15">
      <c r="B144" s="338">
        <v>21</v>
      </c>
      <c r="C144" s="338"/>
      <c r="D144" s="339" t="s">
        <v>317</v>
      </c>
      <c r="E144" s="352"/>
      <c r="F144" s="341">
        <v>12</v>
      </c>
      <c r="G144" s="341">
        <v>141</v>
      </c>
      <c r="H144" s="341">
        <v>35881</v>
      </c>
      <c r="I144" s="341">
        <v>110214</v>
      </c>
      <c r="J144" s="341">
        <v>234256</v>
      </c>
      <c r="K144" s="341">
        <v>121897</v>
      </c>
      <c r="L144" s="353" t="s">
        <v>278</v>
      </c>
      <c r="M144" s="345" t="s">
        <v>278</v>
      </c>
      <c r="N144" s="345" t="s">
        <v>278</v>
      </c>
      <c r="O144" s="345" t="s">
        <v>278</v>
      </c>
    </row>
    <row r="145" spans="2:15" ht="18.75" customHeight="1" x14ac:dyDescent="0.15">
      <c r="B145" s="338">
        <v>22</v>
      </c>
      <c r="C145" s="338"/>
      <c r="D145" s="339" t="s">
        <v>318</v>
      </c>
      <c r="E145" s="352"/>
      <c r="F145" s="341">
        <v>2</v>
      </c>
      <c r="G145" s="341">
        <v>9</v>
      </c>
      <c r="H145" s="345" t="s">
        <v>278</v>
      </c>
      <c r="I145" s="345" t="s">
        <v>278</v>
      </c>
      <c r="J145" s="345" t="s">
        <v>278</v>
      </c>
      <c r="K145" s="345" t="s">
        <v>278</v>
      </c>
      <c r="L145" s="353" t="s">
        <v>330</v>
      </c>
      <c r="M145" s="353" t="s">
        <v>330</v>
      </c>
      <c r="N145" s="353" t="s">
        <v>330</v>
      </c>
      <c r="O145" s="353" t="s">
        <v>330</v>
      </c>
    </row>
    <row r="146" spans="2:15" ht="18.75" customHeight="1" x14ac:dyDescent="0.15">
      <c r="B146" s="338">
        <v>23</v>
      </c>
      <c r="C146" s="338"/>
      <c r="D146" s="339" t="s">
        <v>319</v>
      </c>
      <c r="E146" s="352"/>
      <c r="F146" s="345" t="s">
        <v>330</v>
      </c>
      <c r="G146" s="345" t="s">
        <v>330</v>
      </c>
      <c r="H146" s="345" t="s">
        <v>330</v>
      </c>
      <c r="I146" s="345" t="s">
        <v>330</v>
      </c>
      <c r="J146" s="345" t="s">
        <v>330</v>
      </c>
      <c r="K146" s="345" t="s">
        <v>330</v>
      </c>
      <c r="L146" s="353" t="s">
        <v>330</v>
      </c>
      <c r="M146" s="353" t="s">
        <v>330</v>
      </c>
      <c r="N146" s="353" t="s">
        <v>330</v>
      </c>
      <c r="O146" s="353" t="s">
        <v>330</v>
      </c>
    </row>
    <row r="147" spans="2:15" ht="18.75" customHeight="1" x14ac:dyDescent="0.15">
      <c r="B147" s="338">
        <v>24</v>
      </c>
      <c r="C147" s="338"/>
      <c r="D147" s="339" t="s">
        <v>320</v>
      </c>
      <c r="E147" s="352"/>
      <c r="F147" s="341">
        <v>8</v>
      </c>
      <c r="G147" s="341">
        <v>120</v>
      </c>
      <c r="H147" s="341">
        <v>27094</v>
      </c>
      <c r="I147" s="341">
        <v>68536</v>
      </c>
      <c r="J147" s="341">
        <v>122465</v>
      </c>
      <c r="K147" s="341">
        <v>51654</v>
      </c>
      <c r="L147" s="353" t="s">
        <v>278</v>
      </c>
      <c r="M147" s="345" t="s">
        <v>278</v>
      </c>
      <c r="N147" s="345" t="s">
        <v>278</v>
      </c>
      <c r="O147" s="345" t="s">
        <v>278</v>
      </c>
    </row>
    <row r="148" spans="2:15" ht="18.75" customHeight="1" x14ac:dyDescent="0.15">
      <c r="B148" s="338">
        <v>25</v>
      </c>
      <c r="C148" s="338"/>
      <c r="D148" s="339" t="s">
        <v>321</v>
      </c>
      <c r="E148" s="352"/>
      <c r="F148" s="345" t="s">
        <v>330</v>
      </c>
      <c r="G148" s="345" t="s">
        <v>330</v>
      </c>
      <c r="H148" s="345" t="s">
        <v>330</v>
      </c>
      <c r="I148" s="345" t="s">
        <v>330</v>
      </c>
      <c r="J148" s="345" t="s">
        <v>330</v>
      </c>
      <c r="K148" s="345" t="s">
        <v>330</v>
      </c>
      <c r="L148" s="353" t="s">
        <v>330</v>
      </c>
      <c r="M148" s="353" t="s">
        <v>330</v>
      </c>
      <c r="N148" s="353" t="s">
        <v>330</v>
      </c>
      <c r="O148" s="353" t="s">
        <v>330</v>
      </c>
    </row>
    <row r="149" spans="2:15" ht="18.75" customHeight="1" x14ac:dyDescent="0.15">
      <c r="B149" s="338">
        <v>26</v>
      </c>
      <c r="C149" s="338"/>
      <c r="D149" s="339" t="s">
        <v>322</v>
      </c>
      <c r="E149" s="352"/>
      <c r="F149" s="341">
        <v>6</v>
      </c>
      <c r="G149" s="341">
        <v>168</v>
      </c>
      <c r="H149" s="341">
        <v>74991</v>
      </c>
      <c r="I149" s="341">
        <v>70854</v>
      </c>
      <c r="J149" s="341">
        <v>309532</v>
      </c>
      <c r="K149" s="341">
        <v>227569</v>
      </c>
      <c r="L149" s="353" t="s">
        <v>278</v>
      </c>
      <c r="M149" s="345" t="s">
        <v>278</v>
      </c>
      <c r="N149" s="353" t="s">
        <v>330</v>
      </c>
      <c r="O149" s="353" t="s">
        <v>330</v>
      </c>
    </row>
    <row r="150" spans="2:15" ht="18.75" customHeight="1" x14ac:dyDescent="0.15">
      <c r="B150" s="338">
        <v>27</v>
      </c>
      <c r="C150" s="338"/>
      <c r="D150" s="339" t="s">
        <v>323</v>
      </c>
      <c r="E150" s="352"/>
      <c r="F150" s="341">
        <v>3</v>
      </c>
      <c r="G150" s="341">
        <v>115</v>
      </c>
      <c r="H150" s="341">
        <v>23492</v>
      </c>
      <c r="I150" s="341">
        <v>4910</v>
      </c>
      <c r="J150" s="341">
        <v>34521</v>
      </c>
      <c r="K150" s="341">
        <v>29279</v>
      </c>
      <c r="L150" s="353" t="s">
        <v>278</v>
      </c>
      <c r="M150" s="345" t="s">
        <v>278</v>
      </c>
      <c r="N150" s="345" t="s">
        <v>278</v>
      </c>
      <c r="O150" s="345" t="s">
        <v>278</v>
      </c>
    </row>
    <row r="151" spans="2:15" ht="18.75" customHeight="1" x14ac:dyDescent="0.15">
      <c r="B151" s="338">
        <v>28</v>
      </c>
      <c r="C151" s="338"/>
      <c r="D151" s="339" t="s">
        <v>324</v>
      </c>
      <c r="E151" s="352"/>
      <c r="F151" s="341">
        <v>9</v>
      </c>
      <c r="G151" s="341">
        <v>1088</v>
      </c>
      <c r="H151" s="341">
        <v>463061</v>
      </c>
      <c r="I151" s="341">
        <v>452978</v>
      </c>
      <c r="J151" s="341">
        <v>1543918</v>
      </c>
      <c r="K151" s="341">
        <v>1071457</v>
      </c>
      <c r="L151" s="353" t="s">
        <v>278</v>
      </c>
      <c r="M151" s="345" t="s">
        <v>278</v>
      </c>
      <c r="N151" s="345" t="s">
        <v>278</v>
      </c>
      <c r="O151" s="345" t="s">
        <v>278</v>
      </c>
    </row>
    <row r="152" spans="2:15" ht="18.75" customHeight="1" x14ac:dyDescent="0.15">
      <c r="B152" s="338">
        <v>29</v>
      </c>
      <c r="C152" s="338"/>
      <c r="D152" s="339" t="s">
        <v>325</v>
      </c>
      <c r="E152" s="352"/>
      <c r="F152" s="341">
        <v>2</v>
      </c>
      <c r="G152" s="341">
        <v>75</v>
      </c>
      <c r="H152" s="345" t="s">
        <v>278</v>
      </c>
      <c r="I152" s="345" t="s">
        <v>278</v>
      </c>
      <c r="J152" s="345" t="s">
        <v>278</v>
      </c>
      <c r="K152" s="345" t="s">
        <v>278</v>
      </c>
      <c r="L152" s="353" t="s">
        <v>278</v>
      </c>
      <c r="M152" s="345" t="s">
        <v>278</v>
      </c>
      <c r="N152" s="345" t="s">
        <v>278</v>
      </c>
      <c r="O152" s="345" t="s">
        <v>278</v>
      </c>
    </row>
    <row r="153" spans="2:15" ht="18.75" customHeight="1" x14ac:dyDescent="0.15">
      <c r="B153" s="338">
        <v>30</v>
      </c>
      <c r="C153" s="338"/>
      <c r="D153" s="339" t="s">
        <v>326</v>
      </c>
      <c r="E153" s="352"/>
      <c r="F153" s="341">
        <v>1</v>
      </c>
      <c r="G153" s="341">
        <v>8</v>
      </c>
      <c r="H153" s="345" t="s">
        <v>278</v>
      </c>
      <c r="I153" s="345" t="s">
        <v>278</v>
      </c>
      <c r="J153" s="345" t="s">
        <v>278</v>
      </c>
      <c r="K153" s="345" t="s">
        <v>278</v>
      </c>
      <c r="L153" s="353" t="s">
        <v>330</v>
      </c>
      <c r="M153" s="353" t="s">
        <v>330</v>
      </c>
      <c r="N153" s="353" t="s">
        <v>330</v>
      </c>
      <c r="O153" s="353" t="s">
        <v>330</v>
      </c>
    </row>
    <row r="154" spans="2:15" ht="18.75" customHeight="1" x14ac:dyDescent="0.15">
      <c r="B154" s="338">
        <v>31</v>
      </c>
      <c r="C154" s="338"/>
      <c r="D154" s="339" t="s">
        <v>327</v>
      </c>
      <c r="E154" s="352"/>
      <c r="F154" s="341">
        <v>3</v>
      </c>
      <c r="G154" s="341">
        <v>42</v>
      </c>
      <c r="H154" s="345">
        <v>16273</v>
      </c>
      <c r="I154" s="345">
        <v>4520</v>
      </c>
      <c r="J154" s="345">
        <v>51608</v>
      </c>
      <c r="K154" s="345">
        <v>46320</v>
      </c>
      <c r="L154" s="353" t="s">
        <v>330</v>
      </c>
      <c r="M154" s="353" t="s">
        <v>330</v>
      </c>
      <c r="N154" s="353" t="s">
        <v>330</v>
      </c>
      <c r="O154" s="353" t="s">
        <v>330</v>
      </c>
    </row>
    <row r="155" spans="2:15" ht="18.75" customHeight="1" x14ac:dyDescent="0.15">
      <c r="B155" s="346">
        <v>32</v>
      </c>
      <c r="C155" s="346"/>
      <c r="D155" s="347" t="s">
        <v>328</v>
      </c>
      <c r="E155" s="354"/>
      <c r="F155" s="349">
        <v>2</v>
      </c>
      <c r="G155" s="349">
        <v>43</v>
      </c>
      <c r="H155" s="355" t="s">
        <v>61</v>
      </c>
      <c r="I155" s="355" t="s">
        <v>61</v>
      </c>
      <c r="J155" s="355" t="s">
        <v>61</v>
      </c>
      <c r="K155" s="355" t="s">
        <v>61</v>
      </c>
      <c r="L155" s="355" t="s">
        <v>278</v>
      </c>
      <c r="M155" s="355" t="s">
        <v>278</v>
      </c>
      <c r="N155" s="355">
        <v>0</v>
      </c>
      <c r="O155" s="355" t="s">
        <v>278</v>
      </c>
    </row>
    <row r="156" spans="2:15" x14ac:dyDescent="0.15">
      <c r="B156" s="309" t="s">
        <v>286</v>
      </c>
      <c r="C156" s="309" t="s">
        <v>286</v>
      </c>
      <c r="D156" s="309" t="s">
        <v>286</v>
      </c>
      <c r="L156" s="310"/>
    </row>
    <row r="157" spans="2:15" x14ac:dyDescent="0.15">
      <c r="B157" s="311" t="s">
        <v>286</v>
      </c>
      <c r="C157" s="311"/>
      <c r="L157" s="312"/>
      <c r="M157" s="312"/>
    </row>
    <row r="158" spans="2:15" ht="17.25" customHeight="1" x14ac:dyDescent="0.15">
      <c r="B158" s="313" t="s">
        <v>287</v>
      </c>
      <c r="C158" s="313"/>
      <c r="D158" s="313"/>
      <c r="E158" s="314"/>
      <c r="F158" s="315" t="s">
        <v>288</v>
      </c>
      <c r="G158" s="316" t="s">
        <v>286</v>
      </c>
      <c r="H158" s="317" t="s">
        <v>289</v>
      </c>
      <c r="I158" s="318" t="s">
        <v>290</v>
      </c>
      <c r="J158" s="318" t="s">
        <v>290</v>
      </c>
      <c r="K158" s="318" t="s">
        <v>290</v>
      </c>
      <c r="L158" s="315" t="s">
        <v>291</v>
      </c>
      <c r="M158" s="315" t="s">
        <v>292</v>
      </c>
      <c r="N158" s="315" t="s">
        <v>293</v>
      </c>
      <c r="O158" s="317" t="s">
        <v>294</v>
      </c>
    </row>
    <row r="159" spans="2:15" ht="17.25" customHeight="1" x14ac:dyDescent="0.15">
      <c r="B159" s="319"/>
      <c r="C159" s="319"/>
      <c r="D159" s="319"/>
      <c r="E159" s="320"/>
      <c r="F159" s="321"/>
      <c r="G159" s="322" t="s">
        <v>295</v>
      </c>
      <c r="H159" s="323"/>
      <c r="I159" s="322" t="s">
        <v>296</v>
      </c>
      <c r="J159" s="322" t="s">
        <v>297</v>
      </c>
      <c r="K159" s="322" t="s">
        <v>298</v>
      </c>
      <c r="L159" s="324"/>
      <c r="M159" s="324"/>
      <c r="N159" s="321"/>
      <c r="O159" s="323"/>
    </row>
    <row r="160" spans="2:15" ht="17.25" customHeight="1" x14ac:dyDescent="0.15">
      <c r="B160" s="319"/>
      <c r="C160" s="319"/>
      <c r="D160" s="319"/>
      <c r="E160" s="320"/>
      <c r="F160" s="321"/>
      <c r="G160" s="325" t="s">
        <v>286</v>
      </c>
      <c r="H160" s="325"/>
      <c r="I160" s="325"/>
      <c r="J160" s="325" t="s">
        <v>299</v>
      </c>
      <c r="K160" s="325" t="s">
        <v>300</v>
      </c>
      <c r="L160" s="324"/>
      <c r="M160" s="324"/>
      <c r="N160" s="321"/>
      <c r="O160" s="323"/>
    </row>
    <row r="161" spans="2:15" ht="17.25" customHeight="1" x14ac:dyDescent="0.15">
      <c r="B161" s="326" t="s">
        <v>301</v>
      </c>
      <c r="C161" s="326"/>
      <c r="D161" s="326"/>
      <c r="E161" s="327"/>
      <c r="F161" s="328"/>
      <c r="G161" s="329" t="s">
        <v>302</v>
      </c>
      <c r="H161" s="329" t="s">
        <v>113</v>
      </c>
      <c r="I161" s="329" t="s">
        <v>113</v>
      </c>
      <c r="J161" s="329" t="s">
        <v>113</v>
      </c>
      <c r="K161" s="329" t="s">
        <v>113</v>
      </c>
      <c r="L161" s="329" t="s">
        <v>113</v>
      </c>
      <c r="M161" s="329" t="s">
        <v>113</v>
      </c>
      <c r="N161" s="330" t="s">
        <v>113</v>
      </c>
      <c r="O161" s="331" t="s">
        <v>113</v>
      </c>
    </row>
    <row r="162" spans="2:15" ht="18.75" customHeight="1" x14ac:dyDescent="0.15">
      <c r="B162" s="359" t="s">
        <v>339</v>
      </c>
      <c r="C162" s="359"/>
      <c r="D162" s="359"/>
      <c r="E162" s="350"/>
      <c r="F162" s="335">
        <v>220</v>
      </c>
      <c r="G162" s="335">
        <v>9320</v>
      </c>
      <c r="H162" s="335">
        <v>3239967</v>
      </c>
      <c r="I162" s="335">
        <v>11788964</v>
      </c>
      <c r="J162" s="335">
        <v>43856797</v>
      </c>
      <c r="K162" s="335">
        <v>31971824</v>
      </c>
      <c r="L162" s="335">
        <v>39608123</v>
      </c>
      <c r="M162" s="335">
        <v>28174122</v>
      </c>
      <c r="N162" s="335">
        <v>6014724</v>
      </c>
      <c r="O162" s="335">
        <v>32287517</v>
      </c>
    </row>
    <row r="163" spans="2:15" ht="18.75" customHeight="1" x14ac:dyDescent="0.15">
      <c r="B163" s="337" t="s">
        <v>304</v>
      </c>
      <c r="C163" s="338"/>
      <c r="D163" s="339" t="s">
        <v>305</v>
      </c>
      <c r="E163" s="352"/>
      <c r="F163" s="341">
        <v>53</v>
      </c>
      <c r="G163" s="341">
        <v>2174</v>
      </c>
      <c r="H163" s="341">
        <v>552326</v>
      </c>
      <c r="I163" s="341">
        <v>3288832</v>
      </c>
      <c r="J163" s="341">
        <v>4656112</v>
      </c>
      <c r="K163" s="341">
        <v>1334789</v>
      </c>
      <c r="L163" s="344">
        <v>3964198</v>
      </c>
      <c r="M163" s="341">
        <v>983002</v>
      </c>
      <c r="N163" s="341">
        <v>54379</v>
      </c>
      <c r="O163" s="341">
        <v>987735</v>
      </c>
    </row>
    <row r="164" spans="2:15" ht="18.75" customHeight="1" x14ac:dyDescent="0.15">
      <c r="B164" s="338">
        <v>10</v>
      </c>
      <c r="C164" s="338"/>
      <c r="D164" s="339" t="s">
        <v>306</v>
      </c>
      <c r="E164" s="352"/>
      <c r="F164" s="341">
        <v>6</v>
      </c>
      <c r="G164" s="341">
        <v>54</v>
      </c>
      <c r="H164" s="341">
        <v>15810</v>
      </c>
      <c r="I164" s="341">
        <v>15096</v>
      </c>
      <c r="J164" s="341">
        <v>55437</v>
      </c>
      <c r="K164" s="341">
        <v>36614</v>
      </c>
      <c r="L164" s="353" t="s">
        <v>330</v>
      </c>
      <c r="M164" s="353" t="s">
        <v>330</v>
      </c>
      <c r="N164" s="353" t="s">
        <v>330</v>
      </c>
      <c r="O164" s="353" t="s">
        <v>330</v>
      </c>
    </row>
    <row r="165" spans="2:15" ht="18.75" customHeight="1" x14ac:dyDescent="0.15">
      <c r="B165" s="338">
        <v>11</v>
      </c>
      <c r="C165" s="338"/>
      <c r="D165" s="339" t="s">
        <v>307</v>
      </c>
      <c r="E165" s="352"/>
      <c r="F165" s="341">
        <v>19</v>
      </c>
      <c r="G165" s="341">
        <v>749</v>
      </c>
      <c r="H165" s="341">
        <v>123602</v>
      </c>
      <c r="I165" s="341">
        <v>100448</v>
      </c>
      <c r="J165" s="341">
        <v>317676</v>
      </c>
      <c r="K165" s="341">
        <v>210486</v>
      </c>
      <c r="L165" s="344">
        <v>270066</v>
      </c>
      <c r="M165" s="341">
        <v>166968</v>
      </c>
      <c r="N165" s="341">
        <v>3749</v>
      </c>
      <c r="O165" s="341">
        <v>36169</v>
      </c>
    </row>
    <row r="166" spans="2:15" ht="18.75" customHeight="1" x14ac:dyDescent="0.15">
      <c r="B166" s="338">
        <v>12</v>
      </c>
      <c r="C166" s="338"/>
      <c r="D166" s="339" t="s">
        <v>308</v>
      </c>
      <c r="E166" s="352"/>
      <c r="F166" s="341">
        <v>11</v>
      </c>
      <c r="G166" s="341">
        <v>161</v>
      </c>
      <c r="H166" s="341">
        <v>40857</v>
      </c>
      <c r="I166" s="341">
        <v>131341</v>
      </c>
      <c r="J166" s="341">
        <v>262741</v>
      </c>
      <c r="K166" s="341">
        <v>127866</v>
      </c>
      <c r="L166" s="353" t="s">
        <v>278</v>
      </c>
      <c r="M166" s="345" t="s">
        <v>278</v>
      </c>
      <c r="N166" s="345" t="s">
        <v>278</v>
      </c>
      <c r="O166" s="345" t="s">
        <v>278</v>
      </c>
    </row>
    <row r="167" spans="2:15" ht="18.75" customHeight="1" x14ac:dyDescent="0.15">
      <c r="B167" s="338">
        <v>13</v>
      </c>
      <c r="C167" s="338"/>
      <c r="D167" s="339" t="s">
        <v>309</v>
      </c>
      <c r="E167" s="352"/>
      <c r="F167" s="341">
        <v>5</v>
      </c>
      <c r="G167" s="341">
        <v>34</v>
      </c>
      <c r="H167" s="341">
        <v>6827</v>
      </c>
      <c r="I167" s="341">
        <v>4914</v>
      </c>
      <c r="J167" s="341">
        <v>20278</v>
      </c>
      <c r="K167" s="341">
        <v>14632</v>
      </c>
      <c r="L167" s="353" t="s">
        <v>330</v>
      </c>
      <c r="M167" s="353" t="s">
        <v>330</v>
      </c>
      <c r="N167" s="353" t="s">
        <v>330</v>
      </c>
      <c r="O167" s="353" t="s">
        <v>330</v>
      </c>
    </row>
    <row r="168" spans="2:15" ht="18.75" customHeight="1" x14ac:dyDescent="0.15">
      <c r="B168" s="338">
        <v>14</v>
      </c>
      <c r="C168" s="338"/>
      <c r="D168" s="339" t="s">
        <v>310</v>
      </c>
      <c r="E168" s="352"/>
      <c r="F168" s="341">
        <v>5</v>
      </c>
      <c r="G168" s="341">
        <v>134</v>
      </c>
      <c r="H168" s="345">
        <v>44149</v>
      </c>
      <c r="I168" s="345">
        <v>206700</v>
      </c>
      <c r="J168" s="345">
        <v>327099</v>
      </c>
      <c r="K168" s="345">
        <v>115019</v>
      </c>
      <c r="L168" s="353" t="s">
        <v>278</v>
      </c>
      <c r="M168" s="345" t="s">
        <v>278</v>
      </c>
      <c r="N168" s="345" t="s">
        <v>278</v>
      </c>
      <c r="O168" s="345" t="s">
        <v>278</v>
      </c>
    </row>
    <row r="169" spans="2:15" ht="18.75" customHeight="1" x14ac:dyDescent="0.15">
      <c r="B169" s="338">
        <v>15</v>
      </c>
      <c r="C169" s="338"/>
      <c r="D169" s="339" t="s">
        <v>311</v>
      </c>
      <c r="E169" s="352"/>
      <c r="F169" s="341">
        <v>10</v>
      </c>
      <c r="G169" s="341">
        <v>154</v>
      </c>
      <c r="H169" s="341">
        <v>42160</v>
      </c>
      <c r="I169" s="341">
        <v>70284</v>
      </c>
      <c r="J169" s="341">
        <v>114490</v>
      </c>
      <c r="K169" s="341">
        <v>42802</v>
      </c>
      <c r="L169" s="353" t="s">
        <v>278</v>
      </c>
      <c r="M169" s="345" t="s">
        <v>278</v>
      </c>
      <c r="N169" s="345">
        <v>0</v>
      </c>
      <c r="O169" s="345" t="s">
        <v>278</v>
      </c>
    </row>
    <row r="170" spans="2:15" ht="18.75" customHeight="1" x14ac:dyDescent="0.15">
      <c r="B170" s="338">
        <v>16</v>
      </c>
      <c r="C170" s="338"/>
      <c r="D170" s="339" t="s">
        <v>312</v>
      </c>
      <c r="E170" s="352"/>
      <c r="F170" s="341">
        <v>1</v>
      </c>
      <c r="G170" s="341">
        <v>146</v>
      </c>
      <c r="H170" s="345" t="s">
        <v>278</v>
      </c>
      <c r="I170" s="345" t="s">
        <v>278</v>
      </c>
      <c r="J170" s="345" t="s">
        <v>278</v>
      </c>
      <c r="K170" s="345" t="s">
        <v>278</v>
      </c>
      <c r="L170" s="353" t="s">
        <v>278</v>
      </c>
      <c r="M170" s="345" t="s">
        <v>278</v>
      </c>
      <c r="N170" s="345" t="s">
        <v>278</v>
      </c>
      <c r="O170" s="345" t="s">
        <v>278</v>
      </c>
    </row>
    <row r="171" spans="2:15" ht="18.75" customHeight="1" x14ac:dyDescent="0.15">
      <c r="B171" s="338">
        <v>17</v>
      </c>
      <c r="C171" s="338"/>
      <c r="D171" s="339" t="s">
        <v>313</v>
      </c>
      <c r="E171" s="352"/>
      <c r="F171" s="341">
        <v>5</v>
      </c>
      <c r="G171" s="341">
        <v>28</v>
      </c>
      <c r="H171" s="341">
        <v>12730</v>
      </c>
      <c r="I171" s="341">
        <v>113652</v>
      </c>
      <c r="J171" s="341">
        <v>167920</v>
      </c>
      <c r="K171" s="341">
        <v>52268</v>
      </c>
      <c r="L171" s="353" t="s">
        <v>330</v>
      </c>
      <c r="M171" s="353" t="s">
        <v>330</v>
      </c>
      <c r="N171" s="353" t="s">
        <v>330</v>
      </c>
      <c r="O171" s="353" t="s">
        <v>330</v>
      </c>
    </row>
    <row r="172" spans="2:15" ht="18.75" customHeight="1" x14ac:dyDescent="0.15">
      <c r="B172" s="338">
        <v>18</v>
      </c>
      <c r="C172" s="338"/>
      <c r="D172" s="339" t="s">
        <v>314</v>
      </c>
      <c r="E172" s="352"/>
      <c r="F172" s="341">
        <v>1</v>
      </c>
      <c r="G172" s="341">
        <v>20</v>
      </c>
      <c r="H172" s="345" t="s">
        <v>278</v>
      </c>
      <c r="I172" s="345" t="s">
        <v>278</v>
      </c>
      <c r="J172" s="345" t="s">
        <v>278</v>
      </c>
      <c r="K172" s="345" t="s">
        <v>278</v>
      </c>
      <c r="L172" s="353" t="s">
        <v>330</v>
      </c>
      <c r="M172" s="353" t="s">
        <v>330</v>
      </c>
      <c r="N172" s="353" t="s">
        <v>330</v>
      </c>
      <c r="O172" s="353" t="s">
        <v>330</v>
      </c>
    </row>
    <row r="173" spans="2:15" ht="18.75" customHeight="1" x14ac:dyDescent="0.15">
      <c r="B173" s="338">
        <v>19</v>
      </c>
      <c r="C173" s="338"/>
      <c r="D173" s="339" t="s">
        <v>315</v>
      </c>
      <c r="E173" s="352"/>
      <c r="F173" s="345" t="s">
        <v>330</v>
      </c>
      <c r="G173" s="345" t="s">
        <v>330</v>
      </c>
      <c r="H173" s="345" t="s">
        <v>330</v>
      </c>
      <c r="I173" s="345" t="s">
        <v>330</v>
      </c>
      <c r="J173" s="345" t="s">
        <v>330</v>
      </c>
      <c r="K173" s="345" t="s">
        <v>330</v>
      </c>
      <c r="L173" s="353" t="s">
        <v>330</v>
      </c>
      <c r="M173" s="353" t="s">
        <v>330</v>
      </c>
      <c r="N173" s="353" t="s">
        <v>330</v>
      </c>
      <c r="O173" s="353" t="s">
        <v>330</v>
      </c>
    </row>
    <row r="174" spans="2:15" ht="18.75" customHeight="1" x14ac:dyDescent="0.15">
      <c r="B174" s="338">
        <v>20</v>
      </c>
      <c r="C174" s="338"/>
      <c r="D174" s="339" t="s">
        <v>316</v>
      </c>
      <c r="E174" s="352"/>
      <c r="F174" s="341">
        <v>1</v>
      </c>
      <c r="G174" s="341">
        <v>22</v>
      </c>
      <c r="H174" s="345" t="s">
        <v>278</v>
      </c>
      <c r="I174" s="345" t="s">
        <v>278</v>
      </c>
      <c r="J174" s="345" t="s">
        <v>278</v>
      </c>
      <c r="K174" s="345" t="s">
        <v>278</v>
      </c>
      <c r="L174" s="353" t="s">
        <v>330</v>
      </c>
      <c r="M174" s="353" t="s">
        <v>330</v>
      </c>
      <c r="N174" s="353" t="s">
        <v>330</v>
      </c>
      <c r="O174" s="353" t="s">
        <v>330</v>
      </c>
    </row>
    <row r="175" spans="2:15" ht="18.75" customHeight="1" x14ac:dyDescent="0.15">
      <c r="B175" s="338">
        <v>21</v>
      </c>
      <c r="C175" s="338"/>
      <c r="D175" s="339" t="s">
        <v>317</v>
      </c>
      <c r="E175" s="352"/>
      <c r="F175" s="341">
        <v>22</v>
      </c>
      <c r="G175" s="341">
        <v>318</v>
      </c>
      <c r="H175" s="341">
        <v>90983</v>
      </c>
      <c r="I175" s="341">
        <v>222841</v>
      </c>
      <c r="J175" s="341">
        <v>449673</v>
      </c>
      <c r="K175" s="341">
        <v>222909</v>
      </c>
      <c r="L175" s="353" t="s">
        <v>278</v>
      </c>
      <c r="M175" s="345" t="s">
        <v>278</v>
      </c>
      <c r="N175" s="345" t="s">
        <v>278</v>
      </c>
      <c r="O175" s="345" t="s">
        <v>278</v>
      </c>
    </row>
    <row r="176" spans="2:15" ht="18.75" customHeight="1" x14ac:dyDescent="0.15">
      <c r="B176" s="338">
        <v>22</v>
      </c>
      <c r="C176" s="338"/>
      <c r="D176" s="339" t="s">
        <v>318</v>
      </c>
      <c r="E176" s="352"/>
      <c r="F176" s="341">
        <v>3</v>
      </c>
      <c r="G176" s="341">
        <v>51</v>
      </c>
      <c r="H176" s="341">
        <v>13594</v>
      </c>
      <c r="I176" s="341">
        <v>86157</v>
      </c>
      <c r="J176" s="341">
        <v>95072</v>
      </c>
      <c r="K176" s="341">
        <v>9307</v>
      </c>
      <c r="L176" s="353" t="s">
        <v>330</v>
      </c>
      <c r="M176" s="353" t="s">
        <v>330</v>
      </c>
      <c r="N176" s="353" t="s">
        <v>330</v>
      </c>
      <c r="O176" s="353" t="s">
        <v>330</v>
      </c>
    </row>
    <row r="177" spans="2:15" ht="18.75" customHeight="1" x14ac:dyDescent="0.15">
      <c r="B177" s="338">
        <v>23</v>
      </c>
      <c r="C177" s="338"/>
      <c r="D177" s="339" t="s">
        <v>319</v>
      </c>
      <c r="E177" s="352"/>
      <c r="F177" s="341">
        <v>2</v>
      </c>
      <c r="G177" s="341">
        <v>2247</v>
      </c>
      <c r="H177" s="345" t="s">
        <v>278</v>
      </c>
      <c r="I177" s="345" t="s">
        <v>278</v>
      </c>
      <c r="J177" s="345" t="s">
        <v>278</v>
      </c>
      <c r="K177" s="345" t="s">
        <v>278</v>
      </c>
      <c r="L177" s="353" t="s">
        <v>278</v>
      </c>
      <c r="M177" s="345" t="s">
        <v>278</v>
      </c>
      <c r="N177" s="345" t="s">
        <v>278</v>
      </c>
      <c r="O177" s="345" t="s">
        <v>278</v>
      </c>
    </row>
    <row r="178" spans="2:15" ht="18.75" customHeight="1" x14ac:dyDescent="0.15">
      <c r="B178" s="338">
        <v>24</v>
      </c>
      <c r="C178" s="338"/>
      <c r="D178" s="339" t="s">
        <v>320</v>
      </c>
      <c r="E178" s="352"/>
      <c r="F178" s="341">
        <v>23</v>
      </c>
      <c r="G178" s="341">
        <v>542</v>
      </c>
      <c r="H178" s="341">
        <v>168910</v>
      </c>
      <c r="I178" s="341">
        <v>592672</v>
      </c>
      <c r="J178" s="341">
        <v>926561</v>
      </c>
      <c r="K178" s="341">
        <v>328480</v>
      </c>
      <c r="L178" s="344">
        <v>675038</v>
      </c>
      <c r="M178" s="341">
        <v>203542</v>
      </c>
      <c r="N178" s="341">
        <v>12371</v>
      </c>
      <c r="O178" s="341">
        <v>398609</v>
      </c>
    </row>
    <row r="179" spans="2:15" ht="18.75" customHeight="1" x14ac:dyDescent="0.15">
      <c r="B179" s="338">
        <v>25</v>
      </c>
      <c r="C179" s="338"/>
      <c r="D179" s="339" t="s">
        <v>321</v>
      </c>
      <c r="E179" s="352"/>
      <c r="F179" s="341">
        <v>5</v>
      </c>
      <c r="G179" s="341">
        <v>62</v>
      </c>
      <c r="H179" s="341">
        <v>12932</v>
      </c>
      <c r="I179" s="341">
        <v>20231</v>
      </c>
      <c r="J179" s="341">
        <v>50730</v>
      </c>
      <c r="K179" s="341">
        <v>29366</v>
      </c>
      <c r="L179" s="353" t="s">
        <v>330</v>
      </c>
      <c r="M179" s="353" t="s">
        <v>330</v>
      </c>
      <c r="N179" s="353" t="s">
        <v>330</v>
      </c>
      <c r="O179" s="353" t="s">
        <v>330</v>
      </c>
    </row>
    <row r="180" spans="2:15" ht="18.75" customHeight="1" x14ac:dyDescent="0.15">
      <c r="B180" s="338">
        <v>26</v>
      </c>
      <c r="C180" s="338"/>
      <c r="D180" s="339" t="s">
        <v>322</v>
      </c>
      <c r="E180" s="352"/>
      <c r="F180" s="341">
        <v>11</v>
      </c>
      <c r="G180" s="341">
        <v>277</v>
      </c>
      <c r="H180" s="341">
        <v>93680</v>
      </c>
      <c r="I180" s="341">
        <v>281276</v>
      </c>
      <c r="J180" s="341">
        <v>336623</v>
      </c>
      <c r="K180" s="341">
        <v>50651</v>
      </c>
      <c r="L180" s="344">
        <v>243824</v>
      </c>
      <c r="M180" s="341">
        <v>2967</v>
      </c>
      <c r="N180" s="341">
        <v>3330</v>
      </c>
      <c r="O180" s="341">
        <v>114123</v>
      </c>
    </row>
    <row r="181" spans="2:15" ht="18.75" customHeight="1" x14ac:dyDescent="0.15">
      <c r="B181" s="338">
        <v>27</v>
      </c>
      <c r="C181" s="338"/>
      <c r="D181" s="339" t="s">
        <v>323</v>
      </c>
      <c r="E181" s="352"/>
      <c r="F181" s="345" t="s">
        <v>330</v>
      </c>
      <c r="G181" s="345" t="s">
        <v>330</v>
      </c>
      <c r="H181" s="345" t="s">
        <v>330</v>
      </c>
      <c r="I181" s="345" t="s">
        <v>330</v>
      </c>
      <c r="J181" s="345" t="s">
        <v>330</v>
      </c>
      <c r="K181" s="345" t="s">
        <v>330</v>
      </c>
      <c r="L181" s="353" t="s">
        <v>330</v>
      </c>
      <c r="M181" s="353" t="s">
        <v>330</v>
      </c>
      <c r="N181" s="353" t="s">
        <v>330</v>
      </c>
      <c r="O181" s="353" t="s">
        <v>330</v>
      </c>
    </row>
    <row r="182" spans="2:15" ht="18.75" customHeight="1" x14ac:dyDescent="0.15">
      <c r="B182" s="338">
        <v>28</v>
      </c>
      <c r="C182" s="338"/>
      <c r="D182" s="339" t="s">
        <v>324</v>
      </c>
      <c r="E182" s="352"/>
      <c r="F182" s="341">
        <v>22</v>
      </c>
      <c r="G182" s="341">
        <v>857</v>
      </c>
      <c r="H182" s="341">
        <v>246924</v>
      </c>
      <c r="I182" s="341">
        <v>1172006</v>
      </c>
      <c r="J182" s="341">
        <v>1788931</v>
      </c>
      <c r="K182" s="341">
        <v>613075</v>
      </c>
      <c r="L182" s="344">
        <v>1709948</v>
      </c>
      <c r="M182" s="341">
        <v>545284</v>
      </c>
      <c r="N182" s="341">
        <v>17362</v>
      </c>
      <c r="O182" s="341">
        <v>123086</v>
      </c>
    </row>
    <row r="183" spans="2:15" ht="18.75" customHeight="1" x14ac:dyDescent="0.15">
      <c r="B183" s="338">
        <v>29</v>
      </c>
      <c r="C183" s="338"/>
      <c r="D183" s="339" t="s">
        <v>325</v>
      </c>
      <c r="E183" s="352"/>
      <c r="F183" s="341">
        <v>3</v>
      </c>
      <c r="G183" s="341">
        <v>232</v>
      </c>
      <c r="H183" s="345">
        <v>54177</v>
      </c>
      <c r="I183" s="345">
        <v>114394</v>
      </c>
      <c r="J183" s="345">
        <v>208268</v>
      </c>
      <c r="K183" s="345">
        <v>93258</v>
      </c>
      <c r="L183" s="353" t="s">
        <v>278</v>
      </c>
      <c r="M183" s="345" t="s">
        <v>278</v>
      </c>
      <c r="N183" s="345" t="s">
        <v>278</v>
      </c>
      <c r="O183" s="345" t="s">
        <v>278</v>
      </c>
    </row>
    <row r="184" spans="2:15" ht="18.75" customHeight="1" x14ac:dyDescent="0.15">
      <c r="B184" s="338">
        <v>30</v>
      </c>
      <c r="C184" s="338"/>
      <c r="D184" s="339" t="s">
        <v>326</v>
      </c>
      <c r="E184" s="352"/>
      <c r="F184" s="341">
        <v>4</v>
      </c>
      <c r="G184" s="341">
        <v>891</v>
      </c>
      <c r="H184" s="341">
        <v>380538</v>
      </c>
      <c r="I184" s="341">
        <v>430762</v>
      </c>
      <c r="J184" s="341">
        <v>989925</v>
      </c>
      <c r="K184" s="341">
        <v>540911</v>
      </c>
      <c r="L184" s="344">
        <v>991413</v>
      </c>
      <c r="M184" s="341">
        <v>516595</v>
      </c>
      <c r="N184" s="341">
        <v>12856</v>
      </c>
      <c r="O184" s="341">
        <v>213458</v>
      </c>
    </row>
    <row r="185" spans="2:15" ht="18.75" customHeight="1" x14ac:dyDescent="0.15">
      <c r="B185" s="338">
        <v>31</v>
      </c>
      <c r="C185" s="338"/>
      <c r="D185" s="339" t="s">
        <v>327</v>
      </c>
      <c r="E185" s="352"/>
      <c r="F185" s="341">
        <v>4</v>
      </c>
      <c r="G185" s="341">
        <v>142</v>
      </c>
      <c r="H185" s="345">
        <v>37742</v>
      </c>
      <c r="I185" s="345">
        <v>46998</v>
      </c>
      <c r="J185" s="345">
        <v>91792</v>
      </c>
      <c r="K185" s="345">
        <v>43751</v>
      </c>
      <c r="L185" s="353" t="s">
        <v>278</v>
      </c>
      <c r="M185" s="345" t="s">
        <v>278</v>
      </c>
      <c r="N185" s="345" t="s">
        <v>278</v>
      </c>
      <c r="O185" s="345" t="s">
        <v>278</v>
      </c>
    </row>
    <row r="186" spans="2:15" ht="18.75" customHeight="1" x14ac:dyDescent="0.15">
      <c r="B186" s="346">
        <v>32</v>
      </c>
      <c r="C186" s="346"/>
      <c r="D186" s="347" t="s">
        <v>328</v>
      </c>
      <c r="E186" s="354"/>
      <c r="F186" s="349">
        <v>4</v>
      </c>
      <c r="G186" s="349">
        <v>25</v>
      </c>
      <c r="H186" s="355">
        <v>5521</v>
      </c>
      <c r="I186" s="355">
        <v>5884</v>
      </c>
      <c r="J186" s="355">
        <v>22272</v>
      </c>
      <c r="K186" s="355">
        <v>15607</v>
      </c>
      <c r="L186" s="355" t="s">
        <v>330</v>
      </c>
      <c r="M186" s="355" t="s">
        <v>330</v>
      </c>
      <c r="N186" s="355" t="s">
        <v>330</v>
      </c>
      <c r="O186" s="355" t="s">
        <v>330</v>
      </c>
    </row>
    <row r="187" spans="2:15" x14ac:dyDescent="0.15">
      <c r="B187" s="309" t="s">
        <v>286</v>
      </c>
      <c r="C187" s="309" t="s">
        <v>286</v>
      </c>
      <c r="D187" s="309" t="s">
        <v>286</v>
      </c>
      <c r="L187" s="310"/>
    </row>
    <row r="188" spans="2:15" x14ac:dyDescent="0.15">
      <c r="B188" s="311" t="s">
        <v>286</v>
      </c>
      <c r="C188" s="311"/>
      <c r="L188" s="312"/>
      <c r="M188" s="312"/>
    </row>
    <row r="189" spans="2:15" ht="17.25" customHeight="1" x14ac:dyDescent="0.15">
      <c r="B189" s="313" t="s">
        <v>287</v>
      </c>
      <c r="C189" s="313"/>
      <c r="D189" s="313"/>
      <c r="E189" s="314"/>
      <c r="F189" s="315" t="s">
        <v>288</v>
      </c>
      <c r="G189" s="316" t="s">
        <v>286</v>
      </c>
      <c r="H189" s="317" t="s">
        <v>289</v>
      </c>
      <c r="I189" s="318" t="s">
        <v>290</v>
      </c>
      <c r="J189" s="318" t="s">
        <v>290</v>
      </c>
      <c r="K189" s="318" t="s">
        <v>290</v>
      </c>
      <c r="L189" s="315" t="s">
        <v>291</v>
      </c>
      <c r="M189" s="315" t="s">
        <v>292</v>
      </c>
      <c r="N189" s="315" t="s">
        <v>293</v>
      </c>
      <c r="O189" s="317" t="s">
        <v>294</v>
      </c>
    </row>
    <row r="190" spans="2:15" ht="17.25" customHeight="1" x14ac:dyDescent="0.15">
      <c r="B190" s="319"/>
      <c r="C190" s="319"/>
      <c r="D190" s="319"/>
      <c r="E190" s="320"/>
      <c r="F190" s="321"/>
      <c r="G190" s="322" t="s">
        <v>295</v>
      </c>
      <c r="H190" s="323"/>
      <c r="I190" s="322" t="s">
        <v>296</v>
      </c>
      <c r="J190" s="322" t="s">
        <v>297</v>
      </c>
      <c r="K190" s="322" t="s">
        <v>298</v>
      </c>
      <c r="L190" s="324"/>
      <c r="M190" s="324"/>
      <c r="N190" s="321"/>
      <c r="O190" s="323"/>
    </row>
    <row r="191" spans="2:15" ht="17.25" customHeight="1" x14ac:dyDescent="0.15">
      <c r="B191" s="319"/>
      <c r="C191" s="319"/>
      <c r="D191" s="319"/>
      <c r="E191" s="320"/>
      <c r="F191" s="321"/>
      <c r="G191" s="325" t="s">
        <v>286</v>
      </c>
      <c r="H191" s="325"/>
      <c r="I191" s="325"/>
      <c r="J191" s="325" t="s">
        <v>299</v>
      </c>
      <c r="K191" s="325" t="s">
        <v>300</v>
      </c>
      <c r="L191" s="324"/>
      <c r="M191" s="324"/>
      <c r="N191" s="321"/>
      <c r="O191" s="323"/>
    </row>
    <row r="192" spans="2:15" ht="17.25" customHeight="1" x14ac:dyDescent="0.15">
      <c r="B192" s="326" t="s">
        <v>301</v>
      </c>
      <c r="C192" s="326"/>
      <c r="D192" s="326"/>
      <c r="E192" s="327"/>
      <c r="F192" s="328"/>
      <c r="G192" s="329" t="s">
        <v>302</v>
      </c>
      <c r="H192" s="329" t="s">
        <v>113</v>
      </c>
      <c r="I192" s="329" t="s">
        <v>113</v>
      </c>
      <c r="J192" s="329" t="s">
        <v>113</v>
      </c>
      <c r="K192" s="329" t="s">
        <v>113</v>
      </c>
      <c r="L192" s="329" t="s">
        <v>113</v>
      </c>
      <c r="M192" s="329" t="s">
        <v>113</v>
      </c>
      <c r="N192" s="330" t="s">
        <v>113</v>
      </c>
      <c r="O192" s="331" t="s">
        <v>113</v>
      </c>
    </row>
    <row r="193" spans="2:15" ht="18.75" customHeight="1" x14ac:dyDescent="0.15">
      <c r="B193" s="332" t="s">
        <v>340</v>
      </c>
      <c r="C193" s="332"/>
      <c r="D193" s="332"/>
      <c r="E193" s="350"/>
      <c r="F193" s="335">
        <v>71</v>
      </c>
      <c r="G193" s="335">
        <v>2404</v>
      </c>
      <c r="H193" s="335">
        <v>476535</v>
      </c>
      <c r="I193" s="335">
        <v>1393562</v>
      </c>
      <c r="J193" s="335">
        <v>2417157</v>
      </c>
      <c r="K193" s="335">
        <v>981901</v>
      </c>
      <c r="L193" s="335">
        <v>1572996</v>
      </c>
      <c r="M193" s="335">
        <v>619346</v>
      </c>
      <c r="N193" s="335">
        <v>46939</v>
      </c>
      <c r="O193" s="335">
        <v>641416</v>
      </c>
    </row>
    <row r="194" spans="2:15" ht="18.75" customHeight="1" x14ac:dyDescent="0.15">
      <c r="B194" s="337" t="s">
        <v>304</v>
      </c>
      <c r="C194" s="338"/>
      <c r="D194" s="339" t="s">
        <v>305</v>
      </c>
      <c r="E194" s="352"/>
      <c r="F194" s="341">
        <v>27</v>
      </c>
      <c r="G194" s="341">
        <v>602</v>
      </c>
      <c r="H194" s="341">
        <v>106403</v>
      </c>
      <c r="I194" s="341">
        <v>517124</v>
      </c>
      <c r="J194" s="341">
        <v>804837</v>
      </c>
      <c r="K194" s="341">
        <v>273701</v>
      </c>
      <c r="L194" s="353" t="s">
        <v>278</v>
      </c>
      <c r="M194" s="345" t="s">
        <v>278</v>
      </c>
      <c r="N194" s="345" t="s">
        <v>278</v>
      </c>
      <c r="O194" s="345" t="s">
        <v>278</v>
      </c>
    </row>
    <row r="195" spans="2:15" ht="18.75" customHeight="1" x14ac:dyDescent="0.15">
      <c r="B195" s="338">
        <v>10</v>
      </c>
      <c r="C195" s="338"/>
      <c r="D195" s="339" t="s">
        <v>306</v>
      </c>
      <c r="E195" s="352"/>
      <c r="F195" s="345">
        <v>1</v>
      </c>
      <c r="G195" s="345">
        <v>13</v>
      </c>
      <c r="H195" s="345" t="s">
        <v>278</v>
      </c>
      <c r="I195" s="345" t="s">
        <v>278</v>
      </c>
      <c r="J195" s="345" t="s">
        <v>278</v>
      </c>
      <c r="K195" s="345" t="s">
        <v>278</v>
      </c>
      <c r="L195" s="353" t="s">
        <v>330</v>
      </c>
      <c r="M195" s="353" t="s">
        <v>330</v>
      </c>
      <c r="N195" s="353" t="s">
        <v>330</v>
      </c>
      <c r="O195" s="353" t="s">
        <v>330</v>
      </c>
    </row>
    <row r="196" spans="2:15" ht="18.75" customHeight="1" x14ac:dyDescent="0.15">
      <c r="B196" s="338">
        <v>11</v>
      </c>
      <c r="C196" s="338"/>
      <c r="D196" s="339" t="s">
        <v>307</v>
      </c>
      <c r="E196" s="352"/>
      <c r="F196" s="341">
        <v>1</v>
      </c>
      <c r="G196" s="341">
        <v>1058</v>
      </c>
      <c r="H196" s="345" t="s">
        <v>278</v>
      </c>
      <c r="I196" s="345" t="s">
        <v>278</v>
      </c>
      <c r="J196" s="345" t="s">
        <v>278</v>
      </c>
      <c r="K196" s="345" t="s">
        <v>278</v>
      </c>
      <c r="L196" s="353" t="s">
        <v>278</v>
      </c>
      <c r="M196" s="345" t="s">
        <v>278</v>
      </c>
      <c r="N196" s="345" t="s">
        <v>278</v>
      </c>
      <c r="O196" s="345" t="s">
        <v>278</v>
      </c>
    </row>
    <row r="197" spans="2:15" ht="18.75" customHeight="1" x14ac:dyDescent="0.15">
      <c r="B197" s="338">
        <v>12</v>
      </c>
      <c r="C197" s="338"/>
      <c r="D197" s="339" t="s">
        <v>308</v>
      </c>
      <c r="E197" s="352"/>
      <c r="F197" s="341">
        <v>11</v>
      </c>
      <c r="G197" s="341">
        <v>100</v>
      </c>
      <c r="H197" s="341">
        <v>20152</v>
      </c>
      <c r="I197" s="341">
        <v>31360</v>
      </c>
      <c r="J197" s="341">
        <v>85691</v>
      </c>
      <c r="K197" s="341">
        <v>51292</v>
      </c>
      <c r="L197" s="353" t="s">
        <v>330</v>
      </c>
      <c r="M197" s="353" t="s">
        <v>330</v>
      </c>
      <c r="N197" s="353" t="s">
        <v>330</v>
      </c>
      <c r="O197" s="353" t="s">
        <v>330</v>
      </c>
    </row>
    <row r="198" spans="2:15" ht="18.75" customHeight="1" x14ac:dyDescent="0.15">
      <c r="B198" s="338">
        <v>13</v>
      </c>
      <c r="C198" s="338"/>
      <c r="D198" s="339" t="s">
        <v>309</v>
      </c>
      <c r="E198" s="352"/>
      <c r="F198" s="345" t="s">
        <v>330</v>
      </c>
      <c r="G198" s="345" t="s">
        <v>330</v>
      </c>
      <c r="H198" s="345" t="s">
        <v>330</v>
      </c>
      <c r="I198" s="345" t="s">
        <v>330</v>
      </c>
      <c r="J198" s="345" t="s">
        <v>330</v>
      </c>
      <c r="K198" s="345" t="s">
        <v>330</v>
      </c>
      <c r="L198" s="353" t="s">
        <v>330</v>
      </c>
      <c r="M198" s="353" t="s">
        <v>330</v>
      </c>
      <c r="N198" s="353" t="s">
        <v>330</v>
      </c>
      <c r="O198" s="353" t="s">
        <v>330</v>
      </c>
    </row>
    <row r="199" spans="2:15" ht="18.75" customHeight="1" x14ac:dyDescent="0.15">
      <c r="B199" s="338">
        <v>14</v>
      </c>
      <c r="C199" s="338"/>
      <c r="D199" s="339" t="s">
        <v>310</v>
      </c>
      <c r="E199" s="352"/>
      <c r="F199" s="345" t="s">
        <v>330</v>
      </c>
      <c r="G199" s="345" t="s">
        <v>330</v>
      </c>
      <c r="H199" s="345" t="s">
        <v>330</v>
      </c>
      <c r="I199" s="345" t="s">
        <v>330</v>
      </c>
      <c r="J199" s="345" t="s">
        <v>330</v>
      </c>
      <c r="K199" s="345" t="s">
        <v>330</v>
      </c>
      <c r="L199" s="353" t="s">
        <v>330</v>
      </c>
      <c r="M199" s="353" t="s">
        <v>330</v>
      </c>
      <c r="N199" s="353" t="s">
        <v>330</v>
      </c>
      <c r="O199" s="353" t="s">
        <v>330</v>
      </c>
    </row>
    <row r="200" spans="2:15" ht="18.75" customHeight="1" x14ac:dyDescent="0.15">
      <c r="B200" s="338">
        <v>15</v>
      </c>
      <c r="C200" s="338"/>
      <c r="D200" s="339" t="s">
        <v>311</v>
      </c>
      <c r="E200" s="352"/>
      <c r="F200" s="341">
        <v>4</v>
      </c>
      <c r="G200" s="341">
        <v>26</v>
      </c>
      <c r="H200" s="341">
        <v>7829</v>
      </c>
      <c r="I200" s="341">
        <v>14049</v>
      </c>
      <c r="J200" s="341">
        <v>41754</v>
      </c>
      <c r="K200" s="341">
        <v>27432</v>
      </c>
      <c r="L200" s="353" t="s">
        <v>330</v>
      </c>
      <c r="M200" s="353" t="s">
        <v>330</v>
      </c>
      <c r="N200" s="353" t="s">
        <v>330</v>
      </c>
      <c r="O200" s="353" t="s">
        <v>330</v>
      </c>
    </row>
    <row r="201" spans="2:15" ht="18.75" customHeight="1" x14ac:dyDescent="0.15">
      <c r="B201" s="338">
        <v>16</v>
      </c>
      <c r="C201" s="338"/>
      <c r="D201" s="339" t="s">
        <v>312</v>
      </c>
      <c r="E201" s="352"/>
      <c r="F201" s="345">
        <v>1</v>
      </c>
      <c r="G201" s="345">
        <v>7</v>
      </c>
      <c r="H201" s="345" t="s">
        <v>278</v>
      </c>
      <c r="I201" s="345" t="s">
        <v>278</v>
      </c>
      <c r="J201" s="345" t="s">
        <v>278</v>
      </c>
      <c r="K201" s="345" t="s">
        <v>278</v>
      </c>
      <c r="L201" s="353" t="s">
        <v>330</v>
      </c>
      <c r="M201" s="353" t="s">
        <v>330</v>
      </c>
      <c r="N201" s="353" t="s">
        <v>330</v>
      </c>
      <c r="O201" s="353" t="s">
        <v>330</v>
      </c>
    </row>
    <row r="202" spans="2:15" ht="18.75" customHeight="1" x14ac:dyDescent="0.15">
      <c r="B202" s="338">
        <v>17</v>
      </c>
      <c r="C202" s="338"/>
      <c r="D202" s="339" t="s">
        <v>313</v>
      </c>
      <c r="E202" s="352"/>
      <c r="F202" s="341">
        <v>1</v>
      </c>
      <c r="G202" s="341">
        <v>20</v>
      </c>
      <c r="H202" s="345" t="s">
        <v>278</v>
      </c>
      <c r="I202" s="345" t="s">
        <v>278</v>
      </c>
      <c r="J202" s="345" t="s">
        <v>278</v>
      </c>
      <c r="K202" s="345" t="s">
        <v>278</v>
      </c>
      <c r="L202" s="353" t="s">
        <v>330</v>
      </c>
      <c r="M202" s="353" t="s">
        <v>330</v>
      </c>
      <c r="N202" s="353" t="s">
        <v>330</v>
      </c>
      <c r="O202" s="353" t="s">
        <v>330</v>
      </c>
    </row>
    <row r="203" spans="2:15" ht="18.75" customHeight="1" x14ac:dyDescent="0.15">
      <c r="B203" s="338">
        <v>18</v>
      </c>
      <c r="C203" s="338"/>
      <c r="D203" s="339" t="s">
        <v>314</v>
      </c>
      <c r="E203" s="352"/>
      <c r="F203" s="345" t="s">
        <v>330</v>
      </c>
      <c r="G203" s="345" t="s">
        <v>330</v>
      </c>
      <c r="H203" s="345" t="s">
        <v>330</v>
      </c>
      <c r="I203" s="345" t="s">
        <v>330</v>
      </c>
      <c r="J203" s="345" t="s">
        <v>330</v>
      </c>
      <c r="K203" s="345" t="s">
        <v>330</v>
      </c>
      <c r="L203" s="353" t="s">
        <v>330</v>
      </c>
      <c r="M203" s="353" t="s">
        <v>330</v>
      </c>
      <c r="N203" s="353" t="s">
        <v>330</v>
      </c>
      <c r="O203" s="353" t="s">
        <v>330</v>
      </c>
    </row>
    <row r="204" spans="2:15" ht="18.75" customHeight="1" x14ac:dyDescent="0.15">
      <c r="B204" s="338">
        <v>19</v>
      </c>
      <c r="C204" s="338"/>
      <c r="D204" s="339" t="s">
        <v>315</v>
      </c>
      <c r="E204" s="352"/>
      <c r="F204" s="345" t="s">
        <v>330</v>
      </c>
      <c r="G204" s="345" t="s">
        <v>330</v>
      </c>
      <c r="H204" s="345" t="s">
        <v>330</v>
      </c>
      <c r="I204" s="345" t="s">
        <v>330</v>
      </c>
      <c r="J204" s="345" t="s">
        <v>330</v>
      </c>
      <c r="K204" s="345" t="s">
        <v>330</v>
      </c>
      <c r="L204" s="353" t="s">
        <v>330</v>
      </c>
      <c r="M204" s="353" t="s">
        <v>330</v>
      </c>
      <c r="N204" s="353" t="s">
        <v>330</v>
      </c>
      <c r="O204" s="353" t="s">
        <v>330</v>
      </c>
    </row>
    <row r="205" spans="2:15" ht="18.75" customHeight="1" x14ac:dyDescent="0.15">
      <c r="B205" s="338">
        <v>20</v>
      </c>
      <c r="C205" s="338"/>
      <c r="D205" s="339" t="s">
        <v>316</v>
      </c>
      <c r="E205" s="352"/>
      <c r="F205" s="345" t="s">
        <v>330</v>
      </c>
      <c r="G205" s="345" t="s">
        <v>330</v>
      </c>
      <c r="H205" s="345" t="s">
        <v>330</v>
      </c>
      <c r="I205" s="345" t="s">
        <v>330</v>
      </c>
      <c r="J205" s="345" t="s">
        <v>330</v>
      </c>
      <c r="K205" s="345" t="s">
        <v>330</v>
      </c>
      <c r="L205" s="353" t="s">
        <v>330</v>
      </c>
      <c r="M205" s="353" t="s">
        <v>330</v>
      </c>
      <c r="N205" s="353" t="s">
        <v>330</v>
      </c>
      <c r="O205" s="353" t="s">
        <v>330</v>
      </c>
    </row>
    <row r="206" spans="2:15" ht="18.75" customHeight="1" x14ac:dyDescent="0.15">
      <c r="B206" s="338">
        <v>21</v>
      </c>
      <c r="C206" s="338"/>
      <c r="D206" s="339" t="s">
        <v>317</v>
      </c>
      <c r="E206" s="352"/>
      <c r="F206" s="341">
        <v>10</v>
      </c>
      <c r="G206" s="341">
        <v>183</v>
      </c>
      <c r="H206" s="341">
        <v>78101</v>
      </c>
      <c r="I206" s="341">
        <v>290490</v>
      </c>
      <c r="J206" s="341">
        <v>500490</v>
      </c>
      <c r="K206" s="341">
        <v>207434</v>
      </c>
      <c r="L206" s="353" t="s">
        <v>278</v>
      </c>
      <c r="M206" s="345" t="s">
        <v>278</v>
      </c>
      <c r="N206" s="345" t="s">
        <v>278</v>
      </c>
      <c r="O206" s="345" t="s">
        <v>278</v>
      </c>
    </row>
    <row r="207" spans="2:15" ht="18.75" customHeight="1" x14ac:dyDescent="0.15">
      <c r="B207" s="338">
        <v>22</v>
      </c>
      <c r="C207" s="338"/>
      <c r="D207" s="339" t="s">
        <v>318</v>
      </c>
      <c r="E207" s="352"/>
      <c r="F207" s="345">
        <v>1</v>
      </c>
      <c r="G207" s="345">
        <v>9</v>
      </c>
      <c r="H207" s="345" t="s">
        <v>278</v>
      </c>
      <c r="I207" s="345" t="s">
        <v>278</v>
      </c>
      <c r="J207" s="345" t="s">
        <v>278</v>
      </c>
      <c r="K207" s="345" t="s">
        <v>278</v>
      </c>
      <c r="L207" s="353" t="s">
        <v>330</v>
      </c>
      <c r="M207" s="353" t="s">
        <v>330</v>
      </c>
      <c r="N207" s="353" t="s">
        <v>330</v>
      </c>
      <c r="O207" s="353" t="s">
        <v>330</v>
      </c>
    </row>
    <row r="208" spans="2:15" ht="18.75" customHeight="1" x14ac:dyDescent="0.15">
      <c r="B208" s="338">
        <v>23</v>
      </c>
      <c r="C208" s="338"/>
      <c r="D208" s="339" t="s">
        <v>319</v>
      </c>
      <c r="E208" s="352"/>
      <c r="F208" s="345" t="s">
        <v>330</v>
      </c>
      <c r="G208" s="345" t="s">
        <v>330</v>
      </c>
      <c r="H208" s="345" t="s">
        <v>330</v>
      </c>
      <c r="I208" s="345" t="s">
        <v>330</v>
      </c>
      <c r="J208" s="345" t="s">
        <v>330</v>
      </c>
      <c r="K208" s="345" t="s">
        <v>330</v>
      </c>
      <c r="L208" s="353" t="s">
        <v>330</v>
      </c>
      <c r="M208" s="353" t="s">
        <v>330</v>
      </c>
      <c r="N208" s="353" t="s">
        <v>330</v>
      </c>
      <c r="O208" s="353" t="s">
        <v>330</v>
      </c>
    </row>
    <row r="209" spans="2:15" ht="18.75" customHeight="1" x14ac:dyDescent="0.15">
      <c r="B209" s="338">
        <v>24</v>
      </c>
      <c r="C209" s="338"/>
      <c r="D209" s="339" t="s">
        <v>320</v>
      </c>
      <c r="E209" s="352"/>
      <c r="F209" s="341">
        <v>3</v>
      </c>
      <c r="G209" s="341">
        <v>17</v>
      </c>
      <c r="H209" s="341">
        <v>3870</v>
      </c>
      <c r="I209" s="341">
        <v>3018</v>
      </c>
      <c r="J209" s="341">
        <v>15057</v>
      </c>
      <c r="K209" s="341">
        <v>11465</v>
      </c>
      <c r="L209" s="353" t="s">
        <v>330</v>
      </c>
      <c r="M209" s="353" t="s">
        <v>330</v>
      </c>
      <c r="N209" s="353" t="s">
        <v>330</v>
      </c>
      <c r="O209" s="353" t="s">
        <v>330</v>
      </c>
    </row>
    <row r="210" spans="2:15" ht="18.75" customHeight="1" x14ac:dyDescent="0.15">
      <c r="B210" s="338">
        <v>25</v>
      </c>
      <c r="C210" s="338"/>
      <c r="D210" s="339" t="s">
        <v>321</v>
      </c>
      <c r="E210" s="352"/>
      <c r="F210" s="341">
        <v>1</v>
      </c>
      <c r="G210" s="341">
        <v>4</v>
      </c>
      <c r="H210" s="345" t="s">
        <v>278</v>
      </c>
      <c r="I210" s="345" t="s">
        <v>278</v>
      </c>
      <c r="J210" s="345" t="s">
        <v>278</v>
      </c>
      <c r="K210" s="345" t="s">
        <v>278</v>
      </c>
      <c r="L210" s="353" t="s">
        <v>330</v>
      </c>
      <c r="M210" s="353" t="s">
        <v>330</v>
      </c>
      <c r="N210" s="353" t="s">
        <v>330</v>
      </c>
      <c r="O210" s="353" t="s">
        <v>330</v>
      </c>
    </row>
    <row r="211" spans="2:15" ht="18.75" customHeight="1" x14ac:dyDescent="0.15">
      <c r="B211" s="338">
        <v>26</v>
      </c>
      <c r="C211" s="338"/>
      <c r="D211" s="339" t="s">
        <v>322</v>
      </c>
      <c r="E211" s="352"/>
      <c r="F211" s="341">
        <v>1</v>
      </c>
      <c r="G211" s="341">
        <v>6</v>
      </c>
      <c r="H211" s="345" t="s">
        <v>278</v>
      </c>
      <c r="I211" s="345" t="s">
        <v>278</v>
      </c>
      <c r="J211" s="345" t="s">
        <v>278</v>
      </c>
      <c r="K211" s="345" t="s">
        <v>278</v>
      </c>
      <c r="L211" s="353" t="s">
        <v>330</v>
      </c>
      <c r="M211" s="353" t="s">
        <v>330</v>
      </c>
      <c r="N211" s="353" t="s">
        <v>330</v>
      </c>
      <c r="O211" s="353" t="s">
        <v>330</v>
      </c>
    </row>
    <row r="212" spans="2:15" ht="18.75" customHeight="1" x14ac:dyDescent="0.15">
      <c r="B212" s="338">
        <v>27</v>
      </c>
      <c r="C212" s="338"/>
      <c r="D212" s="339" t="s">
        <v>323</v>
      </c>
      <c r="E212" s="352"/>
      <c r="F212" s="345" t="s">
        <v>330</v>
      </c>
      <c r="G212" s="345" t="s">
        <v>330</v>
      </c>
      <c r="H212" s="345" t="s">
        <v>330</v>
      </c>
      <c r="I212" s="345" t="s">
        <v>330</v>
      </c>
      <c r="J212" s="345" t="s">
        <v>330</v>
      </c>
      <c r="K212" s="345" t="s">
        <v>330</v>
      </c>
      <c r="L212" s="353" t="s">
        <v>330</v>
      </c>
      <c r="M212" s="353" t="s">
        <v>330</v>
      </c>
      <c r="N212" s="353" t="s">
        <v>330</v>
      </c>
      <c r="O212" s="353" t="s">
        <v>330</v>
      </c>
    </row>
    <row r="213" spans="2:15" ht="18.75" customHeight="1" x14ac:dyDescent="0.15">
      <c r="B213" s="338">
        <v>28</v>
      </c>
      <c r="C213" s="338"/>
      <c r="D213" s="339" t="s">
        <v>324</v>
      </c>
      <c r="E213" s="352"/>
      <c r="F213" s="341">
        <v>4</v>
      </c>
      <c r="G213" s="341">
        <v>270</v>
      </c>
      <c r="H213" s="345">
        <v>65304</v>
      </c>
      <c r="I213" s="345">
        <v>22228</v>
      </c>
      <c r="J213" s="345">
        <v>31568</v>
      </c>
      <c r="K213" s="345">
        <v>8488</v>
      </c>
      <c r="L213" s="353">
        <v>27208</v>
      </c>
      <c r="M213" s="345">
        <v>-7736</v>
      </c>
      <c r="N213" s="345">
        <v>2882</v>
      </c>
      <c r="O213" s="345">
        <v>97502</v>
      </c>
    </row>
    <row r="214" spans="2:15" ht="18.75" customHeight="1" x14ac:dyDescent="0.15">
      <c r="B214" s="338">
        <v>29</v>
      </c>
      <c r="C214" s="338"/>
      <c r="D214" s="339" t="s">
        <v>325</v>
      </c>
      <c r="E214" s="352"/>
      <c r="F214" s="345" t="s">
        <v>330</v>
      </c>
      <c r="G214" s="345" t="s">
        <v>330</v>
      </c>
      <c r="H214" s="345" t="s">
        <v>330</v>
      </c>
      <c r="I214" s="345" t="s">
        <v>330</v>
      </c>
      <c r="J214" s="345" t="s">
        <v>330</v>
      </c>
      <c r="K214" s="345" t="s">
        <v>330</v>
      </c>
      <c r="L214" s="353" t="s">
        <v>330</v>
      </c>
      <c r="M214" s="353" t="s">
        <v>330</v>
      </c>
      <c r="N214" s="353" t="s">
        <v>330</v>
      </c>
      <c r="O214" s="353" t="s">
        <v>330</v>
      </c>
    </row>
    <row r="215" spans="2:15" ht="18.75" customHeight="1" x14ac:dyDescent="0.15">
      <c r="B215" s="338">
        <v>30</v>
      </c>
      <c r="C215" s="338"/>
      <c r="D215" s="339" t="s">
        <v>326</v>
      </c>
      <c r="E215" s="352"/>
      <c r="F215" s="345" t="s">
        <v>330</v>
      </c>
      <c r="G215" s="345" t="s">
        <v>330</v>
      </c>
      <c r="H215" s="345" t="s">
        <v>330</v>
      </c>
      <c r="I215" s="345" t="s">
        <v>330</v>
      </c>
      <c r="J215" s="345" t="s">
        <v>330</v>
      </c>
      <c r="K215" s="345" t="s">
        <v>330</v>
      </c>
      <c r="L215" s="353" t="s">
        <v>330</v>
      </c>
      <c r="M215" s="353" t="s">
        <v>330</v>
      </c>
      <c r="N215" s="353" t="s">
        <v>330</v>
      </c>
      <c r="O215" s="353" t="s">
        <v>330</v>
      </c>
    </row>
    <row r="216" spans="2:15" ht="18.75" customHeight="1" x14ac:dyDescent="0.15">
      <c r="B216" s="338">
        <v>31</v>
      </c>
      <c r="C216" s="338"/>
      <c r="D216" s="339" t="s">
        <v>327</v>
      </c>
      <c r="E216" s="352"/>
      <c r="F216" s="341">
        <v>4</v>
      </c>
      <c r="G216" s="341">
        <v>82</v>
      </c>
      <c r="H216" s="345">
        <v>22185</v>
      </c>
      <c r="I216" s="345">
        <v>74072</v>
      </c>
      <c r="J216" s="345">
        <v>89625</v>
      </c>
      <c r="K216" s="345">
        <v>14872</v>
      </c>
      <c r="L216" s="353" t="s">
        <v>278</v>
      </c>
      <c r="M216" s="345" t="s">
        <v>278</v>
      </c>
      <c r="N216" s="345" t="s">
        <v>278</v>
      </c>
      <c r="O216" s="345" t="s">
        <v>278</v>
      </c>
    </row>
    <row r="217" spans="2:15" ht="18.75" customHeight="1" x14ac:dyDescent="0.15">
      <c r="B217" s="346">
        <v>32</v>
      </c>
      <c r="C217" s="346"/>
      <c r="D217" s="347" t="s">
        <v>328</v>
      </c>
      <c r="E217" s="354"/>
      <c r="F217" s="349">
        <v>1</v>
      </c>
      <c r="G217" s="349">
        <v>7</v>
      </c>
      <c r="H217" s="355" t="s">
        <v>61</v>
      </c>
      <c r="I217" s="355" t="s">
        <v>61</v>
      </c>
      <c r="J217" s="355" t="s">
        <v>61</v>
      </c>
      <c r="K217" s="355" t="s">
        <v>61</v>
      </c>
      <c r="L217" s="355" t="s">
        <v>330</v>
      </c>
      <c r="M217" s="355" t="s">
        <v>330</v>
      </c>
      <c r="N217" s="355" t="s">
        <v>330</v>
      </c>
      <c r="O217" s="355" t="s">
        <v>330</v>
      </c>
    </row>
    <row r="218" spans="2:15" x14ac:dyDescent="0.15">
      <c r="F218" s="360"/>
      <c r="G218" s="360"/>
      <c r="H218" s="360"/>
      <c r="I218" s="360"/>
      <c r="J218" s="360"/>
      <c r="K218" s="360"/>
      <c r="L218" s="361"/>
      <c r="M218" s="360"/>
      <c r="N218" s="360"/>
      <c r="O218" s="360"/>
    </row>
    <row r="219" spans="2:15" x14ac:dyDescent="0.15">
      <c r="B219" s="362"/>
      <c r="C219" s="362"/>
      <c r="D219" s="362"/>
      <c r="E219" s="362"/>
      <c r="F219" s="341"/>
      <c r="G219" s="341"/>
      <c r="H219" s="341"/>
      <c r="I219" s="341"/>
      <c r="J219" s="341"/>
      <c r="K219" s="341"/>
      <c r="L219" s="344"/>
      <c r="M219" s="341"/>
      <c r="N219" s="341"/>
      <c r="O219" s="341"/>
    </row>
    <row r="220" spans="2:15" x14ac:dyDescent="0.15">
      <c r="L220" s="310"/>
    </row>
    <row r="221" spans="2:15" x14ac:dyDescent="0.15">
      <c r="L221" s="310"/>
    </row>
    <row r="222" spans="2:15" x14ac:dyDescent="0.15">
      <c r="L222" s="310"/>
    </row>
    <row r="223" spans="2:15" x14ac:dyDescent="0.15">
      <c r="L223" s="310"/>
    </row>
    <row r="224" spans="2:15" x14ac:dyDescent="0.15">
      <c r="L224" s="310"/>
    </row>
    <row r="225" spans="12:12" x14ac:dyDescent="0.15">
      <c r="L225" s="310"/>
    </row>
    <row r="226" spans="12:12" x14ac:dyDescent="0.15">
      <c r="L226" s="310"/>
    </row>
    <row r="227" spans="12:12" x14ac:dyDescent="0.15">
      <c r="L227" s="310"/>
    </row>
    <row r="228" spans="12:12" x14ac:dyDescent="0.15">
      <c r="L228" s="310"/>
    </row>
    <row r="229" spans="12:12" x14ac:dyDescent="0.15">
      <c r="L229" s="310"/>
    </row>
    <row r="230" spans="12:12" x14ac:dyDescent="0.15">
      <c r="L230" s="310"/>
    </row>
    <row r="231" spans="12:12" x14ac:dyDescent="0.15">
      <c r="L231" s="310"/>
    </row>
    <row r="232" spans="12:12" x14ac:dyDescent="0.15">
      <c r="L232" s="310"/>
    </row>
    <row r="233" spans="12:12" x14ac:dyDescent="0.15">
      <c r="L233" s="310"/>
    </row>
    <row r="234" spans="12:12" x14ac:dyDescent="0.15">
      <c r="L234" s="310"/>
    </row>
    <row r="235" spans="12:12" x14ac:dyDescent="0.15">
      <c r="L235" s="310"/>
    </row>
    <row r="236" spans="12:12" x14ac:dyDescent="0.15">
      <c r="L236" s="310"/>
    </row>
    <row r="237" spans="12:12" x14ac:dyDescent="0.15">
      <c r="L237" s="310"/>
    </row>
    <row r="238" spans="12:12" x14ac:dyDescent="0.15">
      <c r="L238" s="310"/>
    </row>
    <row r="239" spans="12:12" x14ac:dyDescent="0.15">
      <c r="L239" s="310"/>
    </row>
    <row r="240" spans="12:12" x14ac:dyDescent="0.15">
      <c r="L240" s="310"/>
    </row>
    <row r="241" spans="12:12" x14ac:dyDescent="0.15">
      <c r="L241" s="310"/>
    </row>
    <row r="242" spans="12:12" x14ac:dyDescent="0.15">
      <c r="L242" s="310"/>
    </row>
    <row r="243" spans="12:12" x14ac:dyDescent="0.15">
      <c r="L243" s="310"/>
    </row>
    <row r="244" spans="12:12" x14ac:dyDescent="0.15">
      <c r="L244" s="310"/>
    </row>
    <row r="245" spans="12:12" x14ac:dyDescent="0.15">
      <c r="L245" s="310"/>
    </row>
    <row r="246" spans="12:12" x14ac:dyDescent="0.15">
      <c r="L246" s="310"/>
    </row>
    <row r="247" spans="12:12" x14ac:dyDescent="0.15">
      <c r="L247" s="310"/>
    </row>
    <row r="248" spans="12:12" x14ac:dyDescent="0.15">
      <c r="L248" s="310"/>
    </row>
    <row r="249" spans="12:12" x14ac:dyDescent="0.15">
      <c r="L249" s="310"/>
    </row>
    <row r="250" spans="12:12" x14ac:dyDescent="0.15">
      <c r="L250" s="310"/>
    </row>
    <row r="251" spans="12:12" x14ac:dyDescent="0.15">
      <c r="L251" s="310"/>
    </row>
    <row r="252" spans="12:12" x14ac:dyDescent="0.15">
      <c r="L252" s="310"/>
    </row>
    <row r="253" spans="12:12" x14ac:dyDescent="0.15">
      <c r="L253" s="310"/>
    </row>
    <row r="254" spans="12:12" x14ac:dyDescent="0.15">
      <c r="L254" s="310"/>
    </row>
    <row r="255" spans="12:12" x14ac:dyDescent="0.15">
      <c r="L255" s="310"/>
    </row>
    <row r="256" spans="12:12" x14ac:dyDescent="0.15">
      <c r="L256" s="310"/>
    </row>
    <row r="257" spans="12:12" x14ac:dyDescent="0.15">
      <c r="L257" s="310"/>
    </row>
    <row r="258" spans="12:12" x14ac:dyDescent="0.15">
      <c r="L258" s="310"/>
    </row>
    <row r="259" spans="12:12" x14ac:dyDescent="0.15">
      <c r="L259" s="310"/>
    </row>
    <row r="260" spans="12:12" x14ac:dyDescent="0.15">
      <c r="L260" s="310"/>
    </row>
    <row r="261" spans="12:12" x14ac:dyDescent="0.15">
      <c r="L261" s="310"/>
    </row>
    <row r="262" spans="12:12" x14ac:dyDescent="0.15">
      <c r="L262" s="310"/>
    </row>
    <row r="263" spans="12:12" x14ac:dyDescent="0.15">
      <c r="L263" s="310"/>
    </row>
    <row r="264" spans="12:12" x14ac:dyDescent="0.15">
      <c r="L264" s="310"/>
    </row>
    <row r="265" spans="12:12" x14ac:dyDescent="0.15">
      <c r="L265" s="310"/>
    </row>
    <row r="266" spans="12:12" x14ac:dyDescent="0.15">
      <c r="L266" s="310"/>
    </row>
    <row r="267" spans="12:12" x14ac:dyDescent="0.15">
      <c r="L267" s="310"/>
    </row>
    <row r="268" spans="12:12" x14ac:dyDescent="0.15">
      <c r="L268" s="310"/>
    </row>
    <row r="269" spans="12:12" x14ac:dyDescent="0.15">
      <c r="L269" s="310"/>
    </row>
    <row r="270" spans="12:12" x14ac:dyDescent="0.15">
      <c r="L270" s="310"/>
    </row>
    <row r="271" spans="12:12" x14ac:dyDescent="0.15">
      <c r="L271" s="310"/>
    </row>
    <row r="272" spans="12:12" x14ac:dyDescent="0.15">
      <c r="L272" s="310"/>
    </row>
    <row r="273" spans="12:12" x14ac:dyDescent="0.15">
      <c r="L273" s="310"/>
    </row>
    <row r="274" spans="12:12" x14ac:dyDescent="0.15">
      <c r="L274" s="310"/>
    </row>
    <row r="275" spans="12:12" x14ac:dyDescent="0.15">
      <c r="L275" s="310"/>
    </row>
    <row r="276" spans="12:12" x14ac:dyDescent="0.15">
      <c r="L276" s="310"/>
    </row>
    <row r="277" spans="12:12" x14ac:dyDescent="0.15">
      <c r="L277" s="310"/>
    </row>
    <row r="278" spans="12:12" x14ac:dyDescent="0.15">
      <c r="L278" s="310"/>
    </row>
    <row r="279" spans="12:12" x14ac:dyDescent="0.15">
      <c r="L279" s="310"/>
    </row>
    <row r="280" spans="12:12" x14ac:dyDescent="0.15">
      <c r="L280" s="310"/>
    </row>
    <row r="281" spans="12:12" x14ac:dyDescent="0.15">
      <c r="L281" s="310"/>
    </row>
    <row r="282" spans="12:12" x14ac:dyDescent="0.15">
      <c r="L282" s="310"/>
    </row>
    <row r="283" spans="12:12" x14ac:dyDescent="0.15">
      <c r="L283" s="310"/>
    </row>
    <row r="284" spans="12:12" x14ac:dyDescent="0.15">
      <c r="L284" s="310"/>
    </row>
    <row r="285" spans="12:12" x14ac:dyDescent="0.15">
      <c r="L285" s="310"/>
    </row>
    <row r="286" spans="12:12" x14ac:dyDescent="0.15">
      <c r="L286" s="310"/>
    </row>
    <row r="287" spans="12:12" x14ac:dyDescent="0.15">
      <c r="L287" s="310"/>
    </row>
    <row r="288" spans="12:12" x14ac:dyDescent="0.15">
      <c r="L288" s="310"/>
    </row>
    <row r="289" spans="12:12" x14ac:dyDescent="0.15">
      <c r="L289" s="310"/>
    </row>
    <row r="290" spans="12:12" x14ac:dyDescent="0.15">
      <c r="L290" s="310"/>
    </row>
    <row r="291" spans="12:12" x14ac:dyDescent="0.15">
      <c r="L291" s="310"/>
    </row>
    <row r="292" spans="12:12" x14ac:dyDescent="0.15">
      <c r="L292" s="310"/>
    </row>
    <row r="293" spans="12:12" x14ac:dyDescent="0.15">
      <c r="L293" s="310"/>
    </row>
    <row r="294" spans="12:12" x14ac:dyDescent="0.15">
      <c r="L294" s="310"/>
    </row>
    <row r="295" spans="12:12" x14ac:dyDescent="0.15">
      <c r="L295" s="310"/>
    </row>
    <row r="296" spans="12:12" x14ac:dyDescent="0.15">
      <c r="L296" s="310"/>
    </row>
    <row r="297" spans="12:12" x14ac:dyDescent="0.15">
      <c r="L297" s="310"/>
    </row>
    <row r="298" spans="12:12" x14ac:dyDescent="0.15">
      <c r="L298" s="310"/>
    </row>
    <row r="299" spans="12:12" x14ac:dyDescent="0.15">
      <c r="L299" s="310"/>
    </row>
    <row r="300" spans="12:12" x14ac:dyDescent="0.15">
      <c r="L300" s="310"/>
    </row>
    <row r="301" spans="12:12" x14ac:dyDescent="0.15">
      <c r="L301" s="310"/>
    </row>
    <row r="302" spans="12:12" x14ac:dyDescent="0.15">
      <c r="L302" s="310"/>
    </row>
    <row r="303" spans="12:12" x14ac:dyDescent="0.15">
      <c r="L303" s="310"/>
    </row>
    <row r="304" spans="12:12" x14ac:dyDescent="0.15">
      <c r="L304" s="310"/>
    </row>
    <row r="305" spans="12:12" x14ac:dyDescent="0.15">
      <c r="L305" s="310"/>
    </row>
    <row r="306" spans="12:12" x14ac:dyDescent="0.15">
      <c r="L306" s="310"/>
    </row>
    <row r="307" spans="12:12" x14ac:dyDescent="0.15">
      <c r="L307" s="310"/>
    </row>
    <row r="308" spans="12:12" x14ac:dyDescent="0.15">
      <c r="L308" s="310"/>
    </row>
    <row r="309" spans="12:12" x14ac:dyDescent="0.15">
      <c r="L309" s="310"/>
    </row>
    <row r="310" spans="12:12" x14ac:dyDescent="0.15">
      <c r="L310" s="310"/>
    </row>
    <row r="311" spans="12:12" x14ac:dyDescent="0.15">
      <c r="L311" s="310"/>
    </row>
    <row r="312" spans="12:12" x14ac:dyDescent="0.15">
      <c r="L312" s="310"/>
    </row>
    <row r="313" spans="12:12" x14ac:dyDescent="0.15">
      <c r="L313" s="310"/>
    </row>
    <row r="314" spans="12:12" x14ac:dyDescent="0.15">
      <c r="L314" s="310"/>
    </row>
    <row r="315" spans="12:12" x14ac:dyDescent="0.15">
      <c r="L315" s="310"/>
    </row>
    <row r="316" spans="12:12" x14ac:dyDescent="0.15">
      <c r="L316" s="310"/>
    </row>
    <row r="317" spans="12:12" x14ac:dyDescent="0.15">
      <c r="L317" s="310"/>
    </row>
    <row r="318" spans="12:12" x14ac:dyDescent="0.15">
      <c r="L318" s="310"/>
    </row>
    <row r="319" spans="12:12" x14ac:dyDescent="0.15">
      <c r="L319" s="310"/>
    </row>
    <row r="320" spans="12:12" x14ac:dyDescent="0.15">
      <c r="L320" s="310"/>
    </row>
    <row r="321" spans="12:12" x14ac:dyDescent="0.15">
      <c r="L321" s="310"/>
    </row>
    <row r="322" spans="12:12" x14ac:dyDescent="0.15">
      <c r="L322" s="310"/>
    </row>
    <row r="323" spans="12:12" x14ac:dyDescent="0.15">
      <c r="L323" s="310"/>
    </row>
    <row r="324" spans="12:12" x14ac:dyDescent="0.15">
      <c r="L324" s="310"/>
    </row>
    <row r="325" spans="12:12" x14ac:dyDescent="0.15">
      <c r="L325" s="310"/>
    </row>
    <row r="326" spans="12:12" x14ac:dyDescent="0.15">
      <c r="L326" s="310"/>
    </row>
    <row r="327" spans="12:12" x14ac:dyDescent="0.15">
      <c r="L327" s="310"/>
    </row>
    <row r="328" spans="12:12" x14ac:dyDescent="0.15">
      <c r="L328" s="310"/>
    </row>
    <row r="329" spans="12:12" x14ac:dyDescent="0.15">
      <c r="L329" s="310"/>
    </row>
    <row r="330" spans="12:12" x14ac:dyDescent="0.15">
      <c r="L330" s="310"/>
    </row>
    <row r="331" spans="12:12" x14ac:dyDescent="0.15">
      <c r="L331" s="310"/>
    </row>
    <row r="332" spans="12:12" x14ac:dyDescent="0.15">
      <c r="L332" s="310"/>
    </row>
    <row r="333" spans="12:12" x14ac:dyDescent="0.15">
      <c r="L333" s="310"/>
    </row>
    <row r="334" spans="12:12" x14ac:dyDescent="0.15">
      <c r="L334" s="310"/>
    </row>
    <row r="335" spans="12:12" x14ac:dyDescent="0.15">
      <c r="L335" s="310"/>
    </row>
    <row r="336" spans="12:12" x14ac:dyDescent="0.15">
      <c r="L336" s="310"/>
    </row>
    <row r="337" spans="12:12" x14ac:dyDescent="0.15">
      <c r="L337" s="310"/>
    </row>
    <row r="338" spans="12:12" x14ac:dyDescent="0.15">
      <c r="L338" s="310"/>
    </row>
    <row r="339" spans="12:12" x14ac:dyDescent="0.15">
      <c r="L339" s="310"/>
    </row>
    <row r="340" spans="12:12" x14ac:dyDescent="0.15">
      <c r="L340" s="310"/>
    </row>
    <row r="341" spans="12:12" x14ac:dyDescent="0.15">
      <c r="L341" s="310"/>
    </row>
    <row r="342" spans="12:12" x14ac:dyDescent="0.15">
      <c r="L342" s="310"/>
    </row>
    <row r="343" spans="12:12" x14ac:dyDescent="0.15">
      <c r="L343" s="310"/>
    </row>
    <row r="344" spans="12:12" x14ac:dyDescent="0.15">
      <c r="L344" s="310"/>
    </row>
    <row r="345" spans="12:12" x14ac:dyDescent="0.15">
      <c r="L345" s="310"/>
    </row>
    <row r="346" spans="12:12" x14ac:dyDescent="0.15">
      <c r="L346" s="310"/>
    </row>
    <row r="347" spans="12:12" x14ac:dyDescent="0.15">
      <c r="L347" s="310"/>
    </row>
    <row r="348" spans="12:12" x14ac:dyDescent="0.15">
      <c r="L348" s="310"/>
    </row>
    <row r="349" spans="12:12" x14ac:dyDescent="0.15">
      <c r="L349" s="310"/>
    </row>
    <row r="350" spans="12:12" x14ac:dyDescent="0.15">
      <c r="L350" s="310"/>
    </row>
    <row r="351" spans="12:12" x14ac:dyDescent="0.15">
      <c r="L351" s="310"/>
    </row>
    <row r="352" spans="12:12" x14ac:dyDescent="0.15">
      <c r="L352" s="310"/>
    </row>
    <row r="353" spans="12:12" x14ac:dyDescent="0.15">
      <c r="L353" s="310"/>
    </row>
    <row r="354" spans="12:12" x14ac:dyDescent="0.15">
      <c r="L354" s="310"/>
    </row>
    <row r="355" spans="12:12" x14ac:dyDescent="0.15">
      <c r="L355" s="310"/>
    </row>
    <row r="356" spans="12:12" x14ac:dyDescent="0.15">
      <c r="L356" s="310"/>
    </row>
    <row r="357" spans="12:12" x14ac:dyDescent="0.15">
      <c r="L357" s="310"/>
    </row>
    <row r="358" spans="12:12" x14ac:dyDescent="0.15">
      <c r="L358" s="310"/>
    </row>
    <row r="359" spans="12:12" x14ac:dyDescent="0.15">
      <c r="L359" s="310"/>
    </row>
    <row r="360" spans="12:12" x14ac:dyDescent="0.15">
      <c r="L360" s="310"/>
    </row>
    <row r="361" spans="12:12" x14ac:dyDescent="0.15">
      <c r="L361" s="310"/>
    </row>
    <row r="362" spans="12:12" x14ac:dyDescent="0.15">
      <c r="L362" s="310"/>
    </row>
    <row r="363" spans="12:12" x14ac:dyDescent="0.15">
      <c r="L363" s="310"/>
    </row>
    <row r="364" spans="12:12" x14ac:dyDescent="0.15">
      <c r="L364" s="310"/>
    </row>
    <row r="365" spans="12:12" x14ac:dyDescent="0.15">
      <c r="L365" s="310"/>
    </row>
    <row r="366" spans="12:12" x14ac:dyDescent="0.15">
      <c r="L366" s="310"/>
    </row>
    <row r="367" spans="12:12" x14ac:dyDescent="0.15">
      <c r="L367" s="310"/>
    </row>
    <row r="368" spans="12:12" x14ac:dyDescent="0.15">
      <c r="L368" s="310"/>
    </row>
    <row r="369" spans="12:12" x14ac:dyDescent="0.15">
      <c r="L369" s="310"/>
    </row>
    <row r="370" spans="12:12" x14ac:dyDescent="0.15">
      <c r="L370" s="310"/>
    </row>
    <row r="371" spans="12:12" x14ac:dyDescent="0.15">
      <c r="L371" s="310"/>
    </row>
    <row r="372" spans="12:12" x14ac:dyDescent="0.15">
      <c r="L372" s="310"/>
    </row>
    <row r="373" spans="12:12" x14ac:dyDescent="0.15">
      <c r="L373" s="310"/>
    </row>
    <row r="374" spans="12:12" x14ac:dyDescent="0.15">
      <c r="L374" s="310"/>
    </row>
    <row r="375" spans="12:12" x14ac:dyDescent="0.15">
      <c r="L375" s="310"/>
    </row>
    <row r="376" spans="12:12" x14ac:dyDescent="0.15">
      <c r="L376" s="310"/>
    </row>
    <row r="377" spans="12:12" x14ac:dyDescent="0.15">
      <c r="L377" s="310"/>
    </row>
    <row r="378" spans="12:12" x14ac:dyDescent="0.15">
      <c r="L378" s="310"/>
    </row>
    <row r="379" spans="12:12" x14ac:dyDescent="0.15">
      <c r="L379" s="310"/>
    </row>
    <row r="380" spans="12:12" x14ac:dyDescent="0.15">
      <c r="L380" s="310"/>
    </row>
    <row r="381" spans="12:12" x14ac:dyDescent="0.15">
      <c r="L381" s="310"/>
    </row>
    <row r="382" spans="12:12" x14ac:dyDescent="0.15">
      <c r="L382" s="310"/>
    </row>
    <row r="383" spans="12:12" x14ac:dyDescent="0.15">
      <c r="L383" s="310"/>
    </row>
    <row r="384" spans="12:12" x14ac:dyDescent="0.15">
      <c r="L384" s="310"/>
    </row>
    <row r="385" spans="12:12" x14ac:dyDescent="0.15">
      <c r="L385" s="310"/>
    </row>
    <row r="386" spans="12:12" x14ac:dyDescent="0.15">
      <c r="L386" s="310"/>
    </row>
    <row r="387" spans="12:12" x14ac:dyDescent="0.15">
      <c r="L387" s="310"/>
    </row>
    <row r="388" spans="12:12" x14ac:dyDescent="0.15">
      <c r="L388" s="310"/>
    </row>
    <row r="389" spans="12:12" x14ac:dyDescent="0.15">
      <c r="L389" s="310"/>
    </row>
    <row r="390" spans="12:12" x14ac:dyDescent="0.15">
      <c r="L390" s="310"/>
    </row>
    <row r="391" spans="12:12" x14ac:dyDescent="0.15">
      <c r="L391" s="310"/>
    </row>
    <row r="392" spans="12:12" x14ac:dyDescent="0.15">
      <c r="L392" s="310"/>
    </row>
    <row r="393" spans="12:12" x14ac:dyDescent="0.15">
      <c r="L393" s="310"/>
    </row>
    <row r="394" spans="12:12" x14ac:dyDescent="0.15">
      <c r="L394" s="310"/>
    </row>
    <row r="395" spans="12:12" x14ac:dyDescent="0.15">
      <c r="L395" s="310"/>
    </row>
    <row r="396" spans="12:12" x14ac:dyDescent="0.15">
      <c r="L396" s="310"/>
    </row>
    <row r="397" spans="12:12" x14ac:dyDescent="0.15">
      <c r="L397" s="310"/>
    </row>
    <row r="398" spans="12:12" x14ac:dyDescent="0.15">
      <c r="L398" s="310"/>
    </row>
    <row r="399" spans="12:12" x14ac:dyDescent="0.15">
      <c r="L399" s="310"/>
    </row>
    <row r="400" spans="12:12" x14ac:dyDescent="0.15">
      <c r="L400" s="310"/>
    </row>
    <row r="401" spans="12:12" x14ac:dyDescent="0.15">
      <c r="L401" s="310"/>
    </row>
    <row r="402" spans="12:12" x14ac:dyDescent="0.15">
      <c r="L402" s="310"/>
    </row>
    <row r="403" spans="12:12" x14ac:dyDescent="0.15">
      <c r="L403" s="310"/>
    </row>
    <row r="404" spans="12:12" x14ac:dyDescent="0.15">
      <c r="L404" s="310"/>
    </row>
    <row r="405" spans="12:12" x14ac:dyDescent="0.15">
      <c r="L405" s="310"/>
    </row>
    <row r="406" spans="12:12" x14ac:dyDescent="0.15">
      <c r="L406" s="310"/>
    </row>
    <row r="407" spans="12:12" x14ac:dyDescent="0.15">
      <c r="L407" s="310"/>
    </row>
    <row r="408" spans="12:12" x14ac:dyDescent="0.15">
      <c r="L408" s="310"/>
    </row>
    <row r="409" spans="12:12" x14ac:dyDescent="0.15">
      <c r="L409" s="310"/>
    </row>
    <row r="410" spans="12:12" x14ac:dyDescent="0.15">
      <c r="L410" s="310"/>
    </row>
    <row r="411" spans="12:12" x14ac:dyDescent="0.15">
      <c r="L411" s="310"/>
    </row>
    <row r="412" spans="12:12" x14ac:dyDescent="0.15">
      <c r="L412" s="310"/>
    </row>
    <row r="413" spans="12:12" x14ac:dyDescent="0.15">
      <c r="L413" s="310"/>
    </row>
    <row r="414" spans="12:12" x14ac:dyDescent="0.15">
      <c r="L414" s="310"/>
    </row>
    <row r="415" spans="12:12" x14ac:dyDescent="0.15">
      <c r="L415" s="310"/>
    </row>
    <row r="416" spans="12:12" x14ac:dyDescent="0.15">
      <c r="L416" s="310"/>
    </row>
    <row r="417" spans="12:12" x14ac:dyDescent="0.15">
      <c r="L417" s="310"/>
    </row>
    <row r="418" spans="12:12" x14ac:dyDescent="0.15">
      <c r="L418" s="310"/>
    </row>
    <row r="419" spans="12:12" x14ac:dyDescent="0.15">
      <c r="L419" s="310"/>
    </row>
    <row r="420" spans="12:12" x14ac:dyDescent="0.15">
      <c r="L420" s="310"/>
    </row>
    <row r="421" spans="12:12" x14ac:dyDescent="0.15">
      <c r="L421" s="310"/>
    </row>
    <row r="422" spans="12:12" x14ac:dyDescent="0.15">
      <c r="L422" s="310"/>
    </row>
    <row r="423" spans="12:12" x14ac:dyDescent="0.15">
      <c r="L423" s="310"/>
    </row>
    <row r="424" spans="12:12" x14ac:dyDescent="0.15">
      <c r="L424" s="310"/>
    </row>
    <row r="425" spans="12:12" x14ac:dyDescent="0.15">
      <c r="L425" s="310"/>
    </row>
    <row r="426" spans="12:12" x14ac:dyDescent="0.15">
      <c r="L426" s="310"/>
    </row>
    <row r="427" spans="12:12" x14ac:dyDescent="0.15">
      <c r="L427" s="310"/>
    </row>
    <row r="428" spans="12:12" x14ac:dyDescent="0.15">
      <c r="L428" s="310"/>
    </row>
    <row r="429" spans="12:12" x14ac:dyDescent="0.15">
      <c r="L429" s="310"/>
    </row>
    <row r="430" spans="12:12" x14ac:dyDescent="0.15">
      <c r="L430" s="310"/>
    </row>
    <row r="431" spans="12:12" x14ac:dyDescent="0.15">
      <c r="L431" s="310"/>
    </row>
    <row r="432" spans="12:12" x14ac:dyDescent="0.15">
      <c r="L432" s="310"/>
    </row>
    <row r="433" spans="12:12" x14ac:dyDescent="0.15">
      <c r="L433" s="310"/>
    </row>
    <row r="434" spans="12:12" x14ac:dyDescent="0.15">
      <c r="L434" s="310"/>
    </row>
    <row r="435" spans="12:12" x14ac:dyDescent="0.15">
      <c r="L435" s="310"/>
    </row>
  </sheetData>
  <mergeCells count="76">
    <mergeCell ref="N189:N191"/>
    <mergeCell ref="O189:O191"/>
    <mergeCell ref="B190:E190"/>
    <mergeCell ref="B191:E191"/>
    <mergeCell ref="B192:E192"/>
    <mergeCell ref="B193:D193"/>
    <mergeCell ref="N158:N160"/>
    <mergeCell ref="O158:O160"/>
    <mergeCell ref="B159:E159"/>
    <mergeCell ref="B160:E160"/>
    <mergeCell ref="B161:E161"/>
    <mergeCell ref="B189:E189"/>
    <mergeCell ref="F189:F192"/>
    <mergeCell ref="H189:H190"/>
    <mergeCell ref="L189:L191"/>
    <mergeCell ref="M189:M191"/>
    <mergeCell ref="O127:O129"/>
    <mergeCell ref="B128:E128"/>
    <mergeCell ref="B129:E129"/>
    <mergeCell ref="B130:E130"/>
    <mergeCell ref="B131:D131"/>
    <mergeCell ref="B158:E158"/>
    <mergeCell ref="F158:F161"/>
    <mergeCell ref="H158:H159"/>
    <mergeCell ref="L158:L160"/>
    <mergeCell ref="M158:M160"/>
    <mergeCell ref="B127:E127"/>
    <mergeCell ref="F127:F130"/>
    <mergeCell ref="H127:H128"/>
    <mergeCell ref="L127:L129"/>
    <mergeCell ref="M127:M129"/>
    <mergeCell ref="N127:N129"/>
    <mergeCell ref="N96:N98"/>
    <mergeCell ref="O96:O98"/>
    <mergeCell ref="B97:E97"/>
    <mergeCell ref="B98:E98"/>
    <mergeCell ref="B99:E99"/>
    <mergeCell ref="B100:D100"/>
    <mergeCell ref="O65:O67"/>
    <mergeCell ref="B66:E66"/>
    <mergeCell ref="B67:E67"/>
    <mergeCell ref="B68:E68"/>
    <mergeCell ref="B69:D69"/>
    <mergeCell ref="B96:E96"/>
    <mergeCell ref="F96:F99"/>
    <mergeCell ref="H96:H97"/>
    <mergeCell ref="L96:L98"/>
    <mergeCell ref="M96:M98"/>
    <mergeCell ref="B65:E65"/>
    <mergeCell ref="F65:F68"/>
    <mergeCell ref="H65:H66"/>
    <mergeCell ref="L65:L67"/>
    <mergeCell ref="M65:M67"/>
    <mergeCell ref="N65:N67"/>
    <mergeCell ref="N34:N36"/>
    <mergeCell ref="O34:O36"/>
    <mergeCell ref="B35:E35"/>
    <mergeCell ref="B36:E36"/>
    <mergeCell ref="B37:E37"/>
    <mergeCell ref="B38:D38"/>
    <mergeCell ref="O3:O5"/>
    <mergeCell ref="B4:E4"/>
    <mergeCell ref="B5:E5"/>
    <mergeCell ref="B6:E6"/>
    <mergeCell ref="B7:E7"/>
    <mergeCell ref="B34:E34"/>
    <mergeCell ref="F34:F37"/>
    <mergeCell ref="H34:H35"/>
    <mergeCell ref="L34:L36"/>
    <mergeCell ref="M34:M36"/>
    <mergeCell ref="B3:E3"/>
    <mergeCell ref="F3:F6"/>
    <mergeCell ref="H3:H4"/>
    <mergeCell ref="L3:L5"/>
    <mergeCell ref="M3:M5"/>
    <mergeCell ref="N3:N5"/>
  </mergeCells>
  <phoneticPr fontId="2"/>
  <pageMargins left="0.74803149606299213" right="0.62992125984251968" top="0.74803149606299213" bottom="0.74803149606299213" header="0.31496062992125984" footer="0.31496062992125984"/>
  <pageSetup paperSize="9" scale="80" orientation="landscape" verticalDpi="300" r:id="rId1"/>
  <headerFooter>
    <oddHeader>&amp;L　&amp;R　</oddHeader>
  </headerFooter>
  <rowBreaks count="6" manualBreakCount="6">
    <brk id="31" max="14" man="1"/>
    <brk id="62" max="14" man="1"/>
    <brk id="93" max="14" man="1"/>
    <brk id="124" max="14" man="1"/>
    <brk id="155" max="14" man="1"/>
    <brk id="18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3"/>
  <sheetViews>
    <sheetView zoomScaleNormal="100" workbookViewId="0">
      <selection activeCell="F32" sqref="F32"/>
    </sheetView>
  </sheetViews>
  <sheetFormatPr defaultRowHeight="12.75" x14ac:dyDescent="0.15"/>
  <cols>
    <col min="1" max="1" width="5.625" style="364" customWidth="1"/>
    <col min="2" max="2" width="1.5" style="364" customWidth="1"/>
    <col min="3" max="3" width="1.625" style="364" customWidth="1"/>
    <col min="4" max="4" width="15.75" style="364" customWidth="1"/>
    <col min="5" max="5" width="1.625" style="364" customWidth="1"/>
    <col min="6" max="6" width="12.625" style="364" customWidth="1"/>
    <col min="7" max="7" width="15.875" style="364" customWidth="1"/>
    <col min="8" max="8" width="6.25" style="364" customWidth="1"/>
    <col min="9" max="9" width="1.625" style="364" customWidth="1"/>
    <col min="10" max="10" width="3.5" style="364" customWidth="1"/>
    <col min="11" max="11" width="0.875" style="364" customWidth="1"/>
    <col min="12" max="12" width="17" style="364" customWidth="1"/>
    <col min="13" max="13" width="1.625" style="364" customWidth="1"/>
    <col min="14" max="14" width="12.625" style="364" customWidth="1"/>
    <col min="15" max="15" width="15.875" style="364" customWidth="1"/>
    <col min="16" max="16" width="1.375" style="364" customWidth="1"/>
    <col min="17" max="256" width="9" style="364"/>
    <col min="257" max="257" width="5.625" style="364" customWidth="1"/>
    <col min="258" max="258" width="1.5" style="364" customWidth="1"/>
    <col min="259" max="259" width="1.625" style="364" customWidth="1"/>
    <col min="260" max="260" width="15.75" style="364" customWidth="1"/>
    <col min="261" max="261" width="1.625" style="364" customWidth="1"/>
    <col min="262" max="262" width="12.625" style="364" customWidth="1"/>
    <col min="263" max="263" width="15.875" style="364" customWidth="1"/>
    <col min="264" max="264" width="6.25" style="364" customWidth="1"/>
    <col min="265" max="265" width="1.625" style="364" customWidth="1"/>
    <col min="266" max="266" width="3.5" style="364" customWidth="1"/>
    <col min="267" max="267" width="0.875" style="364" customWidth="1"/>
    <col min="268" max="268" width="17" style="364" customWidth="1"/>
    <col min="269" max="269" width="1.625" style="364" customWidth="1"/>
    <col min="270" max="270" width="12.625" style="364" customWidth="1"/>
    <col min="271" max="271" width="15.875" style="364" customWidth="1"/>
    <col min="272" max="272" width="1.375" style="364" customWidth="1"/>
    <col min="273" max="512" width="9" style="364"/>
    <col min="513" max="513" width="5.625" style="364" customWidth="1"/>
    <col min="514" max="514" width="1.5" style="364" customWidth="1"/>
    <col min="515" max="515" width="1.625" style="364" customWidth="1"/>
    <col min="516" max="516" width="15.75" style="364" customWidth="1"/>
    <col min="517" max="517" width="1.625" style="364" customWidth="1"/>
    <col min="518" max="518" width="12.625" style="364" customWidth="1"/>
    <col min="519" max="519" width="15.875" style="364" customWidth="1"/>
    <col min="520" max="520" width="6.25" style="364" customWidth="1"/>
    <col min="521" max="521" width="1.625" style="364" customWidth="1"/>
    <col min="522" max="522" width="3.5" style="364" customWidth="1"/>
    <col min="523" max="523" width="0.875" style="364" customWidth="1"/>
    <col min="524" max="524" width="17" style="364" customWidth="1"/>
    <col min="525" max="525" width="1.625" style="364" customWidth="1"/>
    <col min="526" max="526" width="12.625" style="364" customWidth="1"/>
    <col min="527" max="527" width="15.875" style="364" customWidth="1"/>
    <col min="528" max="528" width="1.375" style="364" customWidth="1"/>
    <col min="529" max="768" width="9" style="364"/>
    <col min="769" max="769" width="5.625" style="364" customWidth="1"/>
    <col min="770" max="770" width="1.5" style="364" customWidth="1"/>
    <col min="771" max="771" width="1.625" style="364" customWidth="1"/>
    <col min="772" max="772" width="15.75" style="364" customWidth="1"/>
    <col min="773" max="773" width="1.625" style="364" customWidth="1"/>
    <col min="774" max="774" width="12.625" style="364" customWidth="1"/>
    <col min="775" max="775" width="15.875" style="364" customWidth="1"/>
    <col min="776" max="776" width="6.25" style="364" customWidth="1"/>
    <col min="777" max="777" width="1.625" style="364" customWidth="1"/>
    <col min="778" max="778" width="3.5" style="364" customWidth="1"/>
    <col min="779" max="779" width="0.875" style="364" customWidth="1"/>
    <col min="780" max="780" width="17" style="364" customWidth="1"/>
    <col min="781" max="781" width="1.625" style="364" customWidth="1"/>
    <col min="782" max="782" width="12.625" style="364" customWidth="1"/>
    <col min="783" max="783" width="15.875" style="364" customWidth="1"/>
    <col min="784" max="784" width="1.375" style="364" customWidth="1"/>
    <col min="785" max="1024" width="9" style="364"/>
    <col min="1025" max="1025" width="5.625" style="364" customWidth="1"/>
    <col min="1026" max="1026" width="1.5" style="364" customWidth="1"/>
    <col min="1027" max="1027" width="1.625" style="364" customWidth="1"/>
    <col min="1028" max="1028" width="15.75" style="364" customWidth="1"/>
    <col min="1029" max="1029" width="1.625" style="364" customWidth="1"/>
    <col min="1030" max="1030" width="12.625" style="364" customWidth="1"/>
    <col min="1031" max="1031" width="15.875" style="364" customWidth="1"/>
    <col min="1032" max="1032" width="6.25" style="364" customWidth="1"/>
    <col min="1033" max="1033" width="1.625" style="364" customWidth="1"/>
    <col min="1034" max="1034" width="3.5" style="364" customWidth="1"/>
    <col min="1035" max="1035" width="0.875" style="364" customWidth="1"/>
    <col min="1036" max="1036" width="17" style="364" customWidth="1"/>
    <col min="1037" max="1037" width="1.625" style="364" customWidth="1"/>
    <col min="1038" max="1038" width="12.625" style="364" customWidth="1"/>
    <col min="1039" max="1039" width="15.875" style="364" customWidth="1"/>
    <col min="1040" max="1040" width="1.375" style="364" customWidth="1"/>
    <col min="1041" max="1280" width="9" style="364"/>
    <col min="1281" max="1281" width="5.625" style="364" customWidth="1"/>
    <col min="1282" max="1282" width="1.5" style="364" customWidth="1"/>
    <col min="1283" max="1283" width="1.625" style="364" customWidth="1"/>
    <col min="1284" max="1284" width="15.75" style="364" customWidth="1"/>
    <col min="1285" max="1285" width="1.625" style="364" customWidth="1"/>
    <col min="1286" max="1286" width="12.625" style="364" customWidth="1"/>
    <col min="1287" max="1287" width="15.875" style="364" customWidth="1"/>
    <col min="1288" max="1288" width="6.25" style="364" customWidth="1"/>
    <col min="1289" max="1289" width="1.625" style="364" customWidth="1"/>
    <col min="1290" max="1290" width="3.5" style="364" customWidth="1"/>
    <col min="1291" max="1291" width="0.875" style="364" customWidth="1"/>
    <col min="1292" max="1292" width="17" style="364" customWidth="1"/>
    <col min="1293" max="1293" width="1.625" style="364" customWidth="1"/>
    <col min="1294" max="1294" width="12.625" style="364" customWidth="1"/>
    <col min="1295" max="1295" width="15.875" style="364" customWidth="1"/>
    <col min="1296" max="1296" width="1.375" style="364" customWidth="1"/>
    <col min="1297" max="1536" width="9" style="364"/>
    <col min="1537" max="1537" width="5.625" style="364" customWidth="1"/>
    <col min="1538" max="1538" width="1.5" style="364" customWidth="1"/>
    <col min="1539" max="1539" width="1.625" style="364" customWidth="1"/>
    <col min="1540" max="1540" width="15.75" style="364" customWidth="1"/>
    <col min="1541" max="1541" width="1.625" style="364" customWidth="1"/>
    <col min="1542" max="1542" width="12.625" style="364" customWidth="1"/>
    <col min="1543" max="1543" width="15.875" style="364" customWidth="1"/>
    <col min="1544" max="1544" width="6.25" style="364" customWidth="1"/>
    <col min="1545" max="1545" width="1.625" style="364" customWidth="1"/>
    <col min="1546" max="1546" width="3.5" style="364" customWidth="1"/>
    <col min="1547" max="1547" width="0.875" style="364" customWidth="1"/>
    <col min="1548" max="1548" width="17" style="364" customWidth="1"/>
    <col min="1549" max="1549" width="1.625" style="364" customWidth="1"/>
    <col min="1550" max="1550" width="12.625" style="364" customWidth="1"/>
    <col min="1551" max="1551" width="15.875" style="364" customWidth="1"/>
    <col min="1552" max="1552" width="1.375" style="364" customWidth="1"/>
    <col min="1553" max="1792" width="9" style="364"/>
    <col min="1793" max="1793" width="5.625" style="364" customWidth="1"/>
    <col min="1794" max="1794" width="1.5" style="364" customWidth="1"/>
    <col min="1795" max="1795" width="1.625" style="364" customWidth="1"/>
    <col min="1796" max="1796" width="15.75" style="364" customWidth="1"/>
    <col min="1797" max="1797" width="1.625" style="364" customWidth="1"/>
    <col min="1798" max="1798" width="12.625" style="364" customWidth="1"/>
    <col min="1799" max="1799" width="15.875" style="364" customWidth="1"/>
    <col min="1800" max="1800" width="6.25" style="364" customWidth="1"/>
    <col min="1801" max="1801" width="1.625" style="364" customWidth="1"/>
    <col min="1802" max="1802" width="3.5" style="364" customWidth="1"/>
    <col min="1803" max="1803" width="0.875" style="364" customWidth="1"/>
    <col min="1804" max="1804" width="17" style="364" customWidth="1"/>
    <col min="1805" max="1805" width="1.625" style="364" customWidth="1"/>
    <col min="1806" max="1806" width="12.625" style="364" customWidth="1"/>
    <col min="1807" max="1807" width="15.875" style="364" customWidth="1"/>
    <col min="1808" max="1808" width="1.375" style="364" customWidth="1"/>
    <col min="1809" max="2048" width="9" style="364"/>
    <col min="2049" max="2049" width="5.625" style="364" customWidth="1"/>
    <col min="2050" max="2050" width="1.5" style="364" customWidth="1"/>
    <col min="2051" max="2051" width="1.625" style="364" customWidth="1"/>
    <col min="2052" max="2052" width="15.75" style="364" customWidth="1"/>
    <col min="2053" max="2053" width="1.625" style="364" customWidth="1"/>
    <col min="2054" max="2054" width="12.625" style="364" customWidth="1"/>
    <col min="2055" max="2055" width="15.875" style="364" customWidth="1"/>
    <col min="2056" max="2056" width="6.25" style="364" customWidth="1"/>
    <col min="2057" max="2057" width="1.625" style="364" customWidth="1"/>
    <col min="2058" max="2058" width="3.5" style="364" customWidth="1"/>
    <col min="2059" max="2059" width="0.875" style="364" customWidth="1"/>
    <col min="2060" max="2060" width="17" style="364" customWidth="1"/>
    <col min="2061" max="2061" width="1.625" style="364" customWidth="1"/>
    <col min="2062" max="2062" width="12.625" style="364" customWidth="1"/>
    <col min="2063" max="2063" width="15.875" style="364" customWidth="1"/>
    <col min="2064" max="2064" width="1.375" style="364" customWidth="1"/>
    <col min="2065" max="2304" width="9" style="364"/>
    <col min="2305" max="2305" width="5.625" style="364" customWidth="1"/>
    <col min="2306" max="2306" width="1.5" style="364" customWidth="1"/>
    <col min="2307" max="2307" width="1.625" style="364" customWidth="1"/>
    <col min="2308" max="2308" width="15.75" style="364" customWidth="1"/>
    <col min="2309" max="2309" width="1.625" style="364" customWidth="1"/>
    <col min="2310" max="2310" width="12.625" style="364" customWidth="1"/>
    <col min="2311" max="2311" width="15.875" style="364" customWidth="1"/>
    <col min="2312" max="2312" width="6.25" style="364" customWidth="1"/>
    <col min="2313" max="2313" width="1.625" style="364" customWidth="1"/>
    <col min="2314" max="2314" width="3.5" style="364" customWidth="1"/>
    <col min="2315" max="2315" width="0.875" style="364" customWidth="1"/>
    <col min="2316" max="2316" width="17" style="364" customWidth="1"/>
    <col min="2317" max="2317" width="1.625" style="364" customWidth="1"/>
    <col min="2318" max="2318" width="12.625" style="364" customWidth="1"/>
    <col min="2319" max="2319" width="15.875" style="364" customWidth="1"/>
    <col min="2320" max="2320" width="1.375" style="364" customWidth="1"/>
    <col min="2321" max="2560" width="9" style="364"/>
    <col min="2561" max="2561" width="5.625" style="364" customWidth="1"/>
    <col min="2562" max="2562" width="1.5" style="364" customWidth="1"/>
    <col min="2563" max="2563" width="1.625" style="364" customWidth="1"/>
    <col min="2564" max="2564" width="15.75" style="364" customWidth="1"/>
    <col min="2565" max="2565" width="1.625" style="364" customWidth="1"/>
    <col min="2566" max="2566" width="12.625" style="364" customWidth="1"/>
    <col min="2567" max="2567" width="15.875" style="364" customWidth="1"/>
    <col min="2568" max="2568" width="6.25" style="364" customWidth="1"/>
    <col min="2569" max="2569" width="1.625" style="364" customWidth="1"/>
    <col min="2570" max="2570" width="3.5" style="364" customWidth="1"/>
    <col min="2571" max="2571" width="0.875" style="364" customWidth="1"/>
    <col min="2572" max="2572" width="17" style="364" customWidth="1"/>
    <col min="2573" max="2573" width="1.625" style="364" customWidth="1"/>
    <col min="2574" max="2574" width="12.625" style="364" customWidth="1"/>
    <col min="2575" max="2575" width="15.875" style="364" customWidth="1"/>
    <col min="2576" max="2576" width="1.375" style="364" customWidth="1"/>
    <col min="2577" max="2816" width="9" style="364"/>
    <col min="2817" max="2817" width="5.625" style="364" customWidth="1"/>
    <col min="2818" max="2818" width="1.5" style="364" customWidth="1"/>
    <col min="2819" max="2819" width="1.625" style="364" customWidth="1"/>
    <col min="2820" max="2820" width="15.75" style="364" customWidth="1"/>
    <col min="2821" max="2821" width="1.625" style="364" customWidth="1"/>
    <col min="2822" max="2822" width="12.625" style="364" customWidth="1"/>
    <col min="2823" max="2823" width="15.875" style="364" customWidth="1"/>
    <col min="2824" max="2824" width="6.25" style="364" customWidth="1"/>
    <col min="2825" max="2825" width="1.625" style="364" customWidth="1"/>
    <col min="2826" max="2826" width="3.5" style="364" customWidth="1"/>
    <col min="2827" max="2827" width="0.875" style="364" customWidth="1"/>
    <col min="2828" max="2828" width="17" style="364" customWidth="1"/>
    <col min="2829" max="2829" width="1.625" style="364" customWidth="1"/>
    <col min="2830" max="2830" width="12.625" style="364" customWidth="1"/>
    <col min="2831" max="2831" width="15.875" style="364" customWidth="1"/>
    <col min="2832" max="2832" width="1.375" style="364" customWidth="1"/>
    <col min="2833" max="3072" width="9" style="364"/>
    <col min="3073" max="3073" width="5.625" style="364" customWidth="1"/>
    <col min="3074" max="3074" width="1.5" style="364" customWidth="1"/>
    <col min="3075" max="3075" width="1.625" style="364" customWidth="1"/>
    <col min="3076" max="3076" width="15.75" style="364" customWidth="1"/>
    <col min="3077" max="3077" width="1.625" style="364" customWidth="1"/>
    <col min="3078" max="3078" width="12.625" style="364" customWidth="1"/>
    <col min="3079" max="3079" width="15.875" style="364" customWidth="1"/>
    <col min="3080" max="3080" width="6.25" style="364" customWidth="1"/>
    <col min="3081" max="3081" width="1.625" style="364" customWidth="1"/>
    <col min="3082" max="3082" width="3.5" style="364" customWidth="1"/>
    <col min="3083" max="3083" width="0.875" style="364" customWidth="1"/>
    <col min="3084" max="3084" width="17" style="364" customWidth="1"/>
    <col min="3085" max="3085" width="1.625" style="364" customWidth="1"/>
    <col min="3086" max="3086" width="12.625" style="364" customWidth="1"/>
    <col min="3087" max="3087" width="15.875" style="364" customWidth="1"/>
    <col min="3088" max="3088" width="1.375" style="364" customWidth="1"/>
    <col min="3089" max="3328" width="9" style="364"/>
    <col min="3329" max="3329" width="5.625" style="364" customWidth="1"/>
    <col min="3330" max="3330" width="1.5" style="364" customWidth="1"/>
    <col min="3331" max="3331" width="1.625" style="364" customWidth="1"/>
    <col min="3332" max="3332" width="15.75" style="364" customWidth="1"/>
    <col min="3333" max="3333" width="1.625" style="364" customWidth="1"/>
    <col min="3334" max="3334" width="12.625" style="364" customWidth="1"/>
    <col min="3335" max="3335" width="15.875" style="364" customWidth="1"/>
    <col min="3336" max="3336" width="6.25" style="364" customWidth="1"/>
    <col min="3337" max="3337" width="1.625" style="364" customWidth="1"/>
    <col min="3338" max="3338" width="3.5" style="364" customWidth="1"/>
    <col min="3339" max="3339" width="0.875" style="364" customWidth="1"/>
    <col min="3340" max="3340" width="17" style="364" customWidth="1"/>
    <col min="3341" max="3341" width="1.625" style="364" customWidth="1"/>
    <col min="3342" max="3342" width="12.625" style="364" customWidth="1"/>
    <col min="3343" max="3343" width="15.875" style="364" customWidth="1"/>
    <col min="3344" max="3344" width="1.375" style="364" customWidth="1"/>
    <col min="3345" max="3584" width="9" style="364"/>
    <col min="3585" max="3585" width="5.625" style="364" customWidth="1"/>
    <col min="3586" max="3586" width="1.5" style="364" customWidth="1"/>
    <col min="3587" max="3587" width="1.625" style="364" customWidth="1"/>
    <col min="3588" max="3588" width="15.75" style="364" customWidth="1"/>
    <col min="3589" max="3589" width="1.625" style="364" customWidth="1"/>
    <col min="3590" max="3590" width="12.625" style="364" customWidth="1"/>
    <col min="3591" max="3591" width="15.875" style="364" customWidth="1"/>
    <col min="3592" max="3592" width="6.25" style="364" customWidth="1"/>
    <col min="3593" max="3593" width="1.625" style="364" customWidth="1"/>
    <col min="3594" max="3594" width="3.5" style="364" customWidth="1"/>
    <col min="3595" max="3595" width="0.875" style="364" customWidth="1"/>
    <col min="3596" max="3596" width="17" style="364" customWidth="1"/>
    <col min="3597" max="3597" width="1.625" style="364" customWidth="1"/>
    <col min="3598" max="3598" width="12.625" style="364" customWidth="1"/>
    <col min="3599" max="3599" width="15.875" style="364" customWidth="1"/>
    <col min="3600" max="3600" width="1.375" style="364" customWidth="1"/>
    <col min="3601" max="3840" width="9" style="364"/>
    <col min="3841" max="3841" width="5.625" style="364" customWidth="1"/>
    <col min="3842" max="3842" width="1.5" style="364" customWidth="1"/>
    <col min="3843" max="3843" width="1.625" style="364" customWidth="1"/>
    <col min="3844" max="3844" width="15.75" style="364" customWidth="1"/>
    <col min="3845" max="3845" width="1.625" style="364" customWidth="1"/>
    <col min="3846" max="3846" width="12.625" style="364" customWidth="1"/>
    <col min="3847" max="3847" width="15.875" style="364" customWidth="1"/>
    <col min="3848" max="3848" width="6.25" style="364" customWidth="1"/>
    <col min="3849" max="3849" width="1.625" style="364" customWidth="1"/>
    <col min="3850" max="3850" width="3.5" style="364" customWidth="1"/>
    <col min="3851" max="3851" width="0.875" style="364" customWidth="1"/>
    <col min="3852" max="3852" width="17" style="364" customWidth="1"/>
    <col min="3853" max="3853" width="1.625" style="364" customWidth="1"/>
    <col min="3854" max="3854" width="12.625" style="364" customWidth="1"/>
    <col min="3855" max="3855" width="15.875" style="364" customWidth="1"/>
    <col min="3856" max="3856" width="1.375" style="364" customWidth="1"/>
    <col min="3857" max="4096" width="9" style="364"/>
    <col min="4097" max="4097" width="5.625" style="364" customWidth="1"/>
    <col min="4098" max="4098" width="1.5" style="364" customWidth="1"/>
    <col min="4099" max="4099" width="1.625" style="364" customWidth="1"/>
    <col min="4100" max="4100" width="15.75" style="364" customWidth="1"/>
    <col min="4101" max="4101" width="1.625" style="364" customWidth="1"/>
    <col min="4102" max="4102" width="12.625" style="364" customWidth="1"/>
    <col min="4103" max="4103" width="15.875" style="364" customWidth="1"/>
    <col min="4104" max="4104" width="6.25" style="364" customWidth="1"/>
    <col min="4105" max="4105" width="1.625" style="364" customWidth="1"/>
    <col min="4106" max="4106" width="3.5" style="364" customWidth="1"/>
    <col min="4107" max="4107" width="0.875" style="364" customWidth="1"/>
    <col min="4108" max="4108" width="17" style="364" customWidth="1"/>
    <col min="4109" max="4109" width="1.625" style="364" customWidth="1"/>
    <col min="4110" max="4110" width="12.625" style="364" customWidth="1"/>
    <col min="4111" max="4111" width="15.875" style="364" customWidth="1"/>
    <col min="4112" max="4112" width="1.375" style="364" customWidth="1"/>
    <col min="4113" max="4352" width="9" style="364"/>
    <col min="4353" max="4353" width="5.625" style="364" customWidth="1"/>
    <col min="4354" max="4354" width="1.5" style="364" customWidth="1"/>
    <col min="4355" max="4355" width="1.625" style="364" customWidth="1"/>
    <col min="4356" max="4356" width="15.75" style="364" customWidth="1"/>
    <col min="4357" max="4357" width="1.625" style="364" customWidth="1"/>
    <col min="4358" max="4358" width="12.625" style="364" customWidth="1"/>
    <col min="4359" max="4359" width="15.875" style="364" customWidth="1"/>
    <col min="4360" max="4360" width="6.25" style="364" customWidth="1"/>
    <col min="4361" max="4361" width="1.625" style="364" customWidth="1"/>
    <col min="4362" max="4362" width="3.5" style="364" customWidth="1"/>
    <col min="4363" max="4363" width="0.875" style="364" customWidth="1"/>
    <col min="4364" max="4364" width="17" style="364" customWidth="1"/>
    <col min="4365" max="4365" width="1.625" style="364" customWidth="1"/>
    <col min="4366" max="4366" width="12.625" style="364" customWidth="1"/>
    <col min="4367" max="4367" width="15.875" style="364" customWidth="1"/>
    <col min="4368" max="4368" width="1.375" style="364" customWidth="1"/>
    <col min="4369" max="4608" width="9" style="364"/>
    <col min="4609" max="4609" width="5.625" style="364" customWidth="1"/>
    <col min="4610" max="4610" width="1.5" style="364" customWidth="1"/>
    <col min="4611" max="4611" width="1.625" style="364" customWidth="1"/>
    <col min="4612" max="4612" width="15.75" style="364" customWidth="1"/>
    <col min="4613" max="4613" width="1.625" style="364" customWidth="1"/>
    <col min="4614" max="4614" width="12.625" style="364" customWidth="1"/>
    <col min="4615" max="4615" width="15.875" style="364" customWidth="1"/>
    <col min="4616" max="4616" width="6.25" style="364" customWidth="1"/>
    <col min="4617" max="4617" width="1.625" style="364" customWidth="1"/>
    <col min="4618" max="4618" width="3.5" style="364" customWidth="1"/>
    <col min="4619" max="4619" width="0.875" style="364" customWidth="1"/>
    <col min="4620" max="4620" width="17" style="364" customWidth="1"/>
    <col min="4621" max="4621" width="1.625" style="364" customWidth="1"/>
    <col min="4622" max="4622" width="12.625" style="364" customWidth="1"/>
    <col min="4623" max="4623" width="15.875" style="364" customWidth="1"/>
    <col min="4624" max="4624" width="1.375" style="364" customWidth="1"/>
    <col min="4625" max="4864" width="9" style="364"/>
    <col min="4865" max="4865" width="5.625" style="364" customWidth="1"/>
    <col min="4866" max="4866" width="1.5" style="364" customWidth="1"/>
    <col min="4867" max="4867" width="1.625" style="364" customWidth="1"/>
    <col min="4868" max="4868" width="15.75" style="364" customWidth="1"/>
    <col min="4869" max="4869" width="1.625" style="364" customWidth="1"/>
    <col min="4870" max="4870" width="12.625" style="364" customWidth="1"/>
    <col min="4871" max="4871" width="15.875" style="364" customWidth="1"/>
    <col min="4872" max="4872" width="6.25" style="364" customWidth="1"/>
    <col min="4873" max="4873" width="1.625" style="364" customWidth="1"/>
    <col min="4874" max="4874" width="3.5" style="364" customWidth="1"/>
    <col min="4875" max="4875" width="0.875" style="364" customWidth="1"/>
    <col min="4876" max="4876" width="17" style="364" customWidth="1"/>
    <col min="4877" max="4877" width="1.625" style="364" customWidth="1"/>
    <col min="4878" max="4878" width="12.625" style="364" customWidth="1"/>
    <col min="4879" max="4879" width="15.875" style="364" customWidth="1"/>
    <col min="4880" max="4880" width="1.375" style="364" customWidth="1"/>
    <col min="4881" max="5120" width="9" style="364"/>
    <col min="5121" max="5121" width="5.625" style="364" customWidth="1"/>
    <col min="5122" max="5122" width="1.5" style="364" customWidth="1"/>
    <col min="5123" max="5123" width="1.625" style="364" customWidth="1"/>
    <col min="5124" max="5124" width="15.75" style="364" customWidth="1"/>
    <col min="5125" max="5125" width="1.625" style="364" customWidth="1"/>
    <col min="5126" max="5126" width="12.625" style="364" customWidth="1"/>
    <col min="5127" max="5127" width="15.875" style="364" customWidth="1"/>
    <col min="5128" max="5128" width="6.25" style="364" customWidth="1"/>
    <col min="5129" max="5129" width="1.625" style="364" customWidth="1"/>
    <col min="5130" max="5130" width="3.5" style="364" customWidth="1"/>
    <col min="5131" max="5131" width="0.875" style="364" customWidth="1"/>
    <col min="5132" max="5132" width="17" style="364" customWidth="1"/>
    <col min="5133" max="5133" width="1.625" style="364" customWidth="1"/>
    <col min="5134" max="5134" width="12.625" style="364" customWidth="1"/>
    <col min="5135" max="5135" width="15.875" style="364" customWidth="1"/>
    <col min="5136" max="5136" width="1.375" style="364" customWidth="1"/>
    <col min="5137" max="5376" width="9" style="364"/>
    <col min="5377" max="5377" width="5.625" style="364" customWidth="1"/>
    <col min="5378" max="5378" width="1.5" style="364" customWidth="1"/>
    <col min="5379" max="5379" width="1.625" style="364" customWidth="1"/>
    <col min="5380" max="5380" width="15.75" style="364" customWidth="1"/>
    <col min="5381" max="5381" width="1.625" style="364" customWidth="1"/>
    <col min="5382" max="5382" width="12.625" style="364" customWidth="1"/>
    <col min="5383" max="5383" width="15.875" style="364" customWidth="1"/>
    <col min="5384" max="5384" width="6.25" style="364" customWidth="1"/>
    <col min="5385" max="5385" width="1.625" style="364" customWidth="1"/>
    <col min="5386" max="5386" width="3.5" style="364" customWidth="1"/>
    <col min="5387" max="5387" width="0.875" style="364" customWidth="1"/>
    <col min="5388" max="5388" width="17" style="364" customWidth="1"/>
    <col min="5389" max="5389" width="1.625" style="364" customWidth="1"/>
    <col min="5390" max="5390" width="12.625" style="364" customWidth="1"/>
    <col min="5391" max="5391" width="15.875" style="364" customWidth="1"/>
    <col min="5392" max="5392" width="1.375" style="364" customWidth="1"/>
    <col min="5393" max="5632" width="9" style="364"/>
    <col min="5633" max="5633" width="5.625" style="364" customWidth="1"/>
    <col min="5634" max="5634" width="1.5" style="364" customWidth="1"/>
    <col min="5635" max="5635" width="1.625" style="364" customWidth="1"/>
    <col min="5636" max="5636" width="15.75" style="364" customWidth="1"/>
    <col min="5637" max="5637" width="1.625" style="364" customWidth="1"/>
    <col min="5638" max="5638" width="12.625" style="364" customWidth="1"/>
    <col min="5639" max="5639" width="15.875" style="364" customWidth="1"/>
    <col min="5640" max="5640" width="6.25" style="364" customWidth="1"/>
    <col min="5641" max="5641" width="1.625" style="364" customWidth="1"/>
    <col min="5642" max="5642" width="3.5" style="364" customWidth="1"/>
    <col min="5643" max="5643" width="0.875" style="364" customWidth="1"/>
    <col min="5644" max="5644" width="17" style="364" customWidth="1"/>
    <col min="5645" max="5645" width="1.625" style="364" customWidth="1"/>
    <col min="5646" max="5646" width="12.625" style="364" customWidth="1"/>
    <col min="5647" max="5647" width="15.875" style="364" customWidth="1"/>
    <col min="5648" max="5648" width="1.375" style="364" customWidth="1"/>
    <col min="5649" max="5888" width="9" style="364"/>
    <col min="5889" max="5889" width="5.625" style="364" customWidth="1"/>
    <col min="5890" max="5890" width="1.5" style="364" customWidth="1"/>
    <col min="5891" max="5891" width="1.625" style="364" customWidth="1"/>
    <col min="5892" max="5892" width="15.75" style="364" customWidth="1"/>
    <col min="5893" max="5893" width="1.625" style="364" customWidth="1"/>
    <col min="5894" max="5894" width="12.625" style="364" customWidth="1"/>
    <col min="5895" max="5895" width="15.875" style="364" customWidth="1"/>
    <col min="5896" max="5896" width="6.25" style="364" customWidth="1"/>
    <col min="5897" max="5897" width="1.625" style="364" customWidth="1"/>
    <col min="5898" max="5898" width="3.5" style="364" customWidth="1"/>
    <col min="5899" max="5899" width="0.875" style="364" customWidth="1"/>
    <col min="5900" max="5900" width="17" style="364" customWidth="1"/>
    <col min="5901" max="5901" width="1.625" style="364" customWidth="1"/>
    <col min="5902" max="5902" width="12.625" style="364" customWidth="1"/>
    <col min="5903" max="5903" width="15.875" style="364" customWidth="1"/>
    <col min="5904" max="5904" width="1.375" style="364" customWidth="1"/>
    <col min="5905" max="6144" width="9" style="364"/>
    <col min="6145" max="6145" width="5.625" style="364" customWidth="1"/>
    <col min="6146" max="6146" width="1.5" style="364" customWidth="1"/>
    <col min="6147" max="6147" width="1.625" style="364" customWidth="1"/>
    <col min="6148" max="6148" width="15.75" style="364" customWidth="1"/>
    <col min="6149" max="6149" width="1.625" style="364" customWidth="1"/>
    <col min="6150" max="6150" width="12.625" style="364" customWidth="1"/>
    <col min="6151" max="6151" width="15.875" style="364" customWidth="1"/>
    <col min="6152" max="6152" width="6.25" style="364" customWidth="1"/>
    <col min="6153" max="6153" width="1.625" style="364" customWidth="1"/>
    <col min="6154" max="6154" width="3.5" style="364" customWidth="1"/>
    <col min="6155" max="6155" width="0.875" style="364" customWidth="1"/>
    <col min="6156" max="6156" width="17" style="364" customWidth="1"/>
    <col min="6157" max="6157" width="1.625" style="364" customWidth="1"/>
    <col min="6158" max="6158" width="12.625" style="364" customWidth="1"/>
    <col min="6159" max="6159" width="15.875" style="364" customWidth="1"/>
    <col min="6160" max="6160" width="1.375" style="364" customWidth="1"/>
    <col min="6161" max="6400" width="9" style="364"/>
    <col min="6401" max="6401" width="5.625" style="364" customWidth="1"/>
    <col min="6402" max="6402" width="1.5" style="364" customWidth="1"/>
    <col min="6403" max="6403" width="1.625" style="364" customWidth="1"/>
    <col min="6404" max="6404" width="15.75" style="364" customWidth="1"/>
    <col min="6405" max="6405" width="1.625" style="364" customWidth="1"/>
    <col min="6406" max="6406" width="12.625" style="364" customWidth="1"/>
    <col min="6407" max="6407" width="15.875" style="364" customWidth="1"/>
    <col min="6408" max="6408" width="6.25" style="364" customWidth="1"/>
    <col min="6409" max="6409" width="1.625" style="364" customWidth="1"/>
    <col min="6410" max="6410" width="3.5" style="364" customWidth="1"/>
    <col min="6411" max="6411" width="0.875" style="364" customWidth="1"/>
    <col min="6412" max="6412" width="17" style="364" customWidth="1"/>
    <col min="6413" max="6413" width="1.625" style="364" customWidth="1"/>
    <col min="6414" max="6414" width="12.625" style="364" customWidth="1"/>
    <col min="6415" max="6415" width="15.875" style="364" customWidth="1"/>
    <col min="6416" max="6416" width="1.375" style="364" customWidth="1"/>
    <col min="6417" max="6656" width="9" style="364"/>
    <col min="6657" max="6657" width="5.625" style="364" customWidth="1"/>
    <col min="6658" max="6658" width="1.5" style="364" customWidth="1"/>
    <col min="6659" max="6659" width="1.625" style="364" customWidth="1"/>
    <col min="6660" max="6660" width="15.75" style="364" customWidth="1"/>
    <col min="6661" max="6661" width="1.625" style="364" customWidth="1"/>
    <col min="6662" max="6662" width="12.625" style="364" customWidth="1"/>
    <col min="6663" max="6663" width="15.875" style="364" customWidth="1"/>
    <col min="6664" max="6664" width="6.25" style="364" customWidth="1"/>
    <col min="6665" max="6665" width="1.625" style="364" customWidth="1"/>
    <col min="6666" max="6666" width="3.5" style="364" customWidth="1"/>
    <col min="6667" max="6667" width="0.875" style="364" customWidth="1"/>
    <col min="6668" max="6668" width="17" style="364" customWidth="1"/>
    <col min="6669" max="6669" width="1.625" style="364" customWidth="1"/>
    <col min="6670" max="6670" width="12.625" style="364" customWidth="1"/>
    <col min="6671" max="6671" width="15.875" style="364" customWidth="1"/>
    <col min="6672" max="6672" width="1.375" style="364" customWidth="1"/>
    <col min="6673" max="6912" width="9" style="364"/>
    <col min="6913" max="6913" width="5.625" style="364" customWidth="1"/>
    <col min="6914" max="6914" width="1.5" style="364" customWidth="1"/>
    <col min="6915" max="6915" width="1.625" style="364" customWidth="1"/>
    <col min="6916" max="6916" width="15.75" style="364" customWidth="1"/>
    <col min="6917" max="6917" width="1.625" style="364" customWidth="1"/>
    <col min="6918" max="6918" width="12.625" style="364" customWidth="1"/>
    <col min="6919" max="6919" width="15.875" style="364" customWidth="1"/>
    <col min="6920" max="6920" width="6.25" style="364" customWidth="1"/>
    <col min="6921" max="6921" width="1.625" style="364" customWidth="1"/>
    <col min="6922" max="6922" width="3.5" style="364" customWidth="1"/>
    <col min="6923" max="6923" width="0.875" style="364" customWidth="1"/>
    <col min="6924" max="6924" width="17" style="364" customWidth="1"/>
    <col min="6925" max="6925" width="1.625" style="364" customWidth="1"/>
    <col min="6926" max="6926" width="12.625" style="364" customWidth="1"/>
    <col min="6927" max="6927" width="15.875" style="364" customWidth="1"/>
    <col min="6928" max="6928" width="1.375" style="364" customWidth="1"/>
    <col min="6929" max="7168" width="9" style="364"/>
    <col min="7169" max="7169" width="5.625" style="364" customWidth="1"/>
    <col min="7170" max="7170" width="1.5" style="364" customWidth="1"/>
    <col min="7171" max="7171" width="1.625" style="364" customWidth="1"/>
    <col min="7172" max="7172" width="15.75" style="364" customWidth="1"/>
    <col min="7173" max="7173" width="1.625" style="364" customWidth="1"/>
    <col min="7174" max="7174" width="12.625" style="364" customWidth="1"/>
    <col min="7175" max="7175" width="15.875" style="364" customWidth="1"/>
    <col min="7176" max="7176" width="6.25" style="364" customWidth="1"/>
    <col min="7177" max="7177" width="1.625" style="364" customWidth="1"/>
    <col min="7178" max="7178" width="3.5" style="364" customWidth="1"/>
    <col min="7179" max="7179" width="0.875" style="364" customWidth="1"/>
    <col min="7180" max="7180" width="17" style="364" customWidth="1"/>
    <col min="7181" max="7181" width="1.625" style="364" customWidth="1"/>
    <col min="7182" max="7182" width="12.625" style="364" customWidth="1"/>
    <col min="7183" max="7183" width="15.875" style="364" customWidth="1"/>
    <col min="7184" max="7184" width="1.375" style="364" customWidth="1"/>
    <col min="7185" max="7424" width="9" style="364"/>
    <col min="7425" max="7425" width="5.625" style="364" customWidth="1"/>
    <col min="7426" max="7426" width="1.5" style="364" customWidth="1"/>
    <col min="7427" max="7427" width="1.625" style="364" customWidth="1"/>
    <col min="7428" max="7428" width="15.75" style="364" customWidth="1"/>
    <col min="7429" max="7429" width="1.625" style="364" customWidth="1"/>
    <col min="7430" max="7430" width="12.625" style="364" customWidth="1"/>
    <col min="7431" max="7431" width="15.875" style="364" customWidth="1"/>
    <col min="7432" max="7432" width="6.25" style="364" customWidth="1"/>
    <col min="7433" max="7433" width="1.625" style="364" customWidth="1"/>
    <col min="7434" max="7434" width="3.5" style="364" customWidth="1"/>
    <col min="7435" max="7435" width="0.875" style="364" customWidth="1"/>
    <col min="7436" max="7436" width="17" style="364" customWidth="1"/>
    <col min="7437" max="7437" width="1.625" style="364" customWidth="1"/>
    <col min="7438" max="7438" width="12.625" style="364" customWidth="1"/>
    <col min="7439" max="7439" width="15.875" style="364" customWidth="1"/>
    <col min="7440" max="7440" width="1.375" style="364" customWidth="1"/>
    <col min="7441" max="7680" width="9" style="364"/>
    <col min="7681" max="7681" width="5.625" style="364" customWidth="1"/>
    <col min="7682" max="7682" width="1.5" style="364" customWidth="1"/>
    <col min="7683" max="7683" width="1.625" style="364" customWidth="1"/>
    <col min="7684" max="7684" width="15.75" style="364" customWidth="1"/>
    <col min="7685" max="7685" width="1.625" style="364" customWidth="1"/>
    <col min="7686" max="7686" width="12.625" style="364" customWidth="1"/>
    <col min="7687" max="7687" width="15.875" style="364" customWidth="1"/>
    <col min="7688" max="7688" width="6.25" style="364" customWidth="1"/>
    <col min="7689" max="7689" width="1.625" style="364" customWidth="1"/>
    <col min="7690" max="7690" width="3.5" style="364" customWidth="1"/>
    <col min="7691" max="7691" width="0.875" style="364" customWidth="1"/>
    <col min="7692" max="7692" width="17" style="364" customWidth="1"/>
    <col min="7693" max="7693" width="1.625" style="364" customWidth="1"/>
    <col min="7694" max="7694" width="12.625" style="364" customWidth="1"/>
    <col min="7695" max="7695" width="15.875" style="364" customWidth="1"/>
    <col min="7696" max="7696" width="1.375" style="364" customWidth="1"/>
    <col min="7697" max="7936" width="9" style="364"/>
    <col min="7937" max="7937" width="5.625" style="364" customWidth="1"/>
    <col min="7938" max="7938" width="1.5" style="364" customWidth="1"/>
    <col min="7939" max="7939" width="1.625" style="364" customWidth="1"/>
    <col min="7940" max="7940" width="15.75" style="364" customWidth="1"/>
    <col min="7941" max="7941" width="1.625" style="364" customWidth="1"/>
    <col min="7942" max="7942" width="12.625" style="364" customWidth="1"/>
    <col min="7943" max="7943" width="15.875" style="364" customWidth="1"/>
    <col min="7944" max="7944" width="6.25" style="364" customWidth="1"/>
    <col min="7945" max="7945" width="1.625" style="364" customWidth="1"/>
    <col min="7946" max="7946" width="3.5" style="364" customWidth="1"/>
    <col min="7947" max="7947" width="0.875" style="364" customWidth="1"/>
    <col min="7948" max="7948" width="17" style="364" customWidth="1"/>
    <col min="7949" max="7949" width="1.625" style="364" customWidth="1"/>
    <col min="7950" max="7950" width="12.625" style="364" customWidth="1"/>
    <col min="7951" max="7951" width="15.875" style="364" customWidth="1"/>
    <col min="7952" max="7952" width="1.375" style="364" customWidth="1"/>
    <col min="7953" max="8192" width="9" style="364"/>
    <col min="8193" max="8193" width="5.625" style="364" customWidth="1"/>
    <col min="8194" max="8194" width="1.5" style="364" customWidth="1"/>
    <col min="8195" max="8195" width="1.625" style="364" customWidth="1"/>
    <col min="8196" max="8196" width="15.75" style="364" customWidth="1"/>
    <col min="8197" max="8197" width="1.625" style="364" customWidth="1"/>
    <col min="8198" max="8198" width="12.625" style="364" customWidth="1"/>
    <col min="8199" max="8199" width="15.875" style="364" customWidth="1"/>
    <col min="8200" max="8200" width="6.25" style="364" customWidth="1"/>
    <col min="8201" max="8201" width="1.625" style="364" customWidth="1"/>
    <col min="8202" max="8202" width="3.5" style="364" customWidth="1"/>
    <col min="8203" max="8203" width="0.875" style="364" customWidth="1"/>
    <col min="8204" max="8204" width="17" style="364" customWidth="1"/>
    <col min="8205" max="8205" width="1.625" style="364" customWidth="1"/>
    <col min="8206" max="8206" width="12.625" style="364" customWidth="1"/>
    <col min="8207" max="8207" width="15.875" style="364" customWidth="1"/>
    <col min="8208" max="8208" width="1.375" style="364" customWidth="1"/>
    <col min="8209" max="8448" width="9" style="364"/>
    <col min="8449" max="8449" width="5.625" style="364" customWidth="1"/>
    <col min="8450" max="8450" width="1.5" style="364" customWidth="1"/>
    <col min="8451" max="8451" width="1.625" style="364" customWidth="1"/>
    <col min="8452" max="8452" width="15.75" style="364" customWidth="1"/>
    <col min="8453" max="8453" width="1.625" style="364" customWidth="1"/>
    <col min="8454" max="8454" width="12.625" style="364" customWidth="1"/>
    <col min="8455" max="8455" width="15.875" style="364" customWidth="1"/>
    <col min="8456" max="8456" width="6.25" style="364" customWidth="1"/>
    <col min="8457" max="8457" width="1.625" style="364" customWidth="1"/>
    <col min="8458" max="8458" width="3.5" style="364" customWidth="1"/>
    <col min="8459" max="8459" width="0.875" style="364" customWidth="1"/>
    <col min="8460" max="8460" width="17" style="364" customWidth="1"/>
    <col min="8461" max="8461" width="1.625" style="364" customWidth="1"/>
    <col min="8462" max="8462" width="12.625" style="364" customWidth="1"/>
    <col min="8463" max="8463" width="15.875" style="364" customWidth="1"/>
    <col min="8464" max="8464" width="1.375" style="364" customWidth="1"/>
    <col min="8465" max="8704" width="9" style="364"/>
    <col min="8705" max="8705" width="5.625" style="364" customWidth="1"/>
    <col min="8706" max="8706" width="1.5" style="364" customWidth="1"/>
    <col min="8707" max="8707" width="1.625" style="364" customWidth="1"/>
    <col min="8708" max="8708" width="15.75" style="364" customWidth="1"/>
    <col min="8709" max="8709" width="1.625" style="364" customWidth="1"/>
    <col min="8710" max="8710" width="12.625" style="364" customWidth="1"/>
    <col min="8711" max="8711" width="15.875" style="364" customWidth="1"/>
    <col min="8712" max="8712" width="6.25" style="364" customWidth="1"/>
    <col min="8713" max="8713" width="1.625" style="364" customWidth="1"/>
    <col min="8714" max="8714" width="3.5" style="364" customWidth="1"/>
    <col min="8715" max="8715" width="0.875" style="364" customWidth="1"/>
    <col min="8716" max="8716" width="17" style="364" customWidth="1"/>
    <col min="8717" max="8717" width="1.625" style="364" customWidth="1"/>
    <col min="8718" max="8718" width="12.625" style="364" customWidth="1"/>
    <col min="8719" max="8719" width="15.875" style="364" customWidth="1"/>
    <col min="8720" max="8720" width="1.375" style="364" customWidth="1"/>
    <col min="8721" max="8960" width="9" style="364"/>
    <col min="8961" max="8961" width="5.625" style="364" customWidth="1"/>
    <col min="8962" max="8962" width="1.5" style="364" customWidth="1"/>
    <col min="8963" max="8963" width="1.625" style="364" customWidth="1"/>
    <col min="8964" max="8964" width="15.75" style="364" customWidth="1"/>
    <col min="8965" max="8965" width="1.625" style="364" customWidth="1"/>
    <col min="8966" max="8966" width="12.625" style="364" customWidth="1"/>
    <col min="8967" max="8967" width="15.875" style="364" customWidth="1"/>
    <col min="8968" max="8968" width="6.25" style="364" customWidth="1"/>
    <col min="8969" max="8969" width="1.625" style="364" customWidth="1"/>
    <col min="8970" max="8970" width="3.5" style="364" customWidth="1"/>
    <col min="8971" max="8971" width="0.875" style="364" customWidth="1"/>
    <col min="8972" max="8972" width="17" style="364" customWidth="1"/>
    <col min="8973" max="8973" width="1.625" style="364" customWidth="1"/>
    <col min="8974" max="8974" width="12.625" style="364" customWidth="1"/>
    <col min="8975" max="8975" width="15.875" style="364" customWidth="1"/>
    <col min="8976" max="8976" width="1.375" style="364" customWidth="1"/>
    <col min="8977" max="9216" width="9" style="364"/>
    <col min="9217" max="9217" width="5.625" style="364" customWidth="1"/>
    <col min="9218" max="9218" width="1.5" style="364" customWidth="1"/>
    <col min="9219" max="9219" width="1.625" style="364" customWidth="1"/>
    <col min="9220" max="9220" width="15.75" style="364" customWidth="1"/>
    <col min="9221" max="9221" width="1.625" style="364" customWidth="1"/>
    <col min="9222" max="9222" width="12.625" style="364" customWidth="1"/>
    <col min="9223" max="9223" width="15.875" style="364" customWidth="1"/>
    <col min="9224" max="9224" width="6.25" style="364" customWidth="1"/>
    <col min="9225" max="9225" width="1.625" style="364" customWidth="1"/>
    <col min="9226" max="9226" width="3.5" style="364" customWidth="1"/>
    <col min="9227" max="9227" width="0.875" style="364" customWidth="1"/>
    <col min="9228" max="9228" width="17" style="364" customWidth="1"/>
    <col min="9229" max="9229" width="1.625" style="364" customWidth="1"/>
    <col min="9230" max="9230" width="12.625" style="364" customWidth="1"/>
    <col min="9231" max="9231" width="15.875" style="364" customWidth="1"/>
    <col min="9232" max="9232" width="1.375" style="364" customWidth="1"/>
    <col min="9233" max="9472" width="9" style="364"/>
    <col min="9473" max="9473" width="5.625" style="364" customWidth="1"/>
    <col min="9474" max="9474" width="1.5" style="364" customWidth="1"/>
    <col min="9475" max="9475" width="1.625" style="364" customWidth="1"/>
    <col min="9476" max="9476" width="15.75" style="364" customWidth="1"/>
    <col min="9477" max="9477" width="1.625" style="364" customWidth="1"/>
    <col min="9478" max="9478" width="12.625" style="364" customWidth="1"/>
    <col min="9479" max="9479" width="15.875" style="364" customWidth="1"/>
    <col min="9480" max="9480" width="6.25" style="364" customWidth="1"/>
    <col min="9481" max="9481" width="1.625" style="364" customWidth="1"/>
    <col min="9482" max="9482" width="3.5" style="364" customWidth="1"/>
    <col min="9483" max="9483" width="0.875" style="364" customWidth="1"/>
    <col min="9484" max="9484" width="17" style="364" customWidth="1"/>
    <col min="9485" max="9485" width="1.625" style="364" customWidth="1"/>
    <col min="9486" max="9486" width="12.625" style="364" customWidth="1"/>
    <col min="9487" max="9487" width="15.875" style="364" customWidth="1"/>
    <col min="9488" max="9488" width="1.375" style="364" customWidth="1"/>
    <col min="9489" max="9728" width="9" style="364"/>
    <col min="9729" max="9729" width="5.625" style="364" customWidth="1"/>
    <col min="9730" max="9730" width="1.5" style="364" customWidth="1"/>
    <col min="9731" max="9731" width="1.625" style="364" customWidth="1"/>
    <col min="9732" max="9732" width="15.75" style="364" customWidth="1"/>
    <col min="9733" max="9733" width="1.625" style="364" customWidth="1"/>
    <col min="9734" max="9734" width="12.625" style="364" customWidth="1"/>
    <col min="9735" max="9735" width="15.875" style="364" customWidth="1"/>
    <col min="9736" max="9736" width="6.25" style="364" customWidth="1"/>
    <col min="9737" max="9737" width="1.625" style="364" customWidth="1"/>
    <col min="9738" max="9738" width="3.5" style="364" customWidth="1"/>
    <col min="9739" max="9739" width="0.875" style="364" customWidth="1"/>
    <col min="9740" max="9740" width="17" style="364" customWidth="1"/>
    <col min="9741" max="9741" width="1.625" style="364" customWidth="1"/>
    <col min="9742" max="9742" width="12.625" style="364" customWidth="1"/>
    <col min="9743" max="9743" width="15.875" style="364" customWidth="1"/>
    <col min="9744" max="9744" width="1.375" style="364" customWidth="1"/>
    <col min="9745" max="9984" width="9" style="364"/>
    <col min="9985" max="9985" width="5.625" style="364" customWidth="1"/>
    <col min="9986" max="9986" width="1.5" style="364" customWidth="1"/>
    <col min="9987" max="9987" width="1.625" style="364" customWidth="1"/>
    <col min="9988" max="9988" width="15.75" style="364" customWidth="1"/>
    <col min="9989" max="9989" width="1.625" style="364" customWidth="1"/>
    <col min="9990" max="9990" width="12.625" style="364" customWidth="1"/>
    <col min="9991" max="9991" width="15.875" style="364" customWidth="1"/>
    <col min="9992" max="9992" width="6.25" style="364" customWidth="1"/>
    <col min="9993" max="9993" width="1.625" style="364" customWidth="1"/>
    <col min="9994" max="9994" width="3.5" style="364" customWidth="1"/>
    <col min="9995" max="9995" width="0.875" style="364" customWidth="1"/>
    <col min="9996" max="9996" width="17" style="364" customWidth="1"/>
    <col min="9997" max="9997" width="1.625" style="364" customWidth="1"/>
    <col min="9998" max="9998" width="12.625" style="364" customWidth="1"/>
    <col min="9999" max="9999" width="15.875" style="364" customWidth="1"/>
    <col min="10000" max="10000" width="1.375" style="364" customWidth="1"/>
    <col min="10001" max="10240" width="9" style="364"/>
    <col min="10241" max="10241" width="5.625" style="364" customWidth="1"/>
    <col min="10242" max="10242" width="1.5" style="364" customWidth="1"/>
    <col min="10243" max="10243" width="1.625" style="364" customWidth="1"/>
    <col min="10244" max="10244" width="15.75" style="364" customWidth="1"/>
    <col min="10245" max="10245" width="1.625" style="364" customWidth="1"/>
    <col min="10246" max="10246" width="12.625" style="364" customWidth="1"/>
    <col min="10247" max="10247" width="15.875" style="364" customWidth="1"/>
    <col min="10248" max="10248" width="6.25" style="364" customWidth="1"/>
    <col min="10249" max="10249" width="1.625" style="364" customWidth="1"/>
    <col min="10250" max="10250" width="3.5" style="364" customWidth="1"/>
    <col min="10251" max="10251" width="0.875" style="364" customWidth="1"/>
    <col min="10252" max="10252" width="17" style="364" customWidth="1"/>
    <col min="10253" max="10253" width="1.625" style="364" customWidth="1"/>
    <col min="10254" max="10254" width="12.625" style="364" customWidth="1"/>
    <col min="10255" max="10255" width="15.875" style="364" customWidth="1"/>
    <col min="10256" max="10256" width="1.375" style="364" customWidth="1"/>
    <col min="10257" max="10496" width="9" style="364"/>
    <col min="10497" max="10497" width="5.625" style="364" customWidth="1"/>
    <col min="10498" max="10498" width="1.5" style="364" customWidth="1"/>
    <col min="10499" max="10499" width="1.625" style="364" customWidth="1"/>
    <col min="10500" max="10500" width="15.75" style="364" customWidth="1"/>
    <col min="10501" max="10501" width="1.625" style="364" customWidth="1"/>
    <col min="10502" max="10502" width="12.625" style="364" customWidth="1"/>
    <col min="10503" max="10503" width="15.875" style="364" customWidth="1"/>
    <col min="10504" max="10504" width="6.25" style="364" customWidth="1"/>
    <col min="10505" max="10505" width="1.625" style="364" customWidth="1"/>
    <col min="10506" max="10506" width="3.5" style="364" customWidth="1"/>
    <col min="10507" max="10507" width="0.875" style="364" customWidth="1"/>
    <col min="10508" max="10508" width="17" style="364" customWidth="1"/>
    <col min="10509" max="10509" width="1.625" style="364" customWidth="1"/>
    <col min="10510" max="10510" width="12.625" style="364" customWidth="1"/>
    <col min="10511" max="10511" width="15.875" style="364" customWidth="1"/>
    <col min="10512" max="10512" width="1.375" style="364" customWidth="1"/>
    <col min="10513" max="10752" width="9" style="364"/>
    <col min="10753" max="10753" width="5.625" style="364" customWidth="1"/>
    <col min="10754" max="10754" width="1.5" style="364" customWidth="1"/>
    <col min="10755" max="10755" width="1.625" style="364" customWidth="1"/>
    <col min="10756" max="10756" width="15.75" style="364" customWidth="1"/>
    <col min="10757" max="10757" width="1.625" style="364" customWidth="1"/>
    <col min="10758" max="10758" width="12.625" style="364" customWidth="1"/>
    <col min="10759" max="10759" width="15.875" style="364" customWidth="1"/>
    <col min="10760" max="10760" width="6.25" style="364" customWidth="1"/>
    <col min="10761" max="10761" width="1.625" style="364" customWidth="1"/>
    <col min="10762" max="10762" width="3.5" style="364" customWidth="1"/>
    <col min="10763" max="10763" width="0.875" style="364" customWidth="1"/>
    <col min="10764" max="10764" width="17" style="364" customWidth="1"/>
    <col min="10765" max="10765" width="1.625" style="364" customWidth="1"/>
    <col min="10766" max="10766" width="12.625" style="364" customWidth="1"/>
    <col min="10767" max="10767" width="15.875" style="364" customWidth="1"/>
    <col min="10768" max="10768" width="1.375" style="364" customWidth="1"/>
    <col min="10769" max="11008" width="9" style="364"/>
    <col min="11009" max="11009" width="5.625" style="364" customWidth="1"/>
    <col min="11010" max="11010" width="1.5" style="364" customWidth="1"/>
    <col min="11011" max="11011" width="1.625" style="364" customWidth="1"/>
    <col min="11012" max="11012" width="15.75" style="364" customWidth="1"/>
    <col min="11013" max="11013" width="1.625" style="364" customWidth="1"/>
    <col min="11014" max="11014" width="12.625" style="364" customWidth="1"/>
    <col min="11015" max="11015" width="15.875" style="364" customWidth="1"/>
    <col min="11016" max="11016" width="6.25" style="364" customWidth="1"/>
    <col min="11017" max="11017" width="1.625" style="364" customWidth="1"/>
    <col min="11018" max="11018" width="3.5" style="364" customWidth="1"/>
    <col min="11019" max="11019" width="0.875" style="364" customWidth="1"/>
    <col min="11020" max="11020" width="17" style="364" customWidth="1"/>
    <col min="11021" max="11021" width="1.625" style="364" customWidth="1"/>
    <col min="11022" max="11022" width="12.625" style="364" customWidth="1"/>
    <col min="11023" max="11023" width="15.875" style="364" customWidth="1"/>
    <col min="11024" max="11024" width="1.375" style="364" customWidth="1"/>
    <col min="11025" max="11264" width="9" style="364"/>
    <col min="11265" max="11265" width="5.625" style="364" customWidth="1"/>
    <col min="11266" max="11266" width="1.5" style="364" customWidth="1"/>
    <col min="11267" max="11267" width="1.625" style="364" customWidth="1"/>
    <col min="11268" max="11268" width="15.75" style="364" customWidth="1"/>
    <col min="11269" max="11269" width="1.625" style="364" customWidth="1"/>
    <col min="11270" max="11270" width="12.625" style="364" customWidth="1"/>
    <col min="11271" max="11271" width="15.875" style="364" customWidth="1"/>
    <col min="11272" max="11272" width="6.25" style="364" customWidth="1"/>
    <col min="11273" max="11273" width="1.625" style="364" customWidth="1"/>
    <col min="11274" max="11274" width="3.5" style="364" customWidth="1"/>
    <col min="11275" max="11275" width="0.875" style="364" customWidth="1"/>
    <col min="11276" max="11276" width="17" style="364" customWidth="1"/>
    <col min="11277" max="11277" width="1.625" style="364" customWidth="1"/>
    <col min="11278" max="11278" width="12.625" style="364" customWidth="1"/>
    <col min="11279" max="11279" width="15.875" style="364" customWidth="1"/>
    <col min="11280" max="11280" width="1.375" style="364" customWidth="1"/>
    <col min="11281" max="11520" width="9" style="364"/>
    <col min="11521" max="11521" width="5.625" style="364" customWidth="1"/>
    <col min="11522" max="11522" width="1.5" style="364" customWidth="1"/>
    <col min="11523" max="11523" width="1.625" style="364" customWidth="1"/>
    <col min="11524" max="11524" width="15.75" style="364" customWidth="1"/>
    <col min="11525" max="11525" width="1.625" style="364" customWidth="1"/>
    <col min="11526" max="11526" width="12.625" style="364" customWidth="1"/>
    <col min="11527" max="11527" width="15.875" style="364" customWidth="1"/>
    <col min="11528" max="11528" width="6.25" style="364" customWidth="1"/>
    <col min="11529" max="11529" width="1.625" style="364" customWidth="1"/>
    <col min="11530" max="11530" width="3.5" style="364" customWidth="1"/>
    <col min="11531" max="11531" width="0.875" style="364" customWidth="1"/>
    <col min="11532" max="11532" width="17" style="364" customWidth="1"/>
    <col min="11533" max="11533" width="1.625" style="364" customWidth="1"/>
    <col min="11534" max="11534" width="12.625" style="364" customWidth="1"/>
    <col min="11535" max="11535" width="15.875" style="364" customWidth="1"/>
    <col min="11536" max="11536" width="1.375" style="364" customWidth="1"/>
    <col min="11537" max="11776" width="9" style="364"/>
    <col min="11777" max="11777" width="5.625" style="364" customWidth="1"/>
    <col min="11778" max="11778" width="1.5" style="364" customWidth="1"/>
    <col min="11779" max="11779" width="1.625" style="364" customWidth="1"/>
    <col min="11780" max="11780" width="15.75" style="364" customWidth="1"/>
    <col min="11781" max="11781" width="1.625" style="364" customWidth="1"/>
    <col min="11782" max="11782" width="12.625" style="364" customWidth="1"/>
    <col min="11783" max="11783" width="15.875" style="364" customWidth="1"/>
    <col min="11784" max="11784" width="6.25" style="364" customWidth="1"/>
    <col min="11785" max="11785" width="1.625" style="364" customWidth="1"/>
    <col min="11786" max="11786" width="3.5" style="364" customWidth="1"/>
    <col min="11787" max="11787" width="0.875" style="364" customWidth="1"/>
    <col min="11788" max="11788" width="17" style="364" customWidth="1"/>
    <col min="11789" max="11789" width="1.625" style="364" customWidth="1"/>
    <col min="11790" max="11790" width="12.625" style="364" customWidth="1"/>
    <col min="11791" max="11791" width="15.875" style="364" customWidth="1"/>
    <col min="11792" max="11792" width="1.375" style="364" customWidth="1"/>
    <col min="11793" max="12032" width="9" style="364"/>
    <col min="12033" max="12033" width="5.625" style="364" customWidth="1"/>
    <col min="12034" max="12034" width="1.5" style="364" customWidth="1"/>
    <col min="12035" max="12035" width="1.625" style="364" customWidth="1"/>
    <col min="12036" max="12036" width="15.75" style="364" customWidth="1"/>
    <col min="12037" max="12037" width="1.625" style="364" customWidth="1"/>
    <col min="12038" max="12038" width="12.625" style="364" customWidth="1"/>
    <col min="12039" max="12039" width="15.875" style="364" customWidth="1"/>
    <col min="12040" max="12040" width="6.25" style="364" customWidth="1"/>
    <col min="12041" max="12041" width="1.625" style="364" customWidth="1"/>
    <col min="12042" max="12042" width="3.5" style="364" customWidth="1"/>
    <col min="12043" max="12043" width="0.875" style="364" customWidth="1"/>
    <col min="12044" max="12044" width="17" style="364" customWidth="1"/>
    <col min="12045" max="12045" width="1.625" style="364" customWidth="1"/>
    <col min="12046" max="12046" width="12.625" style="364" customWidth="1"/>
    <col min="12047" max="12047" width="15.875" style="364" customWidth="1"/>
    <col min="12048" max="12048" width="1.375" style="364" customWidth="1"/>
    <col min="12049" max="12288" width="9" style="364"/>
    <col min="12289" max="12289" width="5.625" style="364" customWidth="1"/>
    <col min="12290" max="12290" width="1.5" style="364" customWidth="1"/>
    <col min="12291" max="12291" width="1.625" style="364" customWidth="1"/>
    <col min="12292" max="12292" width="15.75" style="364" customWidth="1"/>
    <col min="12293" max="12293" width="1.625" style="364" customWidth="1"/>
    <col min="12294" max="12294" width="12.625" style="364" customWidth="1"/>
    <col min="12295" max="12295" width="15.875" style="364" customWidth="1"/>
    <col min="12296" max="12296" width="6.25" style="364" customWidth="1"/>
    <col min="12297" max="12297" width="1.625" style="364" customWidth="1"/>
    <col min="12298" max="12298" width="3.5" style="364" customWidth="1"/>
    <col min="12299" max="12299" width="0.875" style="364" customWidth="1"/>
    <col min="12300" max="12300" width="17" style="364" customWidth="1"/>
    <col min="12301" max="12301" width="1.625" style="364" customWidth="1"/>
    <col min="12302" max="12302" width="12.625" style="364" customWidth="1"/>
    <col min="12303" max="12303" width="15.875" style="364" customWidth="1"/>
    <col min="12304" max="12304" width="1.375" style="364" customWidth="1"/>
    <col min="12305" max="12544" width="9" style="364"/>
    <col min="12545" max="12545" width="5.625" style="364" customWidth="1"/>
    <col min="12546" max="12546" width="1.5" style="364" customWidth="1"/>
    <col min="12547" max="12547" width="1.625" style="364" customWidth="1"/>
    <col min="12548" max="12548" width="15.75" style="364" customWidth="1"/>
    <col min="12549" max="12549" width="1.625" style="364" customWidth="1"/>
    <col min="12550" max="12550" width="12.625" style="364" customWidth="1"/>
    <col min="12551" max="12551" width="15.875" style="364" customWidth="1"/>
    <col min="12552" max="12552" width="6.25" style="364" customWidth="1"/>
    <col min="12553" max="12553" width="1.625" style="364" customWidth="1"/>
    <col min="12554" max="12554" width="3.5" style="364" customWidth="1"/>
    <col min="12555" max="12555" width="0.875" style="364" customWidth="1"/>
    <col min="12556" max="12556" width="17" style="364" customWidth="1"/>
    <col min="12557" max="12557" width="1.625" style="364" customWidth="1"/>
    <col min="12558" max="12558" width="12.625" style="364" customWidth="1"/>
    <col min="12559" max="12559" width="15.875" style="364" customWidth="1"/>
    <col min="12560" max="12560" width="1.375" style="364" customWidth="1"/>
    <col min="12561" max="12800" width="9" style="364"/>
    <col min="12801" max="12801" width="5.625" style="364" customWidth="1"/>
    <col min="12802" max="12802" width="1.5" style="364" customWidth="1"/>
    <col min="12803" max="12803" width="1.625" style="364" customWidth="1"/>
    <col min="12804" max="12804" width="15.75" style="364" customWidth="1"/>
    <col min="12805" max="12805" width="1.625" style="364" customWidth="1"/>
    <col min="12806" max="12806" width="12.625" style="364" customWidth="1"/>
    <col min="12807" max="12807" width="15.875" style="364" customWidth="1"/>
    <col min="12808" max="12808" width="6.25" style="364" customWidth="1"/>
    <col min="12809" max="12809" width="1.625" style="364" customWidth="1"/>
    <col min="12810" max="12810" width="3.5" style="364" customWidth="1"/>
    <col min="12811" max="12811" width="0.875" style="364" customWidth="1"/>
    <col min="12812" max="12812" width="17" style="364" customWidth="1"/>
    <col min="12813" max="12813" width="1.625" style="364" customWidth="1"/>
    <col min="12814" max="12814" width="12.625" style="364" customWidth="1"/>
    <col min="12815" max="12815" width="15.875" style="364" customWidth="1"/>
    <col min="12816" max="12816" width="1.375" style="364" customWidth="1"/>
    <col min="12817" max="13056" width="9" style="364"/>
    <col min="13057" max="13057" width="5.625" style="364" customWidth="1"/>
    <col min="13058" max="13058" width="1.5" style="364" customWidth="1"/>
    <col min="13059" max="13059" width="1.625" style="364" customWidth="1"/>
    <col min="13060" max="13060" width="15.75" style="364" customWidth="1"/>
    <col min="13061" max="13061" width="1.625" style="364" customWidth="1"/>
    <col min="13062" max="13062" width="12.625" style="364" customWidth="1"/>
    <col min="13063" max="13063" width="15.875" style="364" customWidth="1"/>
    <col min="13064" max="13064" width="6.25" style="364" customWidth="1"/>
    <col min="13065" max="13065" width="1.625" style="364" customWidth="1"/>
    <col min="13066" max="13066" width="3.5" style="364" customWidth="1"/>
    <col min="13067" max="13067" width="0.875" style="364" customWidth="1"/>
    <col min="13068" max="13068" width="17" style="364" customWidth="1"/>
    <col min="13069" max="13069" width="1.625" style="364" customWidth="1"/>
    <col min="13070" max="13070" width="12.625" style="364" customWidth="1"/>
    <col min="13071" max="13071" width="15.875" style="364" customWidth="1"/>
    <col min="13072" max="13072" width="1.375" style="364" customWidth="1"/>
    <col min="13073" max="13312" width="9" style="364"/>
    <col min="13313" max="13313" width="5.625" style="364" customWidth="1"/>
    <col min="13314" max="13314" width="1.5" style="364" customWidth="1"/>
    <col min="13315" max="13315" width="1.625" style="364" customWidth="1"/>
    <col min="13316" max="13316" width="15.75" style="364" customWidth="1"/>
    <col min="13317" max="13317" width="1.625" style="364" customWidth="1"/>
    <col min="13318" max="13318" width="12.625" style="364" customWidth="1"/>
    <col min="13319" max="13319" width="15.875" style="364" customWidth="1"/>
    <col min="13320" max="13320" width="6.25" style="364" customWidth="1"/>
    <col min="13321" max="13321" width="1.625" style="364" customWidth="1"/>
    <col min="13322" max="13322" width="3.5" style="364" customWidth="1"/>
    <col min="13323" max="13323" width="0.875" style="364" customWidth="1"/>
    <col min="13324" max="13324" width="17" style="364" customWidth="1"/>
    <col min="13325" max="13325" width="1.625" style="364" customWidth="1"/>
    <col min="13326" max="13326" width="12.625" style="364" customWidth="1"/>
    <col min="13327" max="13327" width="15.875" style="364" customWidth="1"/>
    <col min="13328" max="13328" width="1.375" style="364" customWidth="1"/>
    <col min="13329" max="13568" width="9" style="364"/>
    <col min="13569" max="13569" width="5.625" style="364" customWidth="1"/>
    <col min="13570" max="13570" width="1.5" style="364" customWidth="1"/>
    <col min="13571" max="13571" width="1.625" style="364" customWidth="1"/>
    <col min="13572" max="13572" width="15.75" style="364" customWidth="1"/>
    <col min="13573" max="13573" width="1.625" style="364" customWidth="1"/>
    <col min="13574" max="13574" width="12.625" style="364" customWidth="1"/>
    <col min="13575" max="13575" width="15.875" style="364" customWidth="1"/>
    <col min="13576" max="13576" width="6.25" style="364" customWidth="1"/>
    <col min="13577" max="13577" width="1.625" style="364" customWidth="1"/>
    <col min="13578" max="13578" width="3.5" style="364" customWidth="1"/>
    <col min="13579" max="13579" width="0.875" style="364" customWidth="1"/>
    <col min="13580" max="13580" width="17" style="364" customWidth="1"/>
    <col min="13581" max="13581" width="1.625" style="364" customWidth="1"/>
    <col min="13582" max="13582" width="12.625" style="364" customWidth="1"/>
    <col min="13583" max="13583" width="15.875" style="364" customWidth="1"/>
    <col min="13584" max="13584" width="1.375" style="364" customWidth="1"/>
    <col min="13585" max="13824" width="9" style="364"/>
    <col min="13825" max="13825" width="5.625" style="364" customWidth="1"/>
    <col min="13826" max="13826" width="1.5" style="364" customWidth="1"/>
    <col min="13827" max="13827" width="1.625" style="364" customWidth="1"/>
    <col min="13828" max="13828" width="15.75" style="364" customWidth="1"/>
    <col min="13829" max="13829" width="1.625" style="364" customWidth="1"/>
    <col min="13830" max="13830" width="12.625" style="364" customWidth="1"/>
    <col min="13831" max="13831" width="15.875" style="364" customWidth="1"/>
    <col min="13832" max="13832" width="6.25" style="364" customWidth="1"/>
    <col min="13833" max="13833" width="1.625" style="364" customWidth="1"/>
    <col min="13834" max="13834" width="3.5" style="364" customWidth="1"/>
    <col min="13835" max="13835" width="0.875" style="364" customWidth="1"/>
    <col min="13836" max="13836" width="17" style="364" customWidth="1"/>
    <col min="13837" max="13837" width="1.625" style="364" customWidth="1"/>
    <col min="13838" max="13838" width="12.625" style="364" customWidth="1"/>
    <col min="13839" max="13839" width="15.875" style="364" customWidth="1"/>
    <col min="13840" max="13840" width="1.375" style="364" customWidth="1"/>
    <col min="13841" max="14080" width="9" style="364"/>
    <col min="14081" max="14081" width="5.625" style="364" customWidth="1"/>
    <col min="14082" max="14082" width="1.5" style="364" customWidth="1"/>
    <col min="14083" max="14083" width="1.625" style="364" customWidth="1"/>
    <col min="14084" max="14084" width="15.75" style="364" customWidth="1"/>
    <col min="14085" max="14085" width="1.625" style="364" customWidth="1"/>
    <col min="14086" max="14086" width="12.625" style="364" customWidth="1"/>
    <col min="14087" max="14087" width="15.875" style="364" customWidth="1"/>
    <col min="14088" max="14088" width="6.25" style="364" customWidth="1"/>
    <col min="14089" max="14089" width="1.625" style="364" customWidth="1"/>
    <col min="14090" max="14090" width="3.5" style="364" customWidth="1"/>
    <col min="14091" max="14091" width="0.875" style="364" customWidth="1"/>
    <col min="14092" max="14092" width="17" style="364" customWidth="1"/>
    <col min="14093" max="14093" width="1.625" style="364" customWidth="1"/>
    <col min="14094" max="14094" width="12.625" style="364" customWidth="1"/>
    <col min="14095" max="14095" width="15.875" style="364" customWidth="1"/>
    <col min="14096" max="14096" width="1.375" style="364" customWidth="1"/>
    <col min="14097" max="14336" width="9" style="364"/>
    <col min="14337" max="14337" width="5.625" style="364" customWidth="1"/>
    <col min="14338" max="14338" width="1.5" style="364" customWidth="1"/>
    <col min="14339" max="14339" width="1.625" style="364" customWidth="1"/>
    <col min="14340" max="14340" width="15.75" style="364" customWidth="1"/>
    <col min="14341" max="14341" width="1.625" style="364" customWidth="1"/>
    <col min="14342" max="14342" width="12.625" style="364" customWidth="1"/>
    <col min="14343" max="14343" width="15.875" style="364" customWidth="1"/>
    <col min="14344" max="14344" width="6.25" style="364" customWidth="1"/>
    <col min="14345" max="14345" width="1.625" style="364" customWidth="1"/>
    <col min="14346" max="14346" width="3.5" style="364" customWidth="1"/>
    <col min="14347" max="14347" width="0.875" style="364" customWidth="1"/>
    <col min="14348" max="14348" width="17" style="364" customWidth="1"/>
    <col min="14349" max="14349" width="1.625" style="364" customWidth="1"/>
    <col min="14350" max="14350" width="12.625" style="364" customWidth="1"/>
    <col min="14351" max="14351" width="15.875" style="364" customWidth="1"/>
    <col min="14352" max="14352" width="1.375" style="364" customWidth="1"/>
    <col min="14353" max="14592" width="9" style="364"/>
    <col min="14593" max="14593" width="5.625" style="364" customWidth="1"/>
    <col min="14594" max="14594" width="1.5" style="364" customWidth="1"/>
    <col min="14595" max="14595" width="1.625" style="364" customWidth="1"/>
    <col min="14596" max="14596" width="15.75" style="364" customWidth="1"/>
    <col min="14597" max="14597" width="1.625" style="364" customWidth="1"/>
    <col min="14598" max="14598" width="12.625" style="364" customWidth="1"/>
    <col min="14599" max="14599" width="15.875" style="364" customWidth="1"/>
    <col min="14600" max="14600" width="6.25" style="364" customWidth="1"/>
    <col min="14601" max="14601" width="1.625" style="364" customWidth="1"/>
    <col min="14602" max="14602" width="3.5" style="364" customWidth="1"/>
    <col min="14603" max="14603" width="0.875" style="364" customWidth="1"/>
    <col min="14604" max="14604" width="17" style="364" customWidth="1"/>
    <col min="14605" max="14605" width="1.625" style="364" customWidth="1"/>
    <col min="14606" max="14606" width="12.625" style="364" customWidth="1"/>
    <col min="14607" max="14607" width="15.875" style="364" customWidth="1"/>
    <col min="14608" max="14608" width="1.375" style="364" customWidth="1"/>
    <col min="14609" max="14848" width="9" style="364"/>
    <col min="14849" max="14849" width="5.625" style="364" customWidth="1"/>
    <col min="14850" max="14850" width="1.5" style="364" customWidth="1"/>
    <col min="14851" max="14851" width="1.625" style="364" customWidth="1"/>
    <col min="14852" max="14852" width="15.75" style="364" customWidth="1"/>
    <col min="14853" max="14853" width="1.625" style="364" customWidth="1"/>
    <col min="14854" max="14854" width="12.625" style="364" customWidth="1"/>
    <col min="14855" max="14855" width="15.875" style="364" customWidth="1"/>
    <col min="14856" max="14856" width="6.25" style="364" customWidth="1"/>
    <col min="14857" max="14857" width="1.625" style="364" customWidth="1"/>
    <col min="14858" max="14858" width="3.5" style="364" customWidth="1"/>
    <col min="14859" max="14859" width="0.875" style="364" customWidth="1"/>
    <col min="14860" max="14860" width="17" style="364" customWidth="1"/>
    <col min="14861" max="14861" width="1.625" style="364" customWidth="1"/>
    <col min="14862" max="14862" width="12.625" style="364" customWidth="1"/>
    <col min="14863" max="14863" width="15.875" style="364" customWidth="1"/>
    <col min="14864" max="14864" width="1.375" style="364" customWidth="1"/>
    <col min="14865" max="15104" width="9" style="364"/>
    <col min="15105" max="15105" width="5.625" style="364" customWidth="1"/>
    <col min="15106" max="15106" width="1.5" style="364" customWidth="1"/>
    <col min="15107" max="15107" width="1.625" style="364" customWidth="1"/>
    <col min="15108" max="15108" width="15.75" style="364" customWidth="1"/>
    <col min="15109" max="15109" width="1.625" style="364" customWidth="1"/>
    <col min="15110" max="15110" width="12.625" style="364" customWidth="1"/>
    <col min="15111" max="15111" width="15.875" style="364" customWidth="1"/>
    <col min="15112" max="15112" width="6.25" style="364" customWidth="1"/>
    <col min="15113" max="15113" width="1.625" style="364" customWidth="1"/>
    <col min="15114" max="15114" width="3.5" style="364" customWidth="1"/>
    <col min="15115" max="15115" width="0.875" style="364" customWidth="1"/>
    <col min="15116" max="15116" width="17" style="364" customWidth="1"/>
    <col min="15117" max="15117" width="1.625" style="364" customWidth="1"/>
    <col min="15118" max="15118" width="12.625" style="364" customWidth="1"/>
    <col min="15119" max="15119" width="15.875" style="364" customWidth="1"/>
    <col min="15120" max="15120" width="1.375" style="364" customWidth="1"/>
    <col min="15121" max="15360" width="9" style="364"/>
    <col min="15361" max="15361" width="5.625" style="364" customWidth="1"/>
    <col min="15362" max="15362" width="1.5" style="364" customWidth="1"/>
    <col min="15363" max="15363" width="1.625" style="364" customWidth="1"/>
    <col min="15364" max="15364" width="15.75" style="364" customWidth="1"/>
    <col min="15365" max="15365" width="1.625" style="364" customWidth="1"/>
    <col min="15366" max="15366" width="12.625" style="364" customWidth="1"/>
    <col min="15367" max="15367" width="15.875" style="364" customWidth="1"/>
    <col min="15368" max="15368" width="6.25" style="364" customWidth="1"/>
    <col min="15369" max="15369" width="1.625" style="364" customWidth="1"/>
    <col min="15370" max="15370" width="3.5" style="364" customWidth="1"/>
    <col min="15371" max="15371" width="0.875" style="364" customWidth="1"/>
    <col min="15372" max="15372" width="17" style="364" customWidth="1"/>
    <col min="15373" max="15373" width="1.625" style="364" customWidth="1"/>
    <col min="15374" max="15374" width="12.625" style="364" customWidth="1"/>
    <col min="15375" max="15375" width="15.875" style="364" customWidth="1"/>
    <col min="15376" max="15376" width="1.375" style="364" customWidth="1"/>
    <col min="15377" max="15616" width="9" style="364"/>
    <col min="15617" max="15617" width="5.625" style="364" customWidth="1"/>
    <col min="15618" max="15618" width="1.5" style="364" customWidth="1"/>
    <col min="15619" max="15619" width="1.625" style="364" customWidth="1"/>
    <col min="15620" max="15620" width="15.75" style="364" customWidth="1"/>
    <col min="15621" max="15621" width="1.625" style="364" customWidth="1"/>
    <col min="15622" max="15622" width="12.625" style="364" customWidth="1"/>
    <col min="15623" max="15623" width="15.875" style="364" customWidth="1"/>
    <col min="15624" max="15624" width="6.25" style="364" customWidth="1"/>
    <col min="15625" max="15625" width="1.625" style="364" customWidth="1"/>
    <col min="15626" max="15626" width="3.5" style="364" customWidth="1"/>
    <col min="15627" max="15627" width="0.875" style="364" customWidth="1"/>
    <col min="15628" max="15628" width="17" style="364" customWidth="1"/>
    <col min="15629" max="15629" width="1.625" style="364" customWidth="1"/>
    <col min="15630" max="15630" width="12.625" style="364" customWidth="1"/>
    <col min="15631" max="15631" width="15.875" style="364" customWidth="1"/>
    <col min="15632" max="15632" width="1.375" style="364" customWidth="1"/>
    <col min="15633" max="15872" width="9" style="364"/>
    <col min="15873" max="15873" width="5.625" style="364" customWidth="1"/>
    <col min="15874" max="15874" width="1.5" style="364" customWidth="1"/>
    <col min="15875" max="15875" width="1.625" style="364" customWidth="1"/>
    <col min="15876" max="15876" width="15.75" style="364" customWidth="1"/>
    <col min="15877" max="15877" width="1.625" style="364" customWidth="1"/>
    <col min="15878" max="15878" width="12.625" style="364" customWidth="1"/>
    <col min="15879" max="15879" width="15.875" style="364" customWidth="1"/>
    <col min="15880" max="15880" width="6.25" style="364" customWidth="1"/>
    <col min="15881" max="15881" width="1.625" style="364" customWidth="1"/>
    <col min="15882" max="15882" width="3.5" style="364" customWidth="1"/>
    <col min="15883" max="15883" width="0.875" style="364" customWidth="1"/>
    <col min="15884" max="15884" width="17" style="364" customWidth="1"/>
    <col min="15885" max="15885" width="1.625" style="364" customWidth="1"/>
    <col min="15886" max="15886" width="12.625" style="364" customWidth="1"/>
    <col min="15887" max="15887" width="15.875" style="364" customWidth="1"/>
    <col min="15888" max="15888" width="1.375" style="364" customWidth="1"/>
    <col min="15889" max="16128" width="9" style="364"/>
    <col min="16129" max="16129" width="5.625" style="364" customWidth="1"/>
    <col min="16130" max="16130" width="1.5" style="364" customWidth="1"/>
    <col min="16131" max="16131" width="1.625" style="364" customWidth="1"/>
    <col min="16132" max="16132" width="15.75" style="364" customWidth="1"/>
    <col min="16133" max="16133" width="1.625" style="364" customWidth="1"/>
    <col min="16134" max="16134" width="12.625" style="364" customWidth="1"/>
    <col min="16135" max="16135" width="15.875" style="364" customWidth="1"/>
    <col min="16136" max="16136" width="6.25" style="364" customWidth="1"/>
    <col min="16137" max="16137" width="1.625" style="364" customWidth="1"/>
    <col min="16138" max="16138" width="3.5" style="364" customWidth="1"/>
    <col min="16139" max="16139" width="0.875" style="364" customWidth="1"/>
    <col min="16140" max="16140" width="17" style="364" customWidth="1"/>
    <col min="16141" max="16141" width="1.625" style="364" customWidth="1"/>
    <col min="16142" max="16142" width="12.625" style="364" customWidth="1"/>
    <col min="16143" max="16143" width="15.875" style="364" customWidth="1"/>
    <col min="16144" max="16144" width="1.375" style="364" customWidth="1"/>
    <col min="16145" max="16384" width="9" style="364"/>
  </cols>
  <sheetData>
    <row r="1" spans="3:17" ht="6.75" customHeight="1" x14ac:dyDescent="0.15"/>
    <row r="2" spans="3:17" x14ac:dyDescent="0.15">
      <c r="D2" s="365" t="s">
        <v>341</v>
      </c>
      <c r="E2" s="365"/>
      <c r="F2" s="365"/>
      <c r="G2" s="365"/>
      <c r="P2" s="366"/>
      <c r="Q2" s="366"/>
    </row>
    <row r="3" spans="3:17" ht="3.75" customHeight="1" x14ac:dyDescent="0.15">
      <c r="C3" s="366"/>
      <c r="I3" s="366"/>
      <c r="J3" s="366"/>
      <c r="K3" s="366"/>
      <c r="P3" s="366"/>
      <c r="Q3" s="366"/>
    </row>
    <row r="4" spans="3:17" ht="16.5" customHeight="1" thickBot="1" x14ac:dyDescent="0.2">
      <c r="C4" s="367"/>
      <c r="D4" s="368" t="s">
        <v>342</v>
      </c>
      <c r="E4" s="368"/>
      <c r="F4" s="369" t="s">
        <v>288</v>
      </c>
      <c r="G4" s="370" t="s">
        <v>343</v>
      </c>
      <c r="H4" s="366"/>
      <c r="I4" s="367"/>
      <c r="J4" s="367"/>
      <c r="K4" s="367"/>
      <c r="L4" s="368" t="s">
        <v>342</v>
      </c>
      <c r="M4" s="368"/>
      <c r="N4" s="371" t="s">
        <v>288</v>
      </c>
      <c r="O4" s="370" t="s">
        <v>343</v>
      </c>
      <c r="P4" s="366"/>
      <c r="Q4" s="366"/>
    </row>
    <row r="5" spans="3:17" ht="16.5" customHeight="1" x14ac:dyDescent="0.15">
      <c r="C5" s="372"/>
      <c r="D5" s="372" t="s">
        <v>344</v>
      </c>
      <c r="E5" s="372"/>
      <c r="F5" s="373"/>
      <c r="G5" s="374" t="s">
        <v>345</v>
      </c>
      <c r="H5" s="366"/>
      <c r="I5" s="372"/>
      <c r="J5" s="375" t="s">
        <v>346</v>
      </c>
      <c r="K5" s="375"/>
      <c r="L5" s="375"/>
      <c r="M5" s="372"/>
      <c r="N5" s="376"/>
      <c r="O5" s="374" t="s">
        <v>345</v>
      </c>
      <c r="P5" s="366"/>
      <c r="Q5" s="366"/>
    </row>
    <row r="6" spans="3:17" ht="16.5" customHeight="1" x14ac:dyDescent="0.15">
      <c r="C6" s="366"/>
      <c r="D6" s="377" t="s">
        <v>347</v>
      </c>
      <c r="E6" s="366"/>
      <c r="F6" s="378">
        <v>384</v>
      </c>
      <c r="G6" s="366">
        <v>17347932</v>
      </c>
      <c r="H6" s="366"/>
      <c r="I6" s="379"/>
      <c r="J6" s="380" t="s">
        <v>347</v>
      </c>
      <c r="K6" s="380"/>
      <c r="L6" s="380"/>
      <c r="M6" s="379"/>
      <c r="N6" s="381">
        <v>384</v>
      </c>
      <c r="O6" s="379">
        <v>17347932</v>
      </c>
      <c r="P6" s="366"/>
      <c r="Q6" s="366"/>
    </row>
    <row r="7" spans="3:17" ht="16.5" customHeight="1" x14ac:dyDescent="0.15">
      <c r="C7" s="379"/>
      <c r="D7" s="382" t="s">
        <v>348</v>
      </c>
      <c r="E7" s="379"/>
      <c r="F7" s="381">
        <f>SUM(F8:F17)</f>
        <v>286</v>
      </c>
      <c r="G7" s="379">
        <f>SUM(G8:G17)</f>
        <v>8776006</v>
      </c>
      <c r="H7" s="366"/>
      <c r="I7" s="366"/>
      <c r="J7" s="383" t="s">
        <v>58</v>
      </c>
      <c r="K7" s="383"/>
      <c r="L7" s="384" t="s">
        <v>349</v>
      </c>
      <c r="M7" s="366"/>
      <c r="N7" s="385">
        <v>113</v>
      </c>
      <c r="O7" s="366">
        <v>1631982</v>
      </c>
      <c r="P7" s="366"/>
      <c r="Q7" s="366"/>
    </row>
    <row r="8" spans="3:17" ht="16.5" customHeight="1" x14ac:dyDescent="0.15">
      <c r="C8" s="366"/>
      <c r="D8" s="384" t="s">
        <v>350</v>
      </c>
      <c r="E8" s="366"/>
      <c r="F8" s="385">
        <v>54</v>
      </c>
      <c r="G8" s="366">
        <v>837610</v>
      </c>
      <c r="H8" s="366"/>
      <c r="I8" s="366"/>
      <c r="J8" s="364">
        <v>10</v>
      </c>
      <c r="L8" s="384" t="s">
        <v>351</v>
      </c>
      <c r="N8" s="385">
        <v>9</v>
      </c>
      <c r="O8" s="364">
        <v>225698</v>
      </c>
      <c r="P8" s="366"/>
      <c r="Q8" s="366"/>
    </row>
    <row r="9" spans="3:17" ht="16.5" customHeight="1" x14ac:dyDescent="0.15">
      <c r="C9" s="366"/>
      <c r="D9" s="384" t="s">
        <v>352</v>
      </c>
      <c r="E9" s="366"/>
      <c r="F9" s="385">
        <v>52</v>
      </c>
      <c r="G9" s="366">
        <v>1013484</v>
      </c>
      <c r="H9" s="366"/>
      <c r="I9" s="366"/>
      <c r="J9" s="364">
        <v>11</v>
      </c>
      <c r="L9" s="384" t="s">
        <v>353</v>
      </c>
      <c r="N9" s="385">
        <v>49</v>
      </c>
      <c r="O9" s="364">
        <v>285763</v>
      </c>
      <c r="P9" s="366"/>
      <c r="Q9" s="366"/>
    </row>
    <row r="10" spans="3:17" ht="16.5" customHeight="1" x14ac:dyDescent="0.15">
      <c r="C10" s="366"/>
      <c r="D10" s="384" t="s">
        <v>354</v>
      </c>
      <c r="E10" s="366"/>
      <c r="F10" s="385">
        <v>91</v>
      </c>
      <c r="G10" s="366">
        <v>4309135</v>
      </c>
      <c r="H10" s="366"/>
      <c r="I10" s="366"/>
      <c r="J10" s="364">
        <v>12</v>
      </c>
      <c r="L10" s="384" t="s">
        <v>355</v>
      </c>
      <c r="N10" s="385">
        <v>6</v>
      </c>
      <c r="O10" s="364">
        <v>143709</v>
      </c>
      <c r="P10" s="366"/>
      <c r="Q10" s="366"/>
    </row>
    <row r="11" spans="3:17" ht="16.5" customHeight="1" x14ac:dyDescent="0.15">
      <c r="C11" s="366"/>
      <c r="D11" s="384" t="s">
        <v>356</v>
      </c>
      <c r="E11" s="366"/>
      <c r="F11" s="385">
        <v>11</v>
      </c>
      <c r="G11" s="366">
        <v>403147</v>
      </c>
      <c r="H11" s="366"/>
      <c r="I11" s="366"/>
      <c r="J11" s="364">
        <v>13</v>
      </c>
      <c r="L11" s="384" t="s">
        <v>357</v>
      </c>
      <c r="N11" s="385">
        <v>2</v>
      </c>
      <c r="O11" s="386" t="s">
        <v>122</v>
      </c>
      <c r="P11" s="366"/>
      <c r="Q11" s="366"/>
    </row>
    <row r="12" spans="3:17" ht="16.5" customHeight="1" x14ac:dyDescent="0.15">
      <c r="C12" s="366"/>
      <c r="D12" s="384" t="s">
        <v>358</v>
      </c>
      <c r="E12" s="366"/>
      <c r="F12" s="385">
        <v>8</v>
      </c>
      <c r="G12" s="387">
        <v>197485</v>
      </c>
      <c r="H12" s="366"/>
      <c r="I12" s="366"/>
      <c r="J12" s="364">
        <v>14</v>
      </c>
      <c r="L12" s="384" t="s">
        <v>359</v>
      </c>
      <c r="N12" s="385">
        <v>12</v>
      </c>
      <c r="O12" s="364">
        <v>1778580</v>
      </c>
      <c r="P12" s="366"/>
      <c r="Q12" s="366"/>
    </row>
    <row r="13" spans="3:17" ht="16.5" customHeight="1" x14ac:dyDescent="0.15">
      <c r="C13" s="366"/>
      <c r="D13" s="384" t="s">
        <v>360</v>
      </c>
      <c r="E13" s="366"/>
      <c r="F13" s="385">
        <v>24</v>
      </c>
      <c r="G13" s="387">
        <v>551479</v>
      </c>
      <c r="H13" s="366"/>
      <c r="I13" s="366"/>
      <c r="J13" s="364">
        <v>15</v>
      </c>
      <c r="L13" s="384" t="s">
        <v>361</v>
      </c>
      <c r="N13" s="385">
        <v>17</v>
      </c>
      <c r="O13" s="364">
        <v>101192</v>
      </c>
      <c r="P13" s="366"/>
      <c r="Q13" s="366"/>
    </row>
    <row r="14" spans="3:17" ht="16.5" customHeight="1" x14ac:dyDescent="0.15">
      <c r="C14" s="366"/>
      <c r="D14" s="384" t="s">
        <v>362</v>
      </c>
      <c r="E14" s="366"/>
      <c r="F14" s="385">
        <v>11</v>
      </c>
      <c r="G14" s="387">
        <v>1018353</v>
      </c>
      <c r="H14" s="366"/>
      <c r="I14" s="366"/>
      <c r="J14" s="364">
        <v>16</v>
      </c>
      <c r="L14" s="384" t="s">
        <v>363</v>
      </c>
      <c r="N14" s="385">
        <v>6</v>
      </c>
      <c r="O14" s="364">
        <v>963887</v>
      </c>
      <c r="P14" s="366"/>
      <c r="Q14" s="366"/>
    </row>
    <row r="15" spans="3:17" ht="16.5" customHeight="1" x14ac:dyDescent="0.15">
      <c r="C15" s="366"/>
      <c r="D15" s="384" t="s">
        <v>364</v>
      </c>
      <c r="E15" s="366"/>
      <c r="F15" s="385">
        <v>10</v>
      </c>
      <c r="G15" s="387">
        <v>228771</v>
      </c>
      <c r="H15" s="366"/>
      <c r="I15" s="366"/>
      <c r="J15" s="364">
        <v>17</v>
      </c>
      <c r="L15" s="384" t="s">
        <v>365</v>
      </c>
      <c r="N15" s="388" t="s">
        <v>331</v>
      </c>
      <c r="O15" s="386" t="s">
        <v>331</v>
      </c>
      <c r="P15" s="366"/>
      <c r="Q15" s="366"/>
    </row>
    <row r="16" spans="3:17" ht="16.5" customHeight="1" x14ac:dyDescent="0.15">
      <c r="C16" s="366"/>
      <c r="D16" s="384" t="s">
        <v>366</v>
      </c>
      <c r="E16" s="366"/>
      <c r="F16" s="385">
        <v>10</v>
      </c>
      <c r="G16" s="387">
        <v>68755</v>
      </c>
      <c r="H16" s="366"/>
      <c r="I16" s="366"/>
      <c r="J16" s="364">
        <v>18</v>
      </c>
      <c r="L16" s="384" t="s">
        <v>367</v>
      </c>
      <c r="N16" s="385">
        <v>8</v>
      </c>
      <c r="O16" s="364">
        <v>261550</v>
      </c>
      <c r="P16" s="366"/>
      <c r="Q16" s="366"/>
    </row>
    <row r="17" spans="3:17" ht="16.5" customHeight="1" x14ac:dyDescent="0.15">
      <c r="C17" s="372"/>
      <c r="D17" s="389" t="s">
        <v>191</v>
      </c>
      <c r="E17" s="372"/>
      <c r="F17" s="390">
        <v>15</v>
      </c>
      <c r="G17" s="372">
        <v>147787</v>
      </c>
      <c r="H17" s="366"/>
      <c r="I17" s="366"/>
      <c r="J17" s="364">
        <v>19</v>
      </c>
      <c r="L17" s="384" t="s">
        <v>368</v>
      </c>
      <c r="N17" s="385">
        <v>2</v>
      </c>
      <c r="O17" s="386" t="s">
        <v>122</v>
      </c>
      <c r="P17" s="366"/>
      <c r="Q17" s="366"/>
    </row>
    <row r="18" spans="3:17" ht="16.5" customHeight="1" x14ac:dyDescent="0.15">
      <c r="C18" s="372"/>
      <c r="D18" s="391" t="s">
        <v>369</v>
      </c>
      <c r="E18" s="372"/>
      <c r="F18" s="390">
        <f>SUM(F19:F26)</f>
        <v>98</v>
      </c>
      <c r="G18" s="379">
        <f>SUM(G19:G26)</f>
        <v>8571926</v>
      </c>
      <c r="H18" s="366"/>
      <c r="I18" s="366"/>
      <c r="J18" s="364">
        <v>20</v>
      </c>
      <c r="L18" s="384" t="s">
        <v>370</v>
      </c>
      <c r="N18" s="388" t="s">
        <v>331</v>
      </c>
      <c r="O18" s="386" t="s">
        <v>331</v>
      </c>
      <c r="P18" s="366"/>
      <c r="Q18" s="366"/>
    </row>
    <row r="19" spans="3:17" ht="16.5" customHeight="1" x14ac:dyDescent="0.15">
      <c r="C19" s="366"/>
      <c r="D19" s="384" t="s">
        <v>371</v>
      </c>
      <c r="E19" s="367"/>
      <c r="F19" s="378">
        <v>6</v>
      </c>
      <c r="G19" s="367">
        <v>70175</v>
      </c>
      <c r="H19" s="366"/>
      <c r="I19" s="366"/>
      <c r="J19" s="364">
        <v>21</v>
      </c>
      <c r="L19" s="384" t="s">
        <v>372</v>
      </c>
      <c r="N19" s="385">
        <v>12</v>
      </c>
      <c r="O19" s="364">
        <v>707770</v>
      </c>
      <c r="P19" s="366"/>
      <c r="Q19" s="366"/>
    </row>
    <row r="20" spans="3:17" ht="16.5" customHeight="1" x14ac:dyDescent="0.15">
      <c r="C20" s="366"/>
      <c r="D20" s="384" t="s">
        <v>373</v>
      </c>
      <c r="E20" s="366"/>
      <c r="F20" s="385">
        <v>4</v>
      </c>
      <c r="G20" s="366">
        <v>20450</v>
      </c>
      <c r="H20" s="366"/>
      <c r="I20" s="366"/>
      <c r="J20" s="364">
        <v>22</v>
      </c>
      <c r="L20" s="384" t="s">
        <v>374</v>
      </c>
      <c r="N20" s="385">
        <v>9</v>
      </c>
      <c r="O20" s="364">
        <v>1238618</v>
      </c>
      <c r="P20" s="366"/>
      <c r="Q20" s="366"/>
    </row>
    <row r="21" spans="3:17" ht="16.5" customHeight="1" x14ac:dyDescent="0.15">
      <c r="C21" s="366"/>
      <c r="D21" s="384" t="s">
        <v>375</v>
      </c>
      <c r="E21" s="366"/>
      <c r="F21" s="388" t="s">
        <v>331</v>
      </c>
      <c r="G21" s="383" t="s">
        <v>331</v>
      </c>
      <c r="H21" s="366"/>
      <c r="I21" s="366"/>
      <c r="J21" s="364">
        <v>23</v>
      </c>
      <c r="L21" s="384" t="s">
        <v>376</v>
      </c>
      <c r="N21" s="385">
        <v>10</v>
      </c>
      <c r="O21" s="364">
        <v>7477376</v>
      </c>
      <c r="P21" s="366"/>
      <c r="Q21" s="366"/>
    </row>
    <row r="22" spans="3:17" ht="16.5" customHeight="1" x14ac:dyDescent="0.15">
      <c r="C22" s="366"/>
      <c r="D22" s="384" t="s">
        <v>377</v>
      </c>
      <c r="E22" s="366"/>
      <c r="F22" s="385">
        <v>16</v>
      </c>
      <c r="G22" s="366">
        <v>168121</v>
      </c>
      <c r="H22" s="366"/>
      <c r="I22" s="366"/>
      <c r="J22" s="364">
        <v>24</v>
      </c>
      <c r="L22" s="384" t="s">
        <v>378</v>
      </c>
      <c r="N22" s="385">
        <v>16</v>
      </c>
      <c r="O22" s="364">
        <v>436354</v>
      </c>
      <c r="P22" s="366"/>
      <c r="Q22" s="366"/>
    </row>
    <row r="23" spans="3:17" ht="16.5" customHeight="1" x14ac:dyDescent="0.15">
      <c r="C23" s="366"/>
      <c r="D23" s="384" t="s">
        <v>379</v>
      </c>
      <c r="E23" s="366"/>
      <c r="F23" s="385">
        <v>7</v>
      </c>
      <c r="G23" s="366">
        <v>176692</v>
      </c>
      <c r="H23" s="366"/>
      <c r="I23" s="366"/>
      <c r="J23" s="364">
        <v>25</v>
      </c>
      <c r="L23" s="384" t="s">
        <v>380</v>
      </c>
      <c r="N23" s="385">
        <v>3</v>
      </c>
      <c r="O23" s="364">
        <v>44717</v>
      </c>
      <c r="P23" s="366"/>
      <c r="Q23" s="366"/>
    </row>
    <row r="24" spans="3:17" ht="16.5" customHeight="1" x14ac:dyDescent="0.15">
      <c r="C24" s="366"/>
      <c r="D24" s="384" t="s">
        <v>381</v>
      </c>
      <c r="E24" s="366"/>
      <c r="F24" s="385">
        <v>32</v>
      </c>
      <c r="G24" s="366">
        <v>7549929</v>
      </c>
      <c r="H24" s="366"/>
      <c r="I24" s="366"/>
      <c r="J24" s="364">
        <v>26</v>
      </c>
      <c r="L24" s="384" t="s">
        <v>382</v>
      </c>
      <c r="N24" s="385">
        <v>10</v>
      </c>
      <c r="O24" s="364">
        <v>269069</v>
      </c>
      <c r="P24" s="366"/>
      <c r="Q24" s="366"/>
    </row>
    <row r="25" spans="3:17" ht="16.5" customHeight="1" x14ac:dyDescent="0.15">
      <c r="C25" s="366"/>
      <c r="D25" s="384" t="s">
        <v>383</v>
      </c>
      <c r="E25" s="366"/>
      <c r="F25" s="385">
        <v>4</v>
      </c>
      <c r="G25" s="366">
        <v>130796</v>
      </c>
      <c r="H25" s="366"/>
      <c r="I25" s="366"/>
      <c r="J25" s="364">
        <v>27</v>
      </c>
      <c r="L25" s="384" t="s">
        <v>384</v>
      </c>
      <c r="N25" s="385">
        <v>19</v>
      </c>
      <c r="O25" s="364">
        <v>490952</v>
      </c>
      <c r="P25" s="366"/>
      <c r="Q25" s="366"/>
    </row>
    <row r="26" spans="3:17" ht="16.5" customHeight="1" x14ac:dyDescent="0.15">
      <c r="C26" s="372"/>
      <c r="D26" s="389" t="s">
        <v>385</v>
      </c>
      <c r="E26" s="372"/>
      <c r="F26" s="392">
        <v>29</v>
      </c>
      <c r="G26" s="372">
        <v>455763</v>
      </c>
      <c r="H26" s="366"/>
      <c r="I26" s="366"/>
      <c r="J26" s="364">
        <v>28</v>
      </c>
      <c r="L26" s="384" t="s">
        <v>386</v>
      </c>
      <c r="N26" s="385">
        <v>40</v>
      </c>
      <c r="O26" s="364">
        <v>602391</v>
      </c>
      <c r="P26" s="366"/>
      <c r="Q26" s="366"/>
    </row>
    <row r="27" spans="3:17" ht="16.5" customHeight="1" x14ac:dyDescent="0.15">
      <c r="C27" s="366"/>
      <c r="D27" s="384" t="s">
        <v>226</v>
      </c>
      <c r="E27" s="366"/>
      <c r="F27" s="393">
        <v>60</v>
      </c>
      <c r="G27" s="367">
        <v>907785</v>
      </c>
      <c r="H27" s="366"/>
      <c r="I27" s="366"/>
      <c r="J27" s="364">
        <v>29</v>
      </c>
      <c r="L27" s="384" t="s">
        <v>387</v>
      </c>
      <c r="N27" s="385">
        <v>16</v>
      </c>
      <c r="O27" s="364">
        <v>230210</v>
      </c>
      <c r="P27" s="366"/>
      <c r="Q27" s="366"/>
    </row>
    <row r="28" spans="3:17" ht="16.5" customHeight="1" x14ac:dyDescent="0.15">
      <c r="C28" s="366"/>
      <c r="D28" s="384" t="s">
        <v>227</v>
      </c>
      <c r="E28" s="366"/>
      <c r="F28" s="393">
        <v>97</v>
      </c>
      <c r="G28" s="366">
        <v>1854918</v>
      </c>
      <c r="H28" s="366"/>
      <c r="I28" s="366"/>
      <c r="J28" s="364">
        <v>30</v>
      </c>
      <c r="L28" s="384" t="s">
        <v>388</v>
      </c>
      <c r="N28" s="385">
        <v>10</v>
      </c>
      <c r="O28" s="364">
        <v>114097</v>
      </c>
      <c r="P28" s="366"/>
      <c r="Q28" s="366"/>
    </row>
    <row r="29" spans="3:17" ht="16.5" customHeight="1" x14ac:dyDescent="0.15">
      <c r="C29" s="366"/>
      <c r="D29" s="384" t="s">
        <v>228</v>
      </c>
      <c r="E29" s="366"/>
      <c r="F29" s="393">
        <v>132</v>
      </c>
      <c r="G29" s="366">
        <v>5011929</v>
      </c>
      <c r="H29" s="366"/>
      <c r="I29" s="366"/>
      <c r="J29" s="366">
        <v>31</v>
      </c>
      <c r="K29" s="366"/>
      <c r="L29" s="384" t="s">
        <v>389</v>
      </c>
      <c r="M29" s="366"/>
      <c r="N29" s="385">
        <v>11</v>
      </c>
      <c r="O29" s="366">
        <v>148914</v>
      </c>
      <c r="P29" s="366"/>
      <c r="Q29" s="366"/>
    </row>
    <row r="30" spans="3:17" ht="16.5" customHeight="1" x14ac:dyDescent="0.15">
      <c r="C30" s="366"/>
      <c r="D30" s="384" t="s">
        <v>390</v>
      </c>
      <c r="E30" s="366"/>
      <c r="F30" s="393">
        <v>26</v>
      </c>
      <c r="G30" s="366">
        <v>341003</v>
      </c>
      <c r="H30" s="366"/>
      <c r="I30" s="372"/>
      <c r="J30" s="372">
        <v>32</v>
      </c>
      <c r="K30" s="372"/>
      <c r="L30" s="389" t="s">
        <v>391</v>
      </c>
      <c r="M30" s="372"/>
      <c r="N30" s="390">
        <v>4</v>
      </c>
      <c r="O30" s="372">
        <v>78306</v>
      </c>
      <c r="P30" s="366"/>
      <c r="Q30" s="366"/>
    </row>
    <row r="31" spans="3:17" ht="16.5" customHeight="1" x14ac:dyDescent="0.15">
      <c r="C31" s="366"/>
      <c r="D31" s="384" t="s">
        <v>392</v>
      </c>
      <c r="E31" s="366"/>
      <c r="F31" s="393">
        <v>55</v>
      </c>
      <c r="G31" s="366">
        <v>8872730</v>
      </c>
      <c r="H31" s="366"/>
      <c r="I31" s="366"/>
      <c r="P31" s="366"/>
      <c r="Q31" s="366"/>
    </row>
    <row r="32" spans="3:17" ht="16.5" customHeight="1" x14ac:dyDescent="0.15">
      <c r="C32" s="372"/>
      <c r="D32" s="389" t="s">
        <v>231</v>
      </c>
      <c r="E32" s="372"/>
      <c r="F32" s="392">
        <v>14</v>
      </c>
      <c r="G32" s="372">
        <v>359567</v>
      </c>
      <c r="H32" s="366"/>
      <c r="I32" s="366"/>
    </row>
    <row r="33" spans="8:9" ht="6.75" customHeight="1" x14ac:dyDescent="0.15">
      <c r="H33" s="366"/>
      <c r="I33" s="366"/>
    </row>
  </sheetData>
  <mergeCells count="6">
    <mergeCell ref="D4:E4"/>
    <mergeCell ref="F4:F5"/>
    <mergeCell ref="L4:M4"/>
    <mergeCell ref="N4:N5"/>
    <mergeCell ref="J5:L5"/>
    <mergeCell ref="J6:L6"/>
  </mergeCells>
  <phoneticPr fontId="2"/>
  <pageMargins left="0.70866141732283472" right="0.70866141732283472" top="0.8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6"/>
  <sheetViews>
    <sheetView zoomScaleNormal="100" zoomScaleSheetLayoutView="106" workbookViewId="0">
      <selection activeCell="I15" sqref="I15"/>
    </sheetView>
  </sheetViews>
  <sheetFormatPr defaultRowHeight="12" x14ac:dyDescent="0.15"/>
  <cols>
    <col min="1" max="1" width="9" style="396"/>
    <col min="2" max="2" width="1.75" style="396" customWidth="1"/>
    <col min="3" max="3" width="13.5" style="396" customWidth="1"/>
    <col min="4" max="4" width="1.625" style="396" customWidth="1"/>
    <col min="5" max="5" width="12.25" style="396" customWidth="1"/>
    <col min="6" max="6" width="13.375" style="396" customWidth="1"/>
    <col min="7" max="8" width="12.875" style="396" customWidth="1"/>
    <col min="9" max="12" width="12.125" style="396" customWidth="1"/>
    <col min="13" max="257" width="9" style="396"/>
    <col min="258" max="258" width="1.75" style="396" customWidth="1"/>
    <col min="259" max="259" width="13.5" style="396" customWidth="1"/>
    <col min="260" max="260" width="1.625" style="396" customWidth="1"/>
    <col min="261" max="261" width="12.25" style="396" customWidth="1"/>
    <col min="262" max="262" width="13.375" style="396" customWidth="1"/>
    <col min="263" max="264" width="12.875" style="396" customWidth="1"/>
    <col min="265" max="268" width="12.125" style="396" customWidth="1"/>
    <col min="269" max="513" width="9" style="396"/>
    <col min="514" max="514" width="1.75" style="396" customWidth="1"/>
    <col min="515" max="515" width="13.5" style="396" customWidth="1"/>
    <col min="516" max="516" width="1.625" style="396" customWidth="1"/>
    <col min="517" max="517" width="12.25" style="396" customWidth="1"/>
    <col min="518" max="518" width="13.375" style="396" customWidth="1"/>
    <col min="519" max="520" width="12.875" style="396" customWidth="1"/>
    <col min="521" max="524" width="12.125" style="396" customWidth="1"/>
    <col min="525" max="769" width="9" style="396"/>
    <col min="770" max="770" width="1.75" style="396" customWidth="1"/>
    <col min="771" max="771" width="13.5" style="396" customWidth="1"/>
    <col min="772" max="772" width="1.625" style="396" customWidth="1"/>
    <col min="773" max="773" width="12.25" style="396" customWidth="1"/>
    <col min="774" max="774" width="13.375" style="396" customWidth="1"/>
    <col min="775" max="776" width="12.875" style="396" customWidth="1"/>
    <col min="777" max="780" width="12.125" style="396" customWidth="1"/>
    <col min="781" max="1025" width="9" style="396"/>
    <col min="1026" max="1026" width="1.75" style="396" customWidth="1"/>
    <col min="1027" max="1027" width="13.5" style="396" customWidth="1"/>
    <col min="1028" max="1028" width="1.625" style="396" customWidth="1"/>
    <col min="1029" max="1029" width="12.25" style="396" customWidth="1"/>
    <col min="1030" max="1030" width="13.375" style="396" customWidth="1"/>
    <col min="1031" max="1032" width="12.875" style="396" customWidth="1"/>
    <col min="1033" max="1036" width="12.125" style="396" customWidth="1"/>
    <col min="1037" max="1281" width="9" style="396"/>
    <col min="1282" max="1282" width="1.75" style="396" customWidth="1"/>
    <col min="1283" max="1283" width="13.5" style="396" customWidth="1"/>
    <col min="1284" max="1284" width="1.625" style="396" customWidth="1"/>
    <col min="1285" max="1285" width="12.25" style="396" customWidth="1"/>
    <col min="1286" max="1286" width="13.375" style="396" customWidth="1"/>
    <col min="1287" max="1288" width="12.875" style="396" customWidth="1"/>
    <col min="1289" max="1292" width="12.125" style="396" customWidth="1"/>
    <col min="1293" max="1537" width="9" style="396"/>
    <col min="1538" max="1538" width="1.75" style="396" customWidth="1"/>
    <col min="1539" max="1539" width="13.5" style="396" customWidth="1"/>
    <col min="1540" max="1540" width="1.625" style="396" customWidth="1"/>
    <col min="1541" max="1541" width="12.25" style="396" customWidth="1"/>
    <col min="1542" max="1542" width="13.375" style="396" customWidth="1"/>
    <col min="1543" max="1544" width="12.875" style="396" customWidth="1"/>
    <col min="1545" max="1548" width="12.125" style="396" customWidth="1"/>
    <col min="1549" max="1793" width="9" style="396"/>
    <col min="1794" max="1794" width="1.75" style="396" customWidth="1"/>
    <col min="1795" max="1795" width="13.5" style="396" customWidth="1"/>
    <col min="1796" max="1796" width="1.625" style="396" customWidth="1"/>
    <col min="1797" max="1797" width="12.25" style="396" customWidth="1"/>
    <col min="1798" max="1798" width="13.375" style="396" customWidth="1"/>
    <col min="1799" max="1800" width="12.875" style="396" customWidth="1"/>
    <col min="1801" max="1804" width="12.125" style="396" customWidth="1"/>
    <col min="1805" max="2049" width="9" style="396"/>
    <col min="2050" max="2050" width="1.75" style="396" customWidth="1"/>
    <col min="2051" max="2051" width="13.5" style="396" customWidth="1"/>
    <col min="2052" max="2052" width="1.625" style="396" customWidth="1"/>
    <col min="2053" max="2053" width="12.25" style="396" customWidth="1"/>
    <col min="2054" max="2054" width="13.375" style="396" customWidth="1"/>
    <col min="2055" max="2056" width="12.875" style="396" customWidth="1"/>
    <col min="2057" max="2060" width="12.125" style="396" customWidth="1"/>
    <col min="2061" max="2305" width="9" style="396"/>
    <col min="2306" max="2306" width="1.75" style="396" customWidth="1"/>
    <col min="2307" max="2307" width="13.5" style="396" customWidth="1"/>
    <col min="2308" max="2308" width="1.625" style="396" customWidth="1"/>
    <col min="2309" max="2309" width="12.25" style="396" customWidth="1"/>
    <col min="2310" max="2310" width="13.375" style="396" customWidth="1"/>
    <col min="2311" max="2312" width="12.875" style="396" customWidth="1"/>
    <col min="2313" max="2316" width="12.125" style="396" customWidth="1"/>
    <col min="2317" max="2561" width="9" style="396"/>
    <col min="2562" max="2562" width="1.75" style="396" customWidth="1"/>
    <col min="2563" max="2563" width="13.5" style="396" customWidth="1"/>
    <col min="2564" max="2564" width="1.625" style="396" customWidth="1"/>
    <col min="2565" max="2565" width="12.25" style="396" customWidth="1"/>
    <col min="2566" max="2566" width="13.375" style="396" customWidth="1"/>
    <col min="2567" max="2568" width="12.875" style="396" customWidth="1"/>
    <col min="2569" max="2572" width="12.125" style="396" customWidth="1"/>
    <col min="2573" max="2817" width="9" style="396"/>
    <col min="2818" max="2818" width="1.75" style="396" customWidth="1"/>
    <col min="2819" max="2819" width="13.5" style="396" customWidth="1"/>
    <col min="2820" max="2820" width="1.625" style="396" customWidth="1"/>
    <col min="2821" max="2821" width="12.25" style="396" customWidth="1"/>
    <col min="2822" max="2822" width="13.375" style="396" customWidth="1"/>
    <col min="2823" max="2824" width="12.875" style="396" customWidth="1"/>
    <col min="2825" max="2828" width="12.125" style="396" customWidth="1"/>
    <col min="2829" max="3073" width="9" style="396"/>
    <col min="3074" max="3074" width="1.75" style="396" customWidth="1"/>
    <col min="3075" max="3075" width="13.5" style="396" customWidth="1"/>
    <col min="3076" max="3076" width="1.625" style="396" customWidth="1"/>
    <col min="3077" max="3077" width="12.25" style="396" customWidth="1"/>
    <col min="3078" max="3078" width="13.375" style="396" customWidth="1"/>
    <col min="3079" max="3080" width="12.875" style="396" customWidth="1"/>
    <col min="3081" max="3084" width="12.125" style="396" customWidth="1"/>
    <col min="3085" max="3329" width="9" style="396"/>
    <col min="3330" max="3330" width="1.75" style="396" customWidth="1"/>
    <col min="3331" max="3331" width="13.5" style="396" customWidth="1"/>
    <col min="3332" max="3332" width="1.625" style="396" customWidth="1"/>
    <col min="3333" max="3333" width="12.25" style="396" customWidth="1"/>
    <col min="3334" max="3334" width="13.375" style="396" customWidth="1"/>
    <col min="3335" max="3336" width="12.875" style="396" customWidth="1"/>
    <col min="3337" max="3340" width="12.125" style="396" customWidth="1"/>
    <col min="3341" max="3585" width="9" style="396"/>
    <col min="3586" max="3586" width="1.75" style="396" customWidth="1"/>
    <col min="3587" max="3587" width="13.5" style="396" customWidth="1"/>
    <col min="3588" max="3588" width="1.625" style="396" customWidth="1"/>
    <col min="3589" max="3589" width="12.25" style="396" customWidth="1"/>
    <col min="3590" max="3590" width="13.375" style="396" customWidth="1"/>
    <col min="3591" max="3592" width="12.875" style="396" customWidth="1"/>
    <col min="3593" max="3596" width="12.125" style="396" customWidth="1"/>
    <col min="3597" max="3841" width="9" style="396"/>
    <col min="3842" max="3842" width="1.75" style="396" customWidth="1"/>
    <col min="3843" max="3843" width="13.5" style="396" customWidth="1"/>
    <col min="3844" max="3844" width="1.625" style="396" customWidth="1"/>
    <col min="3845" max="3845" width="12.25" style="396" customWidth="1"/>
    <col min="3846" max="3846" width="13.375" style="396" customWidth="1"/>
    <col min="3847" max="3848" width="12.875" style="396" customWidth="1"/>
    <col min="3849" max="3852" width="12.125" style="396" customWidth="1"/>
    <col min="3853" max="4097" width="9" style="396"/>
    <col min="4098" max="4098" width="1.75" style="396" customWidth="1"/>
    <col min="4099" max="4099" width="13.5" style="396" customWidth="1"/>
    <col min="4100" max="4100" width="1.625" style="396" customWidth="1"/>
    <col min="4101" max="4101" width="12.25" style="396" customWidth="1"/>
    <col min="4102" max="4102" width="13.375" style="396" customWidth="1"/>
    <col min="4103" max="4104" width="12.875" style="396" customWidth="1"/>
    <col min="4105" max="4108" width="12.125" style="396" customWidth="1"/>
    <col min="4109" max="4353" width="9" style="396"/>
    <col min="4354" max="4354" width="1.75" style="396" customWidth="1"/>
    <col min="4355" max="4355" width="13.5" style="396" customWidth="1"/>
    <col min="4356" max="4356" width="1.625" style="396" customWidth="1"/>
    <col min="4357" max="4357" width="12.25" style="396" customWidth="1"/>
    <col min="4358" max="4358" width="13.375" style="396" customWidth="1"/>
    <col min="4359" max="4360" width="12.875" style="396" customWidth="1"/>
    <col min="4361" max="4364" width="12.125" style="396" customWidth="1"/>
    <col min="4365" max="4609" width="9" style="396"/>
    <col min="4610" max="4610" width="1.75" style="396" customWidth="1"/>
    <col min="4611" max="4611" width="13.5" style="396" customWidth="1"/>
    <col min="4612" max="4612" width="1.625" style="396" customWidth="1"/>
    <col min="4613" max="4613" width="12.25" style="396" customWidth="1"/>
    <col min="4614" max="4614" width="13.375" style="396" customWidth="1"/>
    <col min="4615" max="4616" width="12.875" style="396" customWidth="1"/>
    <col min="4617" max="4620" width="12.125" style="396" customWidth="1"/>
    <col min="4621" max="4865" width="9" style="396"/>
    <col min="4866" max="4866" width="1.75" style="396" customWidth="1"/>
    <col min="4867" max="4867" width="13.5" style="396" customWidth="1"/>
    <col min="4868" max="4868" width="1.625" style="396" customWidth="1"/>
    <col min="4869" max="4869" width="12.25" style="396" customWidth="1"/>
    <col min="4870" max="4870" width="13.375" style="396" customWidth="1"/>
    <col min="4871" max="4872" width="12.875" style="396" customWidth="1"/>
    <col min="4873" max="4876" width="12.125" style="396" customWidth="1"/>
    <col min="4877" max="5121" width="9" style="396"/>
    <col min="5122" max="5122" width="1.75" style="396" customWidth="1"/>
    <col min="5123" max="5123" width="13.5" style="396" customWidth="1"/>
    <col min="5124" max="5124" width="1.625" style="396" customWidth="1"/>
    <col min="5125" max="5125" width="12.25" style="396" customWidth="1"/>
    <col min="5126" max="5126" width="13.375" style="396" customWidth="1"/>
    <col min="5127" max="5128" width="12.875" style="396" customWidth="1"/>
    <col min="5129" max="5132" width="12.125" style="396" customWidth="1"/>
    <col min="5133" max="5377" width="9" style="396"/>
    <col min="5378" max="5378" width="1.75" style="396" customWidth="1"/>
    <col min="5379" max="5379" width="13.5" style="396" customWidth="1"/>
    <col min="5380" max="5380" width="1.625" style="396" customWidth="1"/>
    <col min="5381" max="5381" width="12.25" style="396" customWidth="1"/>
    <col min="5382" max="5382" width="13.375" style="396" customWidth="1"/>
    <col min="5383" max="5384" width="12.875" style="396" customWidth="1"/>
    <col min="5385" max="5388" width="12.125" style="396" customWidth="1"/>
    <col min="5389" max="5633" width="9" style="396"/>
    <col min="5634" max="5634" width="1.75" style="396" customWidth="1"/>
    <col min="5635" max="5635" width="13.5" style="396" customWidth="1"/>
    <col min="5636" max="5636" width="1.625" style="396" customWidth="1"/>
    <col min="5637" max="5637" width="12.25" style="396" customWidth="1"/>
    <col min="5638" max="5638" width="13.375" style="396" customWidth="1"/>
    <col min="5639" max="5640" width="12.875" style="396" customWidth="1"/>
    <col min="5641" max="5644" width="12.125" style="396" customWidth="1"/>
    <col min="5645" max="5889" width="9" style="396"/>
    <col min="5890" max="5890" width="1.75" style="396" customWidth="1"/>
    <col min="5891" max="5891" width="13.5" style="396" customWidth="1"/>
    <col min="5892" max="5892" width="1.625" style="396" customWidth="1"/>
    <col min="5893" max="5893" width="12.25" style="396" customWidth="1"/>
    <col min="5894" max="5894" width="13.375" style="396" customWidth="1"/>
    <col min="5895" max="5896" width="12.875" style="396" customWidth="1"/>
    <col min="5897" max="5900" width="12.125" style="396" customWidth="1"/>
    <col min="5901" max="6145" width="9" style="396"/>
    <col min="6146" max="6146" width="1.75" style="396" customWidth="1"/>
    <col min="6147" max="6147" width="13.5" style="396" customWidth="1"/>
    <col min="6148" max="6148" width="1.625" style="396" customWidth="1"/>
    <col min="6149" max="6149" width="12.25" style="396" customWidth="1"/>
    <col min="6150" max="6150" width="13.375" style="396" customWidth="1"/>
    <col min="6151" max="6152" width="12.875" style="396" customWidth="1"/>
    <col min="6153" max="6156" width="12.125" style="396" customWidth="1"/>
    <col min="6157" max="6401" width="9" style="396"/>
    <col min="6402" max="6402" width="1.75" style="396" customWidth="1"/>
    <col min="6403" max="6403" width="13.5" style="396" customWidth="1"/>
    <col min="6404" max="6404" width="1.625" style="396" customWidth="1"/>
    <col min="6405" max="6405" width="12.25" style="396" customWidth="1"/>
    <col min="6406" max="6406" width="13.375" style="396" customWidth="1"/>
    <col min="6407" max="6408" width="12.875" style="396" customWidth="1"/>
    <col min="6409" max="6412" width="12.125" style="396" customWidth="1"/>
    <col min="6413" max="6657" width="9" style="396"/>
    <col min="6658" max="6658" width="1.75" style="396" customWidth="1"/>
    <col min="6659" max="6659" width="13.5" style="396" customWidth="1"/>
    <col min="6660" max="6660" width="1.625" style="396" customWidth="1"/>
    <col min="6661" max="6661" width="12.25" style="396" customWidth="1"/>
    <col min="6662" max="6662" width="13.375" style="396" customWidth="1"/>
    <col min="6663" max="6664" width="12.875" style="396" customWidth="1"/>
    <col min="6665" max="6668" width="12.125" style="396" customWidth="1"/>
    <col min="6669" max="6913" width="9" style="396"/>
    <col min="6914" max="6914" width="1.75" style="396" customWidth="1"/>
    <col min="6915" max="6915" width="13.5" style="396" customWidth="1"/>
    <col min="6916" max="6916" width="1.625" style="396" customWidth="1"/>
    <col min="6917" max="6917" width="12.25" style="396" customWidth="1"/>
    <col min="6918" max="6918" width="13.375" style="396" customWidth="1"/>
    <col min="6919" max="6920" width="12.875" style="396" customWidth="1"/>
    <col min="6921" max="6924" width="12.125" style="396" customWidth="1"/>
    <col min="6925" max="7169" width="9" style="396"/>
    <col min="7170" max="7170" width="1.75" style="396" customWidth="1"/>
    <col min="7171" max="7171" width="13.5" style="396" customWidth="1"/>
    <col min="7172" max="7172" width="1.625" style="396" customWidth="1"/>
    <col min="7173" max="7173" width="12.25" style="396" customWidth="1"/>
    <col min="7174" max="7174" width="13.375" style="396" customWidth="1"/>
    <col min="7175" max="7176" width="12.875" style="396" customWidth="1"/>
    <col min="7177" max="7180" width="12.125" style="396" customWidth="1"/>
    <col min="7181" max="7425" width="9" style="396"/>
    <col min="7426" max="7426" width="1.75" style="396" customWidth="1"/>
    <col min="7427" max="7427" width="13.5" style="396" customWidth="1"/>
    <col min="7428" max="7428" width="1.625" style="396" customWidth="1"/>
    <col min="7429" max="7429" width="12.25" style="396" customWidth="1"/>
    <col min="7430" max="7430" width="13.375" style="396" customWidth="1"/>
    <col min="7431" max="7432" width="12.875" style="396" customWidth="1"/>
    <col min="7433" max="7436" width="12.125" style="396" customWidth="1"/>
    <col min="7437" max="7681" width="9" style="396"/>
    <col min="7682" max="7682" width="1.75" style="396" customWidth="1"/>
    <col min="7683" max="7683" width="13.5" style="396" customWidth="1"/>
    <col min="7684" max="7684" width="1.625" style="396" customWidth="1"/>
    <col min="7685" max="7685" width="12.25" style="396" customWidth="1"/>
    <col min="7686" max="7686" width="13.375" style="396" customWidth="1"/>
    <col min="7687" max="7688" width="12.875" style="396" customWidth="1"/>
    <col min="7689" max="7692" width="12.125" style="396" customWidth="1"/>
    <col min="7693" max="7937" width="9" style="396"/>
    <col min="7938" max="7938" width="1.75" style="396" customWidth="1"/>
    <col min="7939" max="7939" width="13.5" style="396" customWidth="1"/>
    <col min="7940" max="7940" width="1.625" style="396" customWidth="1"/>
    <col min="7941" max="7941" width="12.25" style="396" customWidth="1"/>
    <col min="7942" max="7942" width="13.375" style="396" customWidth="1"/>
    <col min="7943" max="7944" width="12.875" style="396" customWidth="1"/>
    <col min="7945" max="7948" width="12.125" style="396" customWidth="1"/>
    <col min="7949" max="8193" width="9" style="396"/>
    <col min="8194" max="8194" width="1.75" style="396" customWidth="1"/>
    <col min="8195" max="8195" width="13.5" style="396" customWidth="1"/>
    <col min="8196" max="8196" width="1.625" style="396" customWidth="1"/>
    <col min="8197" max="8197" width="12.25" style="396" customWidth="1"/>
    <col min="8198" max="8198" width="13.375" style="396" customWidth="1"/>
    <col min="8199" max="8200" width="12.875" style="396" customWidth="1"/>
    <col min="8201" max="8204" width="12.125" style="396" customWidth="1"/>
    <col min="8205" max="8449" width="9" style="396"/>
    <col min="8450" max="8450" width="1.75" style="396" customWidth="1"/>
    <col min="8451" max="8451" width="13.5" style="396" customWidth="1"/>
    <col min="8452" max="8452" width="1.625" style="396" customWidth="1"/>
    <col min="8453" max="8453" width="12.25" style="396" customWidth="1"/>
    <col min="8454" max="8454" width="13.375" style="396" customWidth="1"/>
    <col min="8455" max="8456" width="12.875" style="396" customWidth="1"/>
    <col min="8457" max="8460" width="12.125" style="396" customWidth="1"/>
    <col min="8461" max="8705" width="9" style="396"/>
    <col min="8706" max="8706" width="1.75" style="396" customWidth="1"/>
    <col min="8707" max="8707" width="13.5" style="396" customWidth="1"/>
    <col min="8708" max="8708" width="1.625" style="396" customWidth="1"/>
    <col min="8709" max="8709" width="12.25" style="396" customWidth="1"/>
    <col min="8710" max="8710" width="13.375" style="396" customWidth="1"/>
    <col min="8711" max="8712" width="12.875" style="396" customWidth="1"/>
    <col min="8713" max="8716" width="12.125" style="396" customWidth="1"/>
    <col min="8717" max="8961" width="9" style="396"/>
    <col min="8962" max="8962" width="1.75" style="396" customWidth="1"/>
    <col min="8963" max="8963" width="13.5" style="396" customWidth="1"/>
    <col min="8964" max="8964" width="1.625" style="396" customWidth="1"/>
    <col min="8965" max="8965" width="12.25" style="396" customWidth="1"/>
    <col min="8966" max="8966" width="13.375" style="396" customWidth="1"/>
    <col min="8967" max="8968" width="12.875" style="396" customWidth="1"/>
    <col min="8969" max="8972" width="12.125" style="396" customWidth="1"/>
    <col min="8973" max="9217" width="9" style="396"/>
    <col min="9218" max="9218" width="1.75" style="396" customWidth="1"/>
    <col min="9219" max="9219" width="13.5" style="396" customWidth="1"/>
    <col min="9220" max="9220" width="1.625" style="396" customWidth="1"/>
    <col min="9221" max="9221" width="12.25" style="396" customWidth="1"/>
    <col min="9222" max="9222" width="13.375" style="396" customWidth="1"/>
    <col min="9223" max="9224" width="12.875" style="396" customWidth="1"/>
    <col min="9225" max="9228" width="12.125" style="396" customWidth="1"/>
    <col min="9229" max="9473" width="9" style="396"/>
    <col min="9474" max="9474" width="1.75" style="396" customWidth="1"/>
    <col min="9475" max="9475" width="13.5" style="396" customWidth="1"/>
    <col min="9476" max="9476" width="1.625" style="396" customWidth="1"/>
    <col min="9477" max="9477" width="12.25" style="396" customWidth="1"/>
    <col min="9478" max="9478" width="13.375" style="396" customWidth="1"/>
    <col min="9479" max="9480" width="12.875" style="396" customWidth="1"/>
    <col min="9481" max="9484" width="12.125" style="396" customWidth="1"/>
    <col min="9485" max="9729" width="9" style="396"/>
    <col min="9730" max="9730" width="1.75" style="396" customWidth="1"/>
    <col min="9731" max="9731" width="13.5" style="396" customWidth="1"/>
    <col min="9732" max="9732" width="1.625" style="396" customWidth="1"/>
    <col min="9733" max="9733" width="12.25" style="396" customWidth="1"/>
    <col min="9734" max="9734" width="13.375" style="396" customWidth="1"/>
    <col min="9735" max="9736" width="12.875" style="396" customWidth="1"/>
    <col min="9737" max="9740" width="12.125" style="396" customWidth="1"/>
    <col min="9741" max="9985" width="9" style="396"/>
    <col min="9986" max="9986" width="1.75" style="396" customWidth="1"/>
    <col min="9987" max="9987" width="13.5" style="396" customWidth="1"/>
    <col min="9988" max="9988" width="1.625" style="396" customWidth="1"/>
    <col min="9989" max="9989" width="12.25" style="396" customWidth="1"/>
    <col min="9990" max="9990" width="13.375" style="396" customWidth="1"/>
    <col min="9991" max="9992" width="12.875" style="396" customWidth="1"/>
    <col min="9993" max="9996" width="12.125" style="396" customWidth="1"/>
    <col min="9997" max="10241" width="9" style="396"/>
    <col min="10242" max="10242" width="1.75" style="396" customWidth="1"/>
    <col min="10243" max="10243" width="13.5" style="396" customWidth="1"/>
    <col min="10244" max="10244" width="1.625" style="396" customWidth="1"/>
    <col min="10245" max="10245" width="12.25" style="396" customWidth="1"/>
    <col min="10246" max="10246" width="13.375" style="396" customWidth="1"/>
    <col min="10247" max="10248" width="12.875" style="396" customWidth="1"/>
    <col min="10249" max="10252" width="12.125" style="396" customWidth="1"/>
    <col min="10253" max="10497" width="9" style="396"/>
    <col min="10498" max="10498" width="1.75" style="396" customWidth="1"/>
    <col min="10499" max="10499" width="13.5" style="396" customWidth="1"/>
    <col min="10500" max="10500" width="1.625" style="396" customWidth="1"/>
    <col min="10501" max="10501" width="12.25" style="396" customWidth="1"/>
    <col min="10502" max="10502" width="13.375" style="396" customWidth="1"/>
    <col min="10503" max="10504" width="12.875" style="396" customWidth="1"/>
    <col min="10505" max="10508" width="12.125" style="396" customWidth="1"/>
    <col min="10509" max="10753" width="9" style="396"/>
    <col min="10754" max="10754" width="1.75" style="396" customWidth="1"/>
    <col min="10755" max="10755" width="13.5" style="396" customWidth="1"/>
    <col min="10756" max="10756" width="1.625" style="396" customWidth="1"/>
    <col min="10757" max="10757" width="12.25" style="396" customWidth="1"/>
    <col min="10758" max="10758" width="13.375" style="396" customWidth="1"/>
    <col min="10759" max="10760" width="12.875" style="396" customWidth="1"/>
    <col min="10761" max="10764" width="12.125" style="396" customWidth="1"/>
    <col min="10765" max="11009" width="9" style="396"/>
    <col min="11010" max="11010" width="1.75" style="396" customWidth="1"/>
    <col min="11011" max="11011" width="13.5" style="396" customWidth="1"/>
    <col min="11012" max="11012" width="1.625" style="396" customWidth="1"/>
    <col min="11013" max="11013" width="12.25" style="396" customWidth="1"/>
    <col min="11014" max="11014" width="13.375" style="396" customWidth="1"/>
    <col min="11015" max="11016" width="12.875" style="396" customWidth="1"/>
    <col min="11017" max="11020" width="12.125" style="396" customWidth="1"/>
    <col min="11021" max="11265" width="9" style="396"/>
    <col min="11266" max="11266" width="1.75" style="396" customWidth="1"/>
    <col min="11267" max="11267" width="13.5" style="396" customWidth="1"/>
    <col min="11268" max="11268" width="1.625" style="396" customWidth="1"/>
    <col min="11269" max="11269" width="12.25" style="396" customWidth="1"/>
    <col min="11270" max="11270" width="13.375" style="396" customWidth="1"/>
    <col min="11271" max="11272" width="12.875" style="396" customWidth="1"/>
    <col min="11273" max="11276" width="12.125" style="396" customWidth="1"/>
    <col min="11277" max="11521" width="9" style="396"/>
    <col min="11522" max="11522" width="1.75" style="396" customWidth="1"/>
    <col min="11523" max="11523" width="13.5" style="396" customWidth="1"/>
    <col min="11524" max="11524" width="1.625" style="396" customWidth="1"/>
    <col min="11525" max="11525" width="12.25" style="396" customWidth="1"/>
    <col min="11526" max="11526" width="13.375" style="396" customWidth="1"/>
    <col min="11527" max="11528" width="12.875" style="396" customWidth="1"/>
    <col min="11529" max="11532" width="12.125" style="396" customWidth="1"/>
    <col min="11533" max="11777" width="9" style="396"/>
    <col min="11778" max="11778" width="1.75" style="396" customWidth="1"/>
    <col min="11779" max="11779" width="13.5" style="396" customWidth="1"/>
    <col min="11780" max="11780" width="1.625" style="396" customWidth="1"/>
    <col min="11781" max="11781" width="12.25" style="396" customWidth="1"/>
    <col min="11782" max="11782" width="13.375" style="396" customWidth="1"/>
    <col min="11783" max="11784" width="12.875" style="396" customWidth="1"/>
    <col min="11785" max="11788" width="12.125" style="396" customWidth="1"/>
    <col min="11789" max="12033" width="9" style="396"/>
    <col min="12034" max="12034" width="1.75" style="396" customWidth="1"/>
    <col min="12035" max="12035" width="13.5" style="396" customWidth="1"/>
    <col min="12036" max="12036" width="1.625" style="396" customWidth="1"/>
    <col min="12037" max="12037" width="12.25" style="396" customWidth="1"/>
    <col min="12038" max="12038" width="13.375" style="396" customWidth="1"/>
    <col min="12039" max="12040" width="12.875" style="396" customWidth="1"/>
    <col min="12041" max="12044" width="12.125" style="396" customWidth="1"/>
    <col min="12045" max="12289" width="9" style="396"/>
    <col min="12290" max="12290" width="1.75" style="396" customWidth="1"/>
    <col min="12291" max="12291" width="13.5" style="396" customWidth="1"/>
    <col min="12292" max="12292" width="1.625" style="396" customWidth="1"/>
    <col min="12293" max="12293" width="12.25" style="396" customWidth="1"/>
    <col min="12294" max="12294" width="13.375" style="396" customWidth="1"/>
    <col min="12295" max="12296" width="12.875" style="396" customWidth="1"/>
    <col min="12297" max="12300" width="12.125" style="396" customWidth="1"/>
    <col min="12301" max="12545" width="9" style="396"/>
    <col min="12546" max="12546" width="1.75" style="396" customWidth="1"/>
    <col min="12547" max="12547" width="13.5" style="396" customWidth="1"/>
    <col min="12548" max="12548" width="1.625" style="396" customWidth="1"/>
    <col min="12549" max="12549" width="12.25" style="396" customWidth="1"/>
    <col min="12550" max="12550" width="13.375" style="396" customWidth="1"/>
    <col min="12551" max="12552" width="12.875" style="396" customWidth="1"/>
    <col min="12553" max="12556" width="12.125" style="396" customWidth="1"/>
    <col min="12557" max="12801" width="9" style="396"/>
    <col min="12802" max="12802" width="1.75" style="396" customWidth="1"/>
    <col min="12803" max="12803" width="13.5" style="396" customWidth="1"/>
    <col min="12804" max="12804" width="1.625" style="396" customWidth="1"/>
    <col min="12805" max="12805" width="12.25" style="396" customWidth="1"/>
    <col min="12806" max="12806" width="13.375" style="396" customWidth="1"/>
    <col min="12807" max="12808" width="12.875" style="396" customWidth="1"/>
    <col min="12809" max="12812" width="12.125" style="396" customWidth="1"/>
    <col min="12813" max="13057" width="9" style="396"/>
    <col min="13058" max="13058" width="1.75" style="396" customWidth="1"/>
    <col min="13059" max="13059" width="13.5" style="396" customWidth="1"/>
    <col min="13060" max="13060" width="1.625" style="396" customWidth="1"/>
    <col min="13061" max="13061" width="12.25" style="396" customWidth="1"/>
    <col min="13062" max="13062" width="13.375" style="396" customWidth="1"/>
    <col min="13063" max="13064" width="12.875" style="396" customWidth="1"/>
    <col min="13065" max="13068" width="12.125" style="396" customWidth="1"/>
    <col min="13069" max="13313" width="9" style="396"/>
    <col min="13314" max="13314" width="1.75" style="396" customWidth="1"/>
    <col min="13315" max="13315" width="13.5" style="396" customWidth="1"/>
    <col min="13316" max="13316" width="1.625" style="396" customWidth="1"/>
    <col min="13317" max="13317" width="12.25" style="396" customWidth="1"/>
    <col min="13318" max="13318" width="13.375" style="396" customWidth="1"/>
    <col min="13319" max="13320" width="12.875" style="396" customWidth="1"/>
    <col min="13321" max="13324" width="12.125" style="396" customWidth="1"/>
    <col min="13325" max="13569" width="9" style="396"/>
    <col min="13570" max="13570" width="1.75" style="396" customWidth="1"/>
    <col min="13571" max="13571" width="13.5" style="396" customWidth="1"/>
    <col min="13572" max="13572" width="1.625" style="396" customWidth="1"/>
    <col min="13573" max="13573" width="12.25" style="396" customWidth="1"/>
    <col min="13574" max="13574" width="13.375" style="396" customWidth="1"/>
    <col min="13575" max="13576" width="12.875" style="396" customWidth="1"/>
    <col min="13577" max="13580" width="12.125" style="396" customWidth="1"/>
    <col min="13581" max="13825" width="9" style="396"/>
    <col min="13826" max="13826" width="1.75" style="396" customWidth="1"/>
    <col min="13827" max="13827" width="13.5" style="396" customWidth="1"/>
    <col min="13828" max="13828" width="1.625" style="396" customWidth="1"/>
    <col min="13829" max="13829" width="12.25" style="396" customWidth="1"/>
    <col min="13830" max="13830" width="13.375" style="396" customWidth="1"/>
    <col min="13831" max="13832" width="12.875" style="396" customWidth="1"/>
    <col min="13833" max="13836" width="12.125" style="396" customWidth="1"/>
    <col min="13837" max="14081" width="9" style="396"/>
    <col min="14082" max="14082" width="1.75" style="396" customWidth="1"/>
    <col min="14083" max="14083" width="13.5" style="396" customWidth="1"/>
    <col min="14084" max="14084" width="1.625" style="396" customWidth="1"/>
    <col min="14085" max="14085" width="12.25" style="396" customWidth="1"/>
    <col min="14086" max="14086" width="13.375" style="396" customWidth="1"/>
    <col min="14087" max="14088" width="12.875" style="396" customWidth="1"/>
    <col min="14089" max="14092" width="12.125" style="396" customWidth="1"/>
    <col min="14093" max="14337" width="9" style="396"/>
    <col min="14338" max="14338" width="1.75" style="396" customWidth="1"/>
    <col min="14339" max="14339" width="13.5" style="396" customWidth="1"/>
    <col min="14340" max="14340" width="1.625" style="396" customWidth="1"/>
    <col min="14341" max="14341" width="12.25" style="396" customWidth="1"/>
    <col min="14342" max="14342" width="13.375" style="396" customWidth="1"/>
    <col min="14343" max="14344" width="12.875" style="396" customWidth="1"/>
    <col min="14345" max="14348" width="12.125" style="396" customWidth="1"/>
    <col min="14349" max="14593" width="9" style="396"/>
    <col min="14594" max="14594" width="1.75" style="396" customWidth="1"/>
    <col min="14595" max="14595" width="13.5" style="396" customWidth="1"/>
    <col min="14596" max="14596" width="1.625" style="396" customWidth="1"/>
    <col min="14597" max="14597" width="12.25" style="396" customWidth="1"/>
    <col min="14598" max="14598" width="13.375" style="396" customWidth="1"/>
    <col min="14599" max="14600" width="12.875" style="396" customWidth="1"/>
    <col min="14601" max="14604" width="12.125" style="396" customWidth="1"/>
    <col min="14605" max="14849" width="9" style="396"/>
    <col min="14850" max="14850" width="1.75" style="396" customWidth="1"/>
    <col min="14851" max="14851" width="13.5" style="396" customWidth="1"/>
    <col min="14852" max="14852" width="1.625" style="396" customWidth="1"/>
    <col min="14853" max="14853" width="12.25" style="396" customWidth="1"/>
    <col min="14854" max="14854" width="13.375" style="396" customWidth="1"/>
    <col min="14855" max="14856" width="12.875" style="396" customWidth="1"/>
    <col min="14857" max="14860" width="12.125" style="396" customWidth="1"/>
    <col min="14861" max="15105" width="9" style="396"/>
    <col min="15106" max="15106" width="1.75" style="396" customWidth="1"/>
    <col min="15107" max="15107" width="13.5" style="396" customWidth="1"/>
    <col min="15108" max="15108" width="1.625" style="396" customWidth="1"/>
    <col min="15109" max="15109" width="12.25" style="396" customWidth="1"/>
    <col min="15110" max="15110" width="13.375" style="396" customWidth="1"/>
    <col min="15111" max="15112" width="12.875" style="396" customWidth="1"/>
    <col min="15113" max="15116" width="12.125" style="396" customWidth="1"/>
    <col min="15117" max="15361" width="9" style="396"/>
    <col min="15362" max="15362" width="1.75" style="396" customWidth="1"/>
    <col min="15363" max="15363" width="13.5" style="396" customWidth="1"/>
    <col min="15364" max="15364" width="1.625" style="396" customWidth="1"/>
    <col min="15365" max="15365" width="12.25" style="396" customWidth="1"/>
    <col min="15366" max="15366" width="13.375" style="396" customWidth="1"/>
    <col min="15367" max="15368" width="12.875" style="396" customWidth="1"/>
    <col min="15369" max="15372" width="12.125" style="396" customWidth="1"/>
    <col min="15373" max="15617" width="9" style="396"/>
    <col min="15618" max="15618" width="1.75" style="396" customWidth="1"/>
    <col min="15619" max="15619" width="13.5" style="396" customWidth="1"/>
    <col min="15620" max="15620" width="1.625" style="396" customWidth="1"/>
    <col min="15621" max="15621" width="12.25" style="396" customWidth="1"/>
    <col min="15622" max="15622" width="13.375" style="396" customWidth="1"/>
    <col min="15623" max="15624" width="12.875" style="396" customWidth="1"/>
    <col min="15625" max="15628" width="12.125" style="396" customWidth="1"/>
    <col min="15629" max="15873" width="9" style="396"/>
    <col min="15874" max="15874" width="1.75" style="396" customWidth="1"/>
    <col min="15875" max="15875" width="13.5" style="396" customWidth="1"/>
    <col min="15876" max="15876" width="1.625" style="396" customWidth="1"/>
    <col min="15877" max="15877" width="12.25" style="396" customWidth="1"/>
    <col min="15878" max="15878" width="13.375" style="396" customWidth="1"/>
    <col min="15879" max="15880" width="12.875" style="396" customWidth="1"/>
    <col min="15881" max="15884" width="12.125" style="396" customWidth="1"/>
    <col min="15885" max="16129" width="9" style="396"/>
    <col min="16130" max="16130" width="1.75" style="396" customWidth="1"/>
    <col min="16131" max="16131" width="13.5" style="396" customWidth="1"/>
    <col min="16132" max="16132" width="1.625" style="396" customWidth="1"/>
    <col min="16133" max="16133" width="12.25" style="396" customWidth="1"/>
    <col min="16134" max="16134" width="13.375" style="396" customWidth="1"/>
    <col min="16135" max="16136" width="12.875" style="396" customWidth="1"/>
    <col min="16137" max="16140" width="12.125" style="396" customWidth="1"/>
    <col min="16141" max="16384" width="9" style="396"/>
  </cols>
  <sheetData>
    <row r="2" spans="2:12" ht="13.5" customHeight="1" x14ac:dyDescent="0.15">
      <c r="B2" s="394"/>
      <c r="C2" s="395" t="s">
        <v>393</v>
      </c>
      <c r="D2" s="395"/>
      <c r="E2" s="395"/>
      <c r="F2" s="395"/>
      <c r="G2" s="395"/>
      <c r="L2" s="396" t="s">
        <v>394</v>
      </c>
    </row>
    <row r="3" spans="2:12" ht="6.75" customHeight="1" x14ac:dyDescent="0.15">
      <c r="B3" s="394"/>
      <c r="C3" s="395"/>
      <c r="D3" s="395"/>
      <c r="E3" s="395"/>
      <c r="F3" s="395"/>
      <c r="G3" s="395"/>
    </row>
    <row r="4" spans="2:12" ht="13.5" customHeight="1" x14ac:dyDescent="0.15">
      <c r="B4" s="397" t="s">
        <v>395</v>
      </c>
      <c r="C4" s="397"/>
      <c r="D4" s="398"/>
      <c r="E4" s="399" t="s">
        <v>288</v>
      </c>
      <c r="F4" s="400" t="s">
        <v>396</v>
      </c>
      <c r="G4" s="400"/>
      <c r="H4" s="400"/>
      <c r="I4" s="400"/>
      <c r="J4" s="400"/>
      <c r="K4" s="400"/>
      <c r="L4" s="401"/>
    </row>
    <row r="5" spans="2:12" ht="13.5" customHeight="1" x14ac:dyDescent="0.15">
      <c r="C5" s="394"/>
      <c r="D5" s="402"/>
      <c r="E5" s="403"/>
      <c r="F5" s="400" t="s">
        <v>397</v>
      </c>
      <c r="G5" s="400"/>
      <c r="H5" s="400"/>
      <c r="I5" s="400"/>
      <c r="J5" s="400"/>
      <c r="K5" s="400"/>
      <c r="L5" s="401" t="s">
        <v>398</v>
      </c>
    </row>
    <row r="6" spans="2:12" ht="13.5" customHeight="1" x14ac:dyDescent="0.15">
      <c r="C6" s="394"/>
      <c r="D6" s="402"/>
      <c r="E6" s="403"/>
      <c r="F6" s="399" t="s">
        <v>399</v>
      </c>
      <c r="G6" s="400" t="s">
        <v>400</v>
      </c>
      <c r="H6" s="400"/>
      <c r="I6" s="400" t="s">
        <v>401</v>
      </c>
      <c r="J6" s="404" t="s">
        <v>402</v>
      </c>
      <c r="K6" s="400" t="s">
        <v>403</v>
      </c>
      <c r="L6" s="405"/>
    </row>
    <row r="7" spans="2:12" ht="13.5" customHeight="1" x14ac:dyDescent="0.15">
      <c r="B7" s="406" t="s">
        <v>404</v>
      </c>
      <c r="C7" s="406"/>
      <c r="D7" s="407"/>
      <c r="E7" s="408"/>
      <c r="F7" s="409"/>
      <c r="G7" s="410" t="s">
        <v>405</v>
      </c>
      <c r="H7" s="410" t="s">
        <v>406</v>
      </c>
      <c r="I7" s="411"/>
      <c r="J7" s="412"/>
      <c r="K7" s="411"/>
      <c r="L7" s="405"/>
    </row>
    <row r="8" spans="2:12" ht="13.5" customHeight="1" x14ac:dyDescent="0.15">
      <c r="B8" s="413"/>
      <c r="C8" s="414" t="s">
        <v>407</v>
      </c>
      <c r="D8" s="414"/>
      <c r="E8" s="415">
        <v>384</v>
      </c>
      <c r="F8" s="415">
        <v>623713</v>
      </c>
      <c r="G8" s="415">
        <v>223174</v>
      </c>
      <c r="H8" s="415">
        <v>10581</v>
      </c>
      <c r="I8" s="415">
        <v>39701</v>
      </c>
      <c r="J8" s="415">
        <v>18235</v>
      </c>
      <c r="K8" s="415">
        <v>332022</v>
      </c>
      <c r="L8" s="415">
        <v>24435</v>
      </c>
    </row>
    <row r="9" spans="2:12" ht="13.5" customHeight="1" x14ac:dyDescent="0.15">
      <c r="B9" s="413"/>
      <c r="C9" s="416" t="s">
        <v>408</v>
      </c>
      <c r="D9" s="416"/>
      <c r="E9" s="417">
        <v>286</v>
      </c>
      <c r="F9" s="417">
        <v>570247</v>
      </c>
      <c r="G9" s="417">
        <v>223174</v>
      </c>
      <c r="H9" s="417">
        <v>8099</v>
      </c>
      <c r="I9" s="417">
        <v>27960</v>
      </c>
      <c r="J9" s="417">
        <v>17733</v>
      </c>
      <c r="K9" s="417">
        <v>293281</v>
      </c>
      <c r="L9" s="417">
        <v>24190</v>
      </c>
    </row>
    <row r="10" spans="2:12" ht="13.5" customHeight="1" x14ac:dyDescent="0.15">
      <c r="C10" s="414" t="s">
        <v>409</v>
      </c>
      <c r="E10" s="418">
        <v>54</v>
      </c>
      <c r="F10" s="418">
        <v>7969</v>
      </c>
      <c r="G10" s="418">
        <v>0</v>
      </c>
      <c r="H10" s="418">
        <v>1526</v>
      </c>
      <c r="I10" s="418">
        <v>6343</v>
      </c>
      <c r="J10" s="418">
        <v>0</v>
      </c>
      <c r="K10" s="418">
        <v>100</v>
      </c>
      <c r="L10" s="418">
        <v>0</v>
      </c>
    </row>
    <row r="11" spans="2:12" ht="13.5" customHeight="1" x14ac:dyDescent="0.15">
      <c r="C11" s="414" t="s">
        <v>410</v>
      </c>
      <c r="E11" s="418">
        <v>52</v>
      </c>
      <c r="F11" s="418">
        <v>4917</v>
      </c>
      <c r="G11" s="418">
        <v>0</v>
      </c>
      <c r="H11" s="418">
        <v>1187</v>
      </c>
      <c r="I11" s="418">
        <v>3707</v>
      </c>
      <c r="J11" s="418">
        <v>0</v>
      </c>
      <c r="K11" s="418">
        <v>23</v>
      </c>
      <c r="L11" s="419" t="s">
        <v>411</v>
      </c>
    </row>
    <row r="12" spans="2:12" ht="13.5" customHeight="1" x14ac:dyDescent="0.15">
      <c r="C12" s="414" t="s">
        <v>412</v>
      </c>
      <c r="E12" s="418">
        <v>91</v>
      </c>
      <c r="F12" s="418">
        <v>540759</v>
      </c>
      <c r="G12" s="418">
        <v>218844</v>
      </c>
      <c r="H12" s="418">
        <v>3871</v>
      </c>
      <c r="I12" s="418">
        <v>7255</v>
      </c>
      <c r="J12" s="418">
        <v>17733</v>
      </c>
      <c r="K12" s="418">
        <v>293056</v>
      </c>
      <c r="L12" s="418">
        <v>24190</v>
      </c>
    </row>
    <row r="13" spans="2:12" ht="13.5" customHeight="1" x14ac:dyDescent="0.15">
      <c r="C13" s="414" t="s">
        <v>413</v>
      </c>
      <c r="E13" s="418">
        <v>11</v>
      </c>
      <c r="F13" s="418">
        <v>225</v>
      </c>
      <c r="G13" s="418">
        <v>0</v>
      </c>
      <c r="H13" s="418">
        <v>169</v>
      </c>
      <c r="I13" s="418">
        <v>56</v>
      </c>
      <c r="J13" s="418">
        <v>0</v>
      </c>
      <c r="K13" s="418">
        <v>0</v>
      </c>
      <c r="L13" s="419" t="s">
        <v>411</v>
      </c>
    </row>
    <row r="14" spans="2:12" ht="13.5" customHeight="1" x14ac:dyDescent="0.15">
      <c r="C14" s="414" t="s">
        <v>186</v>
      </c>
      <c r="E14" s="418">
        <v>8</v>
      </c>
      <c r="F14" s="418">
        <v>4428</v>
      </c>
      <c r="G14" s="418">
        <v>4330</v>
      </c>
      <c r="H14" s="418">
        <v>64</v>
      </c>
      <c r="I14" s="418">
        <v>34</v>
      </c>
      <c r="J14" s="418">
        <v>0</v>
      </c>
      <c r="K14" s="418">
        <v>0</v>
      </c>
      <c r="L14" s="419" t="s">
        <v>411</v>
      </c>
    </row>
    <row r="15" spans="2:12" ht="13.5" customHeight="1" x14ac:dyDescent="0.15">
      <c r="C15" s="414" t="s">
        <v>414</v>
      </c>
      <c r="E15" s="418">
        <v>24</v>
      </c>
      <c r="F15" s="418">
        <v>1561</v>
      </c>
      <c r="G15" s="418">
        <v>0</v>
      </c>
      <c r="H15" s="418">
        <v>328</v>
      </c>
      <c r="I15" s="418">
        <v>1233</v>
      </c>
      <c r="J15" s="418">
        <v>0</v>
      </c>
      <c r="K15" s="418">
        <v>0</v>
      </c>
      <c r="L15" s="419" t="s">
        <v>411</v>
      </c>
    </row>
    <row r="16" spans="2:12" ht="13.5" customHeight="1" x14ac:dyDescent="0.15">
      <c r="C16" s="414" t="s">
        <v>415</v>
      </c>
      <c r="E16" s="418">
        <v>11</v>
      </c>
      <c r="F16" s="418">
        <v>4650</v>
      </c>
      <c r="G16" s="418">
        <v>0</v>
      </c>
      <c r="H16" s="418">
        <v>232</v>
      </c>
      <c r="I16" s="418">
        <v>4416</v>
      </c>
      <c r="J16" s="418">
        <v>0</v>
      </c>
      <c r="K16" s="418">
        <v>2</v>
      </c>
      <c r="L16" s="419" t="s">
        <v>411</v>
      </c>
    </row>
    <row r="17" spans="2:12" ht="13.5" customHeight="1" x14ac:dyDescent="0.15">
      <c r="C17" s="414" t="s">
        <v>416</v>
      </c>
      <c r="E17" s="418">
        <v>10</v>
      </c>
      <c r="F17" s="418">
        <v>4560</v>
      </c>
      <c r="G17" s="418">
        <v>0</v>
      </c>
      <c r="H17" s="418">
        <v>291</v>
      </c>
      <c r="I17" s="418">
        <v>4169</v>
      </c>
      <c r="J17" s="418">
        <v>0</v>
      </c>
      <c r="K17" s="418">
        <v>100</v>
      </c>
      <c r="L17" s="419" t="s">
        <v>411</v>
      </c>
    </row>
    <row r="18" spans="2:12" ht="13.5" customHeight="1" x14ac:dyDescent="0.15">
      <c r="C18" s="414" t="s">
        <v>417</v>
      </c>
      <c r="E18" s="418">
        <v>10</v>
      </c>
      <c r="F18" s="418">
        <v>665</v>
      </c>
      <c r="G18" s="418">
        <v>0</v>
      </c>
      <c r="H18" s="418">
        <v>27</v>
      </c>
      <c r="I18" s="418">
        <v>638</v>
      </c>
      <c r="J18" s="418">
        <v>0</v>
      </c>
      <c r="K18" s="418">
        <v>0</v>
      </c>
      <c r="L18" s="419" t="s">
        <v>411</v>
      </c>
    </row>
    <row r="19" spans="2:12" ht="13.5" customHeight="1" x14ac:dyDescent="0.15">
      <c r="B19" s="420"/>
      <c r="C19" s="414" t="s">
        <v>418</v>
      </c>
      <c r="E19" s="418">
        <v>15</v>
      </c>
      <c r="F19" s="418">
        <v>513</v>
      </c>
      <c r="G19" s="418">
        <v>0</v>
      </c>
      <c r="H19" s="418">
        <v>404</v>
      </c>
      <c r="I19" s="418">
        <v>109</v>
      </c>
      <c r="J19" s="418">
        <v>0</v>
      </c>
      <c r="K19" s="418">
        <v>0</v>
      </c>
      <c r="L19" s="419" t="s">
        <v>411</v>
      </c>
    </row>
    <row r="20" spans="2:12" ht="13.5" customHeight="1" x14ac:dyDescent="0.15">
      <c r="B20" s="413"/>
      <c r="C20" s="421" t="s">
        <v>419</v>
      </c>
      <c r="D20" s="413"/>
      <c r="E20" s="422">
        <v>6</v>
      </c>
      <c r="F20" s="422">
        <v>305</v>
      </c>
      <c r="G20" s="422">
        <v>0</v>
      </c>
      <c r="H20" s="422">
        <v>145</v>
      </c>
      <c r="I20" s="422">
        <v>150</v>
      </c>
      <c r="J20" s="423" t="s">
        <v>278</v>
      </c>
      <c r="K20" s="423" t="s">
        <v>278</v>
      </c>
      <c r="L20" s="422">
        <v>0</v>
      </c>
    </row>
    <row r="21" spans="2:12" ht="13.5" customHeight="1" x14ac:dyDescent="0.15">
      <c r="C21" s="414" t="s">
        <v>420</v>
      </c>
      <c r="E21" s="424">
        <v>3</v>
      </c>
      <c r="F21" s="418">
        <v>192</v>
      </c>
      <c r="G21" s="418">
        <v>0</v>
      </c>
      <c r="H21" s="425" t="s">
        <v>278</v>
      </c>
      <c r="I21" s="425" t="s">
        <v>278</v>
      </c>
      <c r="J21" s="425" t="s">
        <v>278</v>
      </c>
      <c r="K21" s="424">
        <v>0</v>
      </c>
      <c r="L21" s="425" t="s">
        <v>330</v>
      </c>
    </row>
    <row r="22" spans="2:12" ht="13.5" customHeight="1" x14ac:dyDescent="0.15">
      <c r="C22" s="414" t="s">
        <v>421</v>
      </c>
      <c r="E22" s="425" t="s">
        <v>411</v>
      </c>
      <c r="F22" s="425" t="s">
        <v>411</v>
      </c>
      <c r="G22" s="425" t="s">
        <v>411</v>
      </c>
      <c r="H22" s="425" t="s">
        <v>411</v>
      </c>
      <c r="I22" s="425" t="s">
        <v>411</v>
      </c>
      <c r="J22" s="425" t="s">
        <v>411</v>
      </c>
      <c r="K22" s="425" t="s">
        <v>411</v>
      </c>
      <c r="L22" s="425" t="s">
        <v>411</v>
      </c>
    </row>
    <row r="23" spans="2:12" ht="13.5" customHeight="1" x14ac:dyDescent="0.15">
      <c r="C23" s="414" t="s">
        <v>422</v>
      </c>
      <c r="E23" s="424">
        <v>1</v>
      </c>
      <c r="F23" s="418">
        <v>20</v>
      </c>
      <c r="G23" s="425" t="s">
        <v>411</v>
      </c>
      <c r="H23" s="425" t="s">
        <v>411</v>
      </c>
      <c r="I23" s="425" t="s">
        <v>278</v>
      </c>
      <c r="J23" s="425" t="s">
        <v>411</v>
      </c>
      <c r="K23" s="425" t="s">
        <v>411</v>
      </c>
      <c r="L23" s="425" t="s">
        <v>411</v>
      </c>
    </row>
    <row r="24" spans="2:12" ht="13.5" customHeight="1" x14ac:dyDescent="0.15">
      <c r="B24" s="420"/>
      <c r="C24" s="414" t="s">
        <v>423</v>
      </c>
      <c r="E24" s="425">
        <v>2</v>
      </c>
      <c r="F24" s="419" t="s">
        <v>278</v>
      </c>
      <c r="G24" s="418">
        <v>0</v>
      </c>
      <c r="H24" s="425" t="s">
        <v>278</v>
      </c>
      <c r="I24" s="425" t="s">
        <v>278</v>
      </c>
      <c r="J24" s="418">
        <v>0</v>
      </c>
      <c r="K24" s="425" t="s">
        <v>278</v>
      </c>
      <c r="L24" s="425" t="s">
        <v>411</v>
      </c>
    </row>
    <row r="25" spans="2:12" ht="13.5" customHeight="1" x14ac:dyDescent="0.15">
      <c r="B25" s="413"/>
      <c r="C25" s="421" t="s">
        <v>424</v>
      </c>
      <c r="D25" s="413"/>
      <c r="E25" s="426">
        <v>4</v>
      </c>
      <c r="F25" s="426">
        <v>110</v>
      </c>
      <c r="G25" s="426">
        <v>0</v>
      </c>
      <c r="H25" s="426">
        <v>22</v>
      </c>
      <c r="I25" s="427" t="s">
        <v>278</v>
      </c>
      <c r="J25" s="426">
        <v>0</v>
      </c>
      <c r="K25" s="426">
        <v>0</v>
      </c>
      <c r="L25" s="426">
        <v>0</v>
      </c>
    </row>
    <row r="26" spans="2:12" ht="13.5" customHeight="1" x14ac:dyDescent="0.15">
      <c r="C26" s="414" t="s">
        <v>196</v>
      </c>
      <c r="E26" s="424">
        <v>2</v>
      </c>
      <c r="F26" s="419" t="s">
        <v>278</v>
      </c>
      <c r="G26" s="418">
        <v>0</v>
      </c>
      <c r="H26" s="425" t="s">
        <v>278</v>
      </c>
      <c r="I26" s="425" t="s">
        <v>278</v>
      </c>
      <c r="J26" s="424">
        <v>0</v>
      </c>
      <c r="K26" s="424">
        <v>0</v>
      </c>
      <c r="L26" s="424">
        <v>0</v>
      </c>
    </row>
    <row r="27" spans="2:12" ht="13.5" customHeight="1" x14ac:dyDescent="0.15">
      <c r="B27" s="420"/>
      <c r="C27" s="414" t="s">
        <v>425</v>
      </c>
      <c r="E27" s="424">
        <v>2</v>
      </c>
      <c r="F27" s="419" t="s">
        <v>278</v>
      </c>
      <c r="G27" s="418">
        <v>0</v>
      </c>
      <c r="H27" s="425" t="s">
        <v>278</v>
      </c>
      <c r="I27" s="424">
        <v>0</v>
      </c>
      <c r="J27" s="424">
        <v>0</v>
      </c>
      <c r="K27" s="424">
        <v>0</v>
      </c>
      <c r="L27" s="424">
        <v>0</v>
      </c>
    </row>
    <row r="28" spans="2:12" ht="13.5" customHeight="1" x14ac:dyDescent="0.15">
      <c r="B28" s="413"/>
      <c r="C28" s="421" t="s">
        <v>426</v>
      </c>
      <c r="D28" s="413"/>
      <c r="E28" s="427">
        <v>0</v>
      </c>
      <c r="F28" s="427">
        <v>0</v>
      </c>
      <c r="G28" s="427">
        <v>0</v>
      </c>
      <c r="H28" s="427">
        <v>0</v>
      </c>
      <c r="I28" s="427">
        <v>0</v>
      </c>
      <c r="J28" s="427">
        <v>0</v>
      </c>
      <c r="K28" s="427">
        <v>0</v>
      </c>
      <c r="L28" s="427">
        <v>0</v>
      </c>
    </row>
    <row r="29" spans="2:12" ht="13.5" customHeight="1" x14ac:dyDescent="0.15">
      <c r="B29" s="413"/>
      <c r="C29" s="414" t="s">
        <v>198</v>
      </c>
      <c r="E29" s="424">
        <v>0</v>
      </c>
      <c r="F29" s="419">
        <v>0</v>
      </c>
      <c r="G29" s="419">
        <v>0</v>
      </c>
      <c r="H29" s="419">
        <v>0</v>
      </c>
      <c r="I29" s="419">
        <v>0</v>
      </c>
      <c r="J29" s="419">
        <v>0</v>
      </c>
      <c r="K29" s="419">
        <v>0</v>
      </c>
      <c r="L29" s="419">
        <v>0</v>
      </c>
    </row>
    <row r="30" spans="2:12" ht="13.5" customHeight="1" x14ac:dyDescent="0.15">
      <c r="B30" s="413"/>
      <c r="C30" s="421" t="s">
        <v>427</v>
      </c>
      <c r="D30" s="413"/>
      <c r="E30" s="426">
        <v>16</v>
      </c>
      <c r="F30" s="426">
        <v>372</v>
      </c>
      <c r="G30" s="426">
        <v>0</v>
      </c>
      <c r="H30" s="426">
        <v>162</v>
      </c>
      <c r="I30" s="426">
        <v>195</v>
      </c>
      <c r="J30" s="426">
        <v>15</v>
      </c>
      <c r="K30" s="426">
        <v>0</v>
      </c>
      <c r="L30" s="426">
        <v>0</v>
      </c>
    </row>
    <row r="31" spans="2:12" ht="13.5" customHeight="1" x14ac:dyDescent="0.15">
      <c r="C31" s="414" t="s">
        <v>428</v>
      </c>
      <c r="E31" s="424">
        <v>6</v>
      </c>
      <c r="F31" s="418">
        <v>173</v>
      </c>
      <c r="G31" s="418">
        <v>0</v>
      </c>
      <c r="H31" s="424">
        <v>137</v>
      </c>
      <c r="I31" s="424">
        <v>36</v>
      </c>
      <c r="J31" s="418">
        <v>0</v>
      </c>
      <c r="K31" s="418">
        <v>0</v>
      </c>
      <c r="L31" s="418">
        <v>0</v>
      </c>
    </row>
    <row r="32" spans="2:12" ht="13.5" customHeight="1" x14ac:dyDescent="0.15">
      <c r="C32" s="414" t="s">
        <v>429</v>
      </c>
      <c r="E32" s="424">
        <v>5</v>
      </c>
      <c r="F32" s="418">
        <v>171</v>
      </c>
      <c r="G32" s="418">
        <v>0</v>
      </c>
      <c r="H32" s="424">
        <v>5</v>
      </c>
      <c r="I32" s="424">
        <v>151</v>
      </c>
      <c r="J32" s="424">
        <v>15</v>
      </c>
      <c r="K32" s="424">
        <v>0</v>
      </c>
      <c r="L32" s="424">
        <v>0</v>
      </c>
    </row>
    <row r="33" spans="2:12" ht="13.5" customHeight="1" x14ac:dyDescent="0.15">
      <c r="B33" s="420"/>
      <c r="C33" s="414" t="s">
        <v>201</v>
      </c>
      <c r="E33" s="424">
        <v>5</v>
      </c>
      <c r="F33" s="418">
        <v>28</v>
      </c>
      <c r="G33" s="418">
        <v>0</v>
      </c>
      <c r="H33" s="424">
        <v>20</v>
      </c>
      <c r="I33" s="424">
        <v>8</v>
      </c>
      <c r="J33" s="418">
        <v>0</v>
      </c>
      <c r="K33" s="418">
        <v>0</v>
      </c>
      <c r="L33" s="418">
        <v>0</v>
      </c>
    </row>
    <row r="34" spans="2:12" ht="13.5" customHeight="1" x14ac:dyDescent="0.15">
      <c r="B34" s="413"/>
      <c r="C34" s="421" t="s">
        <v>430</v>
      </c>
      <c r="D34" s="413"/>
      <c r="E34" s="426">
        <v>7</v>
      </c>
      <c r="F34" s="426">
        <v>942</v>
      </c>
      <c r="G34" s="426">
        <v>0</v>
      </c>
      <c r="H34" s="426">
        <v>817</v>
      </c>
      <c r="I34" s="427" t="s">
        <v>278</v>
      </c>
      <c r="J34" s="426">
        <v>0</v>
      </c>
      <c r="K34" s="427" t="s">
        <v>278</v>
      </c>
      <c r="L34" s="426">
        <v>0</v>
      </c>
    </row>
    <row r="35" spans="2:12" ht="13.5" customHeight="1" x14ac:dyDescent="0.15">
      <c r="C35" s="414" t="s">
        <v>431</v>
      </c>
      <c r="E35" s="424">
        <v>3</v>
      </c>
      <c r="F35" s="418">
        <v>513</v>
      </c>
      <c r="G35" s="418">
        <v>0</v>
      </c>
      <c r="H35" s="424">
        <v>513</v>
      </c>
      <c r="I35" s="424">
        <v>0</v>
      </c>
      <c r="J35" s="418">
        <v>0</v>
      </c>
      <c r="K35" s="418">
        <v>0</v>
      </c>
      <c r="L35" s="418">
        <v>0</v>
      </c>
    </row>
    <row r="36" spans="2:12" ht="13.5" customHeight="1" x14ac:dyDescent="0.15">
      <c r="C36" s="414" t="s">
        <v>432</v>
      </c>
      <c r="E36" s="424">
        <v>3</v>
      </c>
      <c r="F36" s="419" t="s">
        <v>278</v>
      </c>
      <c r="G36" s="418">
        <v>0</v>
      </c>
      <c r="H36" s="424">
        <v>304</v>
      </c>
      <c r="I36" s="424">
        <v>0</v>
      </c>
      <c r="J36" s="424">
        <v>0</v>
      </c>
      <c r="K36" s="425" t="s">
        <v>278</v>
      </c>
      <c r="L36" s="418">
        <v>0</v>
      </c>
    </row>
    <row r="37" spans="2:12" ht="13.5" customHeight="1" x14ac:dyDescent="0.15">
      <c r="B37" s="420"/>
      <c r="C37" s="414" t="s">
        <v>433</v>
      </c>
      <c r="E37" s="424">
        <v>1</v>
      </c>
      <c r="F37" s="419" t="s">
        <v>278</v>
      </c>
      <c r="G37" s="418">
        <v>0</v>
      </c>
      <c r="H37" s="418">
        <v>0</v>
      </c>
      <c r="I37" s="425" t="s">
        <v>278</v>
      </c>
      <c r="J37" s="418">
        <v>0</v>
      </c>
      <c r="K37" s="418">
        <v>0</v>
      </c>
      <c r="L37" s="418">
        <v>0</v>
      </c>
    </row>
    <row r="38" spans="2:12" ht="13.5" customHeight="1" x14ac:dyDescent="0.15">
      <c r="B38" s="413"/>
      <c r="C38" s="421" t="s">
        <v>434</v>
      </c>
      <c r="D38" s="413"/>
      <c r="E38" s="426">
        <v>32</v>
      </c>
      <c r="F38" s="426">
        <v>5407</v>
      </c>
      <c r="G38" s="426">
        <v>0</v>
      </c>
      <c r="H38" s="426">
        <v>687</v>
      </c>
      <c r="I38" s="426">
        <v>4238</v>
      </c>
      <c r="J38" s="426">
        <v>481</v>
      </c>
      <c r="K38" s="427" t="s">
        <v>278</v>
      </c>
      <c r="L38" s="427" t="s">
        <v>278</v>
      </c>
    </row>
    <row r="39" spans="2:12" ht="13.5" customHeight="1" x14ac:dyDescent="0.15">
      <c r="C39" s="414" t="s">
        <v>208</v>
      </c>
      <c r="E39" s="424">
        <v>4</v>
      </c>
      <c r="F39" s="419">
        <v>235</v>
      </c>
      <c r="G39" s="419">
        <v>0</v>
      </c>
      <c r="H39" s="425">
        <v>165</v>
      </c>
      <c r="I39" s="425" t="s">
        <v>278</v>
      </c>
      <c r="J39" s="419">
        <v>0</v>
      </c>
      <c r="K39" s="419">
        <v>0</v>
      </c>
      <c r="L39" s="425" t="s">
        <v>278</v>
      </c>
    </row>
    <row r="40" spans="2:12" ht="13.5" customHeight="1" x14ac:dyDescent="0.15">
      <c r="C40" s="414" t="s">
        <v>435</v>
      </c>
      <c r="E40" s="424">
        <v>3</v>
      </c>
      <c r="F40" s="419" t="s">
        <v>278</v>
      </c>
      <c r="G40" s="419">
        <v>0</v>
      </c>
      <c r="H40" s="425" t="s">
        <v>278</v>
      </c>
      <c r="I40" s="425">
        <v>0</v>
      </c>
      <c r="J40" s="425">
        <v>0</v>
      </c>
      <c r="K40" s="425">
        <v>0</v>
      </c>
      <c r="L40" s="424">
        <v>0</v>
      </c>
    </row>
    <row r="41" spans="2:12" ht="13.5" customHeight="1" x14ac:dyDescent="0.15">
      <c r="C41" s="414" t="s">
        <v>436</v>
      </c>
      <c r="E41" s="424">
        <v>2</v>
      </c>
      <c r="F41" s="419" t="s">
        <v>278</v>
      </c>
      <c r="G41" s="419">
        <v>0</v>
      </c>
      <c r="H41" s="425" t="s">
        <v>278</v>
      </c>
      <c r="I41" s="425" t="s">
        <v>278</v>
      </c>
      <c r="J41" s="425">
        <v>0</v>
      </c>
      <c r="K41" s="425">
        <v>0</v>
      </c>
      <c r="L41" s="424">
        <v>0</v>
      </c>
    </row>
    <row r="42" spans="2:12" ht="13.5" customHeight="1" x14ac:dyDescent="0.15">
      <c r="C42" s="414" t="s">
        <v>437</v>
      </c>
      <c r="E42" s="424">
        <v>1</v>
      </c>
      <c r="F42" s="419" t="s">
        <v>278</v>
      </c>
      <c r="G42" s="419">
        <v>0</v>
      </c>
      <c r="H42" s="419">
        <v>0</v>
      </c>
      <c r="I42" s="425" t="s">
        <v>278</v>
      </c>
      <c r="J42" s="425">
        <v>0</v>
      </c>
      <c r="K42" s="425">
        <v>0</v>
      </c>
      <c r="L42" s="424">
        <v>0</v>
      </c>
    </row>
    <row r="43" spans="2:12" ht="13.5" customHeight="1" x14ac:dyDescent="0.15">
      <c r="C43" s="414" t="s">
        <v>438</v>
      </c>
      <c r="E43" s="424">
        <v>6</v>
      </c>
      <c r="F43" s="419">
        <v>441</v>
      </c>
      <c r="G43" s="419">
        <v>0</v>
      </c>
      <c r="H43" s="425">
        <v>60</v>
      </c>
      <c r="I43" s="425">
        <v>381</v>
      </c>
      <c r="J43" s="425">
        <v>0</v>
      </c>
      <c r="K43" s="425">
        <v>0</v>
      </c>
      <c r="L43" s="424">
        <v>0</v>
      </c>
    </row>
    <row r="44" spans="2:12" ht="13.5" customHeight="1" x14ac:dyDescent="0.15">
      <c r="C44" s="414" t="s">
        <v>214</v>
      </c>
      <c r="E44" s="424">
        <v>4</v>
      </c>
      <c r="F44" s="419">
        <v>806</v>
      </c>
      <c r="G44" s="419">
        <v>0</v>
      </c>
      <c r="H44" s="425">
        <v>230</v>
      </c>
      <c r="I44" s="425" t="s">
        <v>278</v>
      </c>
      <c r="J44" s="425">
        <v>481</v>
      </c>
      <c r="K44" s="425" t="s">
        <v>278</v>
      </c>
      <c r="L44" s="424">
        <v>0</v>
      </c>
    </row>
    <row r="45" spans="2:12" ht="13.5" customHeight="1" x14ac:dyDescent="0.15">
      <c r="B45" s="420"/>
      <c r="C45" s="428" t="s">
        <v>439</v>
      </c>
      <c r="D45" s="420"/>
      <c r="E45" s="429">
        <v>12</v>
      </c>
      <c r="F45" s="430">
        <v>2700</v>
      </c>
      <c r="G45" s="430">
        <v>0</v>
      </c>
      <c r="H45" s="431">
        <v>166</v>
      </c>
      <c r="I45" s="431">
        <v>2534</v>
      </c>
      <c r="J45" s="431">
        <v>0</v>
      </c>
      <c r="K45" s="431">
        <v>0</v>
      </c>
      <c r="L45" s="429">
        <v>0</v>
      </c>
    </row>
    <row r="46" spans="2:12" x14ac:dyDescent="0.15">
      <c r="B46" s="432"/>
      <c r="C46" s="414"/>
      <c r="E46" s="424"/>
      <c r="F46" s="418"/>
      <c r="G46" s="418"/>
      <c r="H46" s="424"/>
      <c r="I46" s="424"/>
      <c r="J46" s="418"/>
      <c r="K46" s="418"/>
      <c r="L46" s="418"/>
    </row>
    <row r="47" spans="2:12" x14ac:dyDescent="0.15">
      <c r="B47" s="394"/>
      <c r="C47" s="414"/>
      <c r="E47" s="424"/>
      <c r="F47" s="418"/>
      <c r="G47" s="418"/>
      <c r="H47" s="424"/>
      <c r="I47" s="424"/>
      <c r="J47" s="418"/>
      <c r="K47" s="418"/>
      <c r="L47" s="418"/>
    </row>
    <row r="48" spans="2:12" x14ac:dyDescent="0.15">
      <c r="B48" s="394"/>
      <c r="C48" s="414"/>
      <c r="E48" s="424"/>
      <c r="F48" s="418"/>
      <c r="G48" s="418"/>
      <c r="H48" s="424"/>
      <c r="I48" s="424"/>
      <c r="J48" s="418"/>
      <c r="K48" s="418"/>
      <c r="L48" s="418"/>
    </row>
    <row r="49" spans="2:12" x14ac:dyDescent="0.15">
      <c r="B49" s="394"/>
      <c r="C49" s="414"/>
      <c r="E49" s="424"/>
      <c r="F49" s="418"/>
      <c r="G49" s="418"/>
      <c r="H49" s="424"/>
      <c r="I49" s="424"/>
      <c r="J49" s="418"/>
      <c r="K49" s="418"/>
      <c r="L49" s="418"/>
    </row>
    <row r="50" spans="2:12" ht="13.5" customHeight="1" x14ac:dyDescent="0.15">
      <c r="B50" s="394"/>
      <c r="C50" s="414"/>
      <c r="E50" s="424"/>
      <c r="F50" s="418"/>
      <c r="G50" s="418"/>
      <c r="H50" s="424"/>
      <c r="I50" s="424"/>
      <c r="J50" s="418"/>
      <c r="K50" s="418"/>
      <c r="L50" s="396" t="s">
        <v>394</v>
      </c>
    </row>
    <row r="51" spans="2:12" ht="13.5" customHeight="1" x14ac:dyDescent="0.15">
      <c r="B51" s="397" t="s">
        <v>395</v>
      </c>
      <c r="C51" s="397"/>
      <c r="D51" s="398"/>
      <c r="E51" s="399" t="s">
        <v>288</v>
      </c>
      <c r="F51" s="400" t="s">
        <v>396</v>
      </c>
      <c r="G51" s="400"/>
      <c r="H51" s="400"/>
      <c r="I51" s="400"/>
      <c r="J51" s="400"/>
      <c r="K51" s="400"/>
      <c r="L51" s="401"/>
    </row>
    <row r="52" spans="2:12" ht="13.5" customHeight="1" x14ac:dyDescent="0.15">
      <c r="C52" s="394"/>
      <c r="D52" s="402"/>
      <c r="E52" s="403"/>
      <c r="F52" s="400" t="s">
        <v>397</v>
      </c>
      <c r="G52" s="400"/>
      <c r="H52" s="400"/>
      <c r="I52" s="400"/>
      <c r="J52" s="400"/>
      <c r="K52" s="400"/>
      <c r="L52" s="401" t="s">
        <v>398</v>
      </c>
    </row>
    <row r="53" spans="2:12" ht="13.5" customHeight="1" x14ac:dyDescent="0.15">
      <c r="C53" s="394"/>
      <c r="D53" s="402"/>
      <c r="E53" s="403"/>
      <c r="F53" s="399" t="s">
        <v>399</v>
      </c>
      <c r="G53" s="400" t="s">
        <v>400</v>
      </c>
      <c r="H53" s="400"/>
      <c r="I53" s="400" t="s">
        <v>401</v>
      </c>
      <c r="J53" s="404" t="s">
        <v>402</v>
      </c>
      <c r="K53" s="400" t="s">
        <v>403</v>
      </c>
      <c r="L53" s="405"/>
    </row>
    <row r="54" spans="2:12" ht="13.5" customHeight="1" x14ac:dyDescent="0.15">
      <c r="B54" s="406" t="s">
        <v>404</v>
      </c>
      <c r="C54" s="406"/>
      <c r="D54" s="407"/>
      <c r="E54" s="408"/>
      <c r="F54" s="409"/>
      <c r="G54" s="410" t="s">
        <v>405</v>
      </c>
      <c r="H54" s="410" t="s">
        <v>406</v>
      </c>
      <c r="I54" s="411"/>
      <c r="J54" s="412"/>
      <c r="K54" s="411"/>
      <c r="L54" s="405"/>
    </row>
    <row r="55" spans="2:12" ht="13.5" customHeight="1" x14ac:dyDescent="0.15">
      <c r="B55" s="413"/>
      <c r="C55" s="421" t="s">
        <v>440</v>
      </c>
      <c r="D55" s="413"/>
      <c r="E55" s="426">
        <v>4</v>
      </c>
      <c r="F55" s="427">
        <v>40886</v>
      </c>
      <c r="G55" s="427">
        <v>0</v>
      </c>
      <c r="H55" s="427">
        <v>56</v>
      </c>
      <c r="I55" s="427" t="s">
        <v>278</v>
      </c>
      <c r="J55" s="427">
        <v>0</v>
      </c>
      <c r="K55" s="427" t="s">
        <v>278</v>
      </c>
      <c r="L55" s="427" t="s">
        <v>278</v>
      </c>
    </row>
    <row r="56" spans="2:12" ht="13.5" customHeight="1" x14ac:dyDescent="0.15">
      <c r="C56" s="414" t="s">
        <v>441</v>
      </c>
      <c r="E56" s="424">
        <v>0</v>
      </c>
      <c r="F56" s="425">
        <v>0</v>
      </c>
      <c r="G56" s="425">
        <v>0</v>
      </c>
      <c r="H56" s="425">
        <v>0</v>
      </c>
      <c r="I56" s="425">
        <v>0</v>
      </c>
      <c r="J56" s="425">
        <v>0</v>
      </c>
      <c r="K56" s="425">
        <v>0</v>
      </c>
      <c r="L56" s="425">
        <v>0</v>
      </c>
    </row>
    <row r="57" spans="2:12" ht="13.5" customHeight="1" x14ac:dyDescent="0.15">
      <c r="C57" s="414" t="s">
        <v>442</v>
      </c>
      <c r="E57" s="424">
        <v>2</v>
      </c>
      <c r="F57" s="419" t="s">
        <v>278</v>
      </c>
      <c r="G57" s="419">
        <v>0</v>
      </c>
      <c r="H57" s="425" t="s">
        <v>278</v>
      </c>
      <c r="I57" s="425" t="s">
        <v>278</v>
      </c>
      <c r="J57" s="419">
        <v>0</v>
      </c>
      <c r="K57" s="425" t="s">
        <v>278</v>
      </c>
      <c r="L57" s="419">
        <v>0</v>
      </c>
    </row>
    <row r="58" spans="2:12" ht="13.5" customHeight="1" x14ac:dyDescent="0.15">
      <c r="C58" s="414" t="s">
        <v>218</v>
      </c>
      <c r="E58" s="424">
        <v>1</v>
      </c>
      <c r="F58" s="419" t="s">
        <v>278</v>
      </c>
      <c r="G58" s="419">
        <v>0</v>
      </c>
      <c r="H58" s="425" t="s">
        <v>278</v>
      </c>
      <c r="I58" s="419">
        <v>0</v>
      </c>
      <c r="J58" s="419">
        <v>0</v>
      </c>
      <c r="K58" s="425"/>
      <c r="L58" s="425" t="s">
        <v>278</v>
      </c>
    </row>
    <row r="59" spans="2:12" ht="13.5" customHeight="1" x14ac:dyDescent="0.15">
      <c r="B59" s="420"/>
      <c r="C59" s="414" t="s">
        <v>443</v>
      </c>
      <c r="E59" s="424">
        <v>1</v>
      </c>
      <c r="F59" s="419" t="s">
        <v>278</v>
      </c>
      <c r="G59" s="419">
        <v>0</v>
      </c>
      <c r="H59" s="425" t="s">
        <v>278</v>
      </c>
      <c r="I59" s="419">
        <v>0</v>
      </c>
      <c r="J59" s="419">
        <v>0</v>
      </c>
      <c r="K59" s="419">
        <v>0</v>
      </c>
      <c r="L59" s="425" t="s">
        <v>278</v>
      </c>
    </row>
    <row r="60" spans="2:12" ht="13.5" customHeight="1" x14ac:dyDescent="0.15">
      <c r="B60" s="413"/>
      <c r="C60" s="421" t="s">
        <v>444</v>
      </c>
      <c r="D60" s="413"/>
      <c r="E60" s="426">
        <v>29</v>
      </c>
      <c r="F60" s="427">
        <v>5444</v>
      </c>
      <c r="G60" s="427">
        <v>0</v>
      </c>
      <c r="H60" s="427">
        <v>593</v>
      </c>
      <c r="I60" s="427">
        <v>4850</v>
      </c>
      <c r="J60" s="427" t="s">
        <v>278</v>
      </c>
      <c r="K60" s="427">
        <v>0</v>
      </c>
      <c r="L60" s="427">
        <v>0</v>
      </c>
    </row>
    <row r="61" spans="2:12" ht="13.5" customHeight="1" x14ac:dyDescent="0.15">
      <c r="C61" s="414" t="s">
        <v>445</v>
      </c>
      <c r="E61" s="424">
        <v>6</v>
      </c>
      <c r="F61" s="419">
        <v>829</v>
      </c>
      <c r="G61" s="419">
        <v>0</v>
      </c>
      <c r="H61" s="425">
        <v>121</v>
      </c>
      <c r="I61" s="425">
        <v>708</v>
      </c>
      <c r="J61" s="419">
        <v>0</v>
      </c>
      <c r="K61" s="419">
        <v>0</v>
      </c>
      <c r="L61" s="419">
        <v>0</v>
      </c>
    </row>
    <row r="62" spans="2:12" ht="13.5" customHeight="1" x14ac:dyDescent="0.15">
      <c r="C62" s="414" t="s">
        <v>446</v>
      </c>
      <c r="E62" s="424">
        <v>10</v>
      </c>
      <c r="F62" s="419">
        <v>2140</v>
      </c>
      <c r="G62" s="419">
        <v>0</v>
      </c>
      <c r="H62" s="425">
        <v>30</v>
      </c>
      <c r="I62" s="425">
        <v>2110</v>
      </c>
      <c r="J62" s="419">
        <v>0</v>
      </c>
      <c r="K62" s="419">
        <v>0</v>
      </c>
      <c r="L62" s="419">
        <v>0</v>
      </c>
    </row>
    <row r="63" spans="2:12" ht="13.5" customHeight="1" x14ac:dyDescent="0.15">
      <c r="C63" s="414" t="s">
        <v>447</v>
      </c>
      <c r="E63" s="424">
        <v>2</v>
      </c>
      <c r="F63" s="419" t="s">
        <v>278</v>
      </c>
      <c r="G63" s="419">
        <v>0</v>
      </c>
      <c r="H63" s="425" t="s">
        <v>278</v>
      </c>
      <c r="I63" s="425" t="s">
        <v>278</v>
      </c>
      <c r="J63" s="425" t="s">
        <v>278</v>
      </c>
      <c r="K63" s="425">
        <v>0</v>
      </c>
      <c r="L63" s="425">
        <v>0</v>
      </c>
    </row>
    <row r="64" spans="2:12" ht="13.5" customHeight="1" x14ac:dyDescent="0.15">
      <c r="C64" s="414" t="s">
        <v>448</v>
      </c>
      <c r="E64" s="424">
        <v>8</v>
      </c>
      <c r="F64" s="419">
        <v>246</v>
      </c>
      <c r="G64" s="419">
        <v>0</v>
      </c>
      <c r="H64" s="425">
        <v>240</v>
      </c>
      <c r="I64" s="425">
        <v>6</v>
      </c>
      <c r="J64" s="419">
        <v>0</v>
      </c>
      <c r="K64" s="419">
        <v>0</v>
      </c>
      <c r="L64" s="419">
        <v>0</v>
      </c>
    </row>
    <row r="65" spans="2:12" ht="13.5" customHeight="1" x14ac:dyDescent="0.15">
      <c r="C65" s="414" t="s">
        <v>449</v>
      </c>
      <c r="E65" s="424">
        <v>3</v>
      </c>
      <c r="F65" s="419" t="s">
        <v>278</v>
      </c>
      <c r="G65" s="419">
        <v>0</v>
      </c>
      <c r="H65" s="425" t="s">
        <v>278</v>
      </c>
      <c r="I65" s="425" t="s">
        <v>278</v>
      </c>
      <c r="J65" s="419">
        <v>0</v>
      </c>
      <c r="K65" s="419">
        <v>0</v>
      </c>
      <c r="L65" s="419">
        <v>0</v>
      </c>
    </row>
    <row r="66" spans="2:12" ht="13.5" customHeight="1" x14ac:dyDescent="0.15">
      <c r="B66" s="420"/>
      <c r="C66" s="428" t="s">
        <v>450</v>
      </c>
      <c r="D66" s="420"/>
      <c r="E66" s="431" t="s">
        <v>411</v>
      </c>
      <c r="F66" s="430">
        <v>0</v>
      </c>
      <c r="G66" s="430">
        <v>0</v>
      </c>
      <c r="H66" s="430">
        <v>0</v>
      </c>
      <c r="I66" s="430">
        <v>0</v>
      </c>
      <c r="J66" s="430">
        <v>0</v>
      </c>
      <c r="K66" s="430">
        <v>0</v>
      </c>
      <c r="L66" s="430">
        <v>0</v>
      </c>
    </row>
  </sheetData>
  <mergeCells count="22">
    <mergeCell ref="K53:K54"/>
    <mergeCell ref="B54:D54"/>
    <mergeCell ref="B7:D7"/>
    <mergeCell ref="B51:D51"/>
    <mergeCell ref="E51:E54"/>
    <mergeCell ref="F51:L51"/>
    <mergeCell ref="F52:K52"/>
    <mergeCell ref="L52:L54"/>
    <mergeCell ref="F53:F54"/>
    <mergeCell ref="G53:H53"/>
    <mergeCell ref="I53:I54"/>
    <mergeCell ref="J53:J54"/>
    <mergeCell ref="B4:D4"/>
    <mergeCell ref="E4:E7"/>
    <mergeCell ref="F4:L4"/>
    <mergeCell ref="F5:K5"/>
    <mergeCell ref="L5:L7"/>
    <mergeCell ref="F6:F7"/>
    <mergeCell ref="G6:H6"/>
    <mergeCell ref="I6:I7"/>
    <mergeCell ref="J6:J7"/>
    <mergeCell ref="K6:K7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3"/>
  <sheetViews>
    <sheetView zoomScaleNormal="100" zoomScaleSheetLayoutView="100" workbookViewId="0">
      <selection activeCell="I20" sqref="I20"/>
    </sheetView>
  </sheetViews>
  <sheetFormatPr defaultRowHeight="13.5" x14ac:dyDescent="0.15"/>
  <cols>
    <col min="1" max="1" width="0.875" style="434" customWidth="1"/>
    <col min="2" max="2" width="5.75" style="537" customWidth="1"/>
    <col min="3" max="3" width="0.625" style="434" customWidth="1"/>
    <col min="4" max="4" width="3.875" style="434" customWidth="1"/>
    <col min="5" max="5" width="49.25" style="434" customWidth="1"/>
    <col min="6" max="6" width="12.5" style="434" customWidth="1"/>
    <col min="7" max="7" width="14.25" style="434" customWidth="1"/>
    <col min="8" max="8" width="0.875" style="434" customWidth="1"/>
    <col min="9" max="251" width="9" style="434"/>
    <col min="252" max="252" width="0.875" style="434" customWidth="1"/>
    <col min="253" max="253" width="5.75" style="434" customWidth="1"/>
    <col min="254" max="254" width="0.625" style="434" customWidth="1"/>
    <col min="255" max="255" width="3.875" style="434" customWidth="1"/>
    <col min="256" max="256" width="49.25" style="434" customWidth="1"/>
    <col min="257" max="257" width="12.5" style="434" customWidth="1"/>
    <col min="258" max="258" width="14.25" style="434" customWidth="1"/>
    <col min="259" max="259" width="0.875" style="434" customWidth="1"/>
    <col min="260" max="260" width="10.5" style="434" bestFit="1" customWidth="1"/>
    <col min="261" max="261" width="12.375" style="434" customWidth="1"/>
    <col min="262" max="262" width="41.125" style="434" customWidth="1"/>
    <col min="263" max="263" width="9.125" style="434" bestFit="1" customWidth="1"/>
    <col min="264" max="264" width="9.25" style="434" bestFit="1" customWidth="1"/>
    <col min="265" max="507" width="9" style="434"/>
    <col min="508" max="508" width="0.875" style="434" customWidth="1"/>
    <col min="509" max="509" width="5.75" style="434" customWidth="1"/>
    <col min="510" max="510" width="0.625" style="434" customWidth="1"/>
    <col min="511" max="511" width="3.875" style="434" customWidth="1"/>
    <col min="512" max="512" width="49.25" style="434" customWidth="1"/>
    <col min="513" max="513" width="12.5" style="434" customWidth="1"/>
    <col min="514" max="514" width="14.25" style="434" customWidth="1"/>
    <col min="515" max="515" width="0.875" style="434" customWidth="1"/>
    <col min="516" max="516" width="10.5" style="434" bestFit="1" customWidth="1"/>
    <col min="517" max="517" width="12.375" style="434" customWidth="1"/>
    <col min="518" max="518" width="41.125" style="434" customWidth="1"/>
    <col min="519" max="519" width="9.125" style="434" bestFit="1" customWidth="1"/>
    <col min="520" max="520" width="9.25" style="434" bestFit="1" customWidth="1"/>
    <col min="521" max="763" width="9" style="434"/>
    <col min="764" max="764" width="0.875" style="434" customWidth="1"/>
    <col min="765" max="765" width="5.75" style="434" customWidth="1"/>
    <col min="766" max="766" width="0.625" style="434" customWidth="1"/>
    <col min="767" max="767" width="3.875" style="434" customWidth="1"/>
    <col min="768" max="768" width="49.25" style="434" customWidth="1"/>
    <col min="769" max="769" width="12.5" style="434" customWidth="1"/>
    <col min="770" max="770" width="14.25" style="434" customWidth="1"/>
    <col min="771" max="771" width="0.875" style="434" customWidth="1"/>
    <col min="772" max="772" width="10.5" style="434" bestFit="1" customWidth="1"/>
    <col min="773" max="773" width="12.375" style="434" customWidth="1"/>
    <col min="774" max="774" width="41.125" style="434" customWidth="1"/>
    <col min="775" max="775" width="9.125" style="434" bestFit="1" customWidth="1"/>
    <col min="776" max="776" width="9.25" style="434" bestFit="1" customWidth="1"/>
    <col min="777" max="1019" width="9" style="434"/>
    <col min="1020" max="1020" width="0.875" style="434" customWidth="1"/>
    <col min="1021" max="1021" width="5.75" style="434" customWidth="1"/>
    <col min="1022" max="1022" width="0.625" style="434" customWidth="1"/>
    <col min="1023" max="1023" width="3.875" style="434" customWidth="1"/>
    <col min="1024" max="1024" width="49.25" style="434" customWidth="1"/>
    <col min="1025" max="1025" width="12.5" style="434" customWidth="1"/>
    <col min="1026" max="1026" width="14.25" style="434" customWidth="1"/>
    <col min="1027" max="1027" width="0.875" style="434" customWidth="1"/>
    <col min="1028" max="1028" width="10.5" style="434" bestFit="1" customWidth="1"/>
    <col min="1029" max="1029" width="12.375" style="434" customWidth="1"/>
    <col min="1030" max="1030" width="41.125" style="434" customWidth="1"/>
    <col min="1031" max="1031" width="9.125" style="434" bestFit="1" customWidth="1"/>
    <col min="1032" max="1032" width="9.25" style="434" bestFit="1" customWidth="1"/>
    <col min="1033" max="1275" width="9" style="434"/>
    <col min="1276" max="1276" width="0.875" style="434" customWidth="1"/>
    <col min="1277" max="1277" width="5.75" style="434" customWidth="1"/>
    <col min="1278" max="1278" width="0.625" style="434" customWidth="1"/>
    <col min="1279" max="1279" width="3.875" style="434" customWidth="1"/>
    <col min="1280" max="1280" width="49.25" style="434" customWidth="1"/>
    <col min="1281" max="1281" width="12.5" style="434" customWidth="1"/>
    <col min="1282" max="1282" width="14.25" style="434" customWidth="1"/>
    <col min="1283" max="1283" width="0.875" style="434" customWidth="1"/>
    <col min="1284" max="1284" width="10.5" style="434" bestFit="1" customWidth="1"/>
    <col min="1285" max="1285" width="12.375" style="434" customWidth="1"/>
    <col min="1286" max="1286" width="41.125" style="434" customWidth="1"/>
    <col min="1287" max="1287" width="9.125" style="434" bestFit="1" customWidth="1"/>
    <col min="1288" max="1288" width="9.25" style="434" bestFit="1" customWidth="1"/>
    <col min="1289" max="1531" width="9" style="434"/>
    <col min="1532" max="1532" width="0.875" style="434" customWidth="1"/>
    <col min="1533" max="1533" width="5.75" style="434" customWidth="1"/>
    <col min="1534" max="1534" width="0.625" style="434" customWidth="1"/>
    <col min="1535" max="1535" width="3.875" style="434" customWidth="1"/>
    <col min="1536" max="1536" width="49.25" style="434" customWidth="1"/>
    <col min="1537" max="1537" width="12.5" style="434" customWidth="1"/>
    <col min="1538" max="1538" width="14.25" style="434" customWidth="1"/>
    <col min="1539" max="1539" width="0.875" style="434" customWidth="1"/>
    <col min="1540" max="1540" width="10.5" style="434" bestFit="1" customWidth="1"/>
    <col min="1541" max="1541" width="12.375" style="434" customWidth="1"/>
    <col min="1542" max="1542" width="41.125" style="434" customWidth="1"/>
    <col min="1543" max="1543" width="9.125" style="434" bestFit="1" customWidth="1"/>
    <col min="1544" max="1544" width="9.25" style="434" bestFit="1" customWidth="1"/>
    <col min="1545" max="1787" width="9" style="434"/>
    <col min="1788" max="1788" width="0.875" style="434" customWidth="1"/>
    <col min="1789" max="1789" width="5.75" style="434" customWidth="1"/>
    <col min="1790" max="1790" width="0.625" style="434" customWidth="1"/>
    <col min="1791" max="1791" width="3.875" style="434" customWidth="1"/>
    <col min="1792" max="1792" width="49.25" style="434" customWidth="1"/>
    <col min="1793" max="1793" width="12.5" style="434" customWidth="1"/>
    <col min="1794" max="1794" width="14.25" style="434" customWidth="1"/>
    <col min="1795" max="1795" width="0.875" style="434" customWidth="1"/>
    <col min="1796" max="1796" width="10.5" style="434" bestFit="1" customWidth="1"/>
    <col min="1797" max="1797" width="12.375" style="434" customWidth="1"/>
    <col min="1798" max="1798" width="41.125" style="434" customWidth="1"/>
    <col min="1799" max="1799" width="9.125" style="434" bestFit="1" customWidth="1"/>
    <col min="1800" max="1800" width="9.25" style="434" bestFit="1" customWidth="1"/>
    <col min="1801" max="2043" width="9" style="434"/>
    <col min="2044" max="2044" width="0.875" style="434" customWidth="1"/>
    <col min="2045" max="2045" width="5.75" style="434" customWidth="1"/>
    <col min="2046" max="2046" width="0.625" style="434" customWidth="1"/>
    <col min="2047" max="2047" width="3.875" style="434" customWidth="1"/>
    <col min="2048" max="2048" width="49.25" style="434" customWidth="1"/>
    <col min="2049" max="2049" width="12.5" style="434" customWidth="1"/>
    <col min="2050" max="2050" width="14.25" style="434" customWidth="1"/>
    <col min="2051" max="2051" width="0.875" style="434" customWidth="1"/>
    <col min="2052" max="2052" width="10.5" style="434" bestFit="1" customWidth="1"/>
    <col min="2053" max="2053" width="12.375" style="434" customWidth="1"/>
    <col min="2054" max="2054" width="41.125" style="434" customWidth="1"/>
    <col min="2055" max="2055" width="9.125" style="434" bestFit="1" customWidth="1"/>
    <col min="2056" max="2056" width="9.25" style="434" bestFit="1" customWidth="1"/>
    <col min="2057" max="2299" width="9" style="434"/>
    <col min="2300" max="2300" width="0.875" style="434" customWidth="1"/>
    <col min="2301" max="2301" width="5.75" style="434" customWidth="1"/>
    <col min="2302" max="2302" width="0.625" style="434" customWidth="1"/>
    <col min="2303" max="2303" width="3.875" style="434" customWidth="1"/>
    <col min="2304" max="2304" width="49.25" style="434" customWidth="1"/>
    <col min="2305" max="2305" width="12.5" style="434" customWidth="1"/>
    <col min="2306" max="2306" width="14.25" style="434" customWidth="1"/>
    <col min="2307" max="2307" width="0.875" style="434" customWidth="1"/>
    <col min="2308" max="2308" width="10.5" style="434" bestFit="1" customWidth="1"/>
    <col min="2309" max="2309" width="12.375" style="434" customWidth="1"/>
    <col min="2310" max="2310" width="41.125" style="434" customWidth="1"/>
    <col min="2311" max="2311" width="9.125" style="434" bestFit="1" customWidth="1"/>
    <col min="2312" max="2312" width="9.25" style="434" bestFit="1" customWidth="1"/>
    <col min="2313" max="2555" width="9" style="434"/>
    <col min="2556" max="2556" width="0.875" style="434" customWidth="1"/>
    <col min="2557" max="2557" width="5.75" style="434" customWidth="1"/>
    <col min="2558" max="2558" width="0.625" style="434" customWidth="1"/>
    <col min="2559" max="2559" width="3.875" style="434" customWidth="1"/>
    <col min="2560" max="2560" width="49.25" style="434" customWidth="1"/>
    <col min="2561" max="2561" width="12.5" style="434" customWidth="1"/>
    <col min="2562" max="2562" width="14.25" style="434" customWidth="1"/>
    <col min="2563" max="2563" width="0.875" style="434" customWidth="1"/>
    <col min="2564" max="2564" width="10.5" style="434" bestFit="1" customWidth="1"/>
    <col min="2565" max="2565" width="12.375" style="434" customWidth="1"/>
    <col min="2566" max="2566" width="41.125" style="434" customWidth="1"/>
    <col min="2567" max="2567" width="9.125" style="434" bestFit="1" customWidth="1"/>
    <col min="2568" max="2568" width="9.25" style="434" bestFit="1" customWidth="1"/>
    <col min="2569" max="2811" width="9" style="434"/>
    <col min="2812" max="2812" width="0.875" style="434" customWidth="1"/>
    <col min="2813" max="2813" width="5.75" style="434" customWidth="1"/>
    <col min="2814" max="2814" width="0.625" style="434" customWidth="1"/>
    <col min="2815" max="2815" width="3.875" style="434" customWidth="1"/>
    <col min="2816" max="2816" width="49.25" style="434" customWidth="1"/>
    <col min="2817" max="2817" width="12.5" style="434" customWidth="1"/>
    <col min="2818" max="2818" width="14.25" style="434" customWidth="1"/>
    <col min="2819" max="2819" width="0.875" style="434" customWidth="1"/>
    <col min="2820" max="2820" width="10.5" style="434" bestFit="1" customWidth="1"/>
    <col min="2821" max="2821" width="12.375" style="434" customWidth="1"/>
    <col min="2822" max="2822" width="41.125" style="434" customWidth="1"/>
    <col min="2823" max="2823" width="9.125" style="434" bestFit="1" customWidth="1"/>
    <col min="2824" max="2824" width="9.25" style="434" bestFit="1" customWidth="1"/>
    <col min="2825" max="3067" width="9" style="434"/>
    <col min="3068" max="3068" width="0.875" style="434" customWidth="1"/>
    <col min="3069" max="3069" width="5.75" style="434" customWidth="1"/>
    <col min="3070" max="3070" width="0.625" style="434" customWidth="1"/>
    <col min="3071" max="3071" width="3.875" style="434" customWidth="1"/>
    <col min="3072" max="3072" width="49.25" style="434" customWidth="1"/>
    <col min="3073" max="3073" width="12.5" style="434" customWidth="1"/>
    <col min="3074" max="3074" width="14.25" style="434" customWidth="1"/>
    <col min="3075" max="3075" width="0.875" style="434" customWidth="1"/>
    <col min="3076" max="3076" width="10.5" style="434" bestFit="1" customWidth="1"/>
    <col min="3077" max="3077" width="12.375" style="434" customWidth="1"/>
    <col min="3078" max="3078" width="41.125" style="434" customWidth="1"/>
    <col min="3079" max="3079" width="9.125" style="434" bestFit="1" customWidth="1"/>
    <col min="3080" max="3080" width="9.25" style="434" bestFit="1" customWidth="1"/>
    <col min="3081" max="3323" width="9" style="434"/>
    <col min="3324" max="3324" width="0.875" style="434" customWidth="1"/>
    <col min="3325" max="3325" width="5.75" style="434" customWidth="1"/>
    <col min="3326" max="3326" width="0.625" style="434" customWidth="1"/>
    <col min="3327" max="3327" width="3.875" style="434" customWidth="1"/>
    <col min="3328" max="3328" width="49.25" style="434" customWidth="1"/>
    <col min="3329" max="3329" width="12.5" style="434" customWidth="1"/>
    <col min="3330" max="3330" width="14.25" style="434" customWidth="1"/>
    <col min="3331" max="3331" width="0.875" style="434" customWidth="1"/>
    <col min="3332" max="3332" width="10.5" style="434" bestFit="1" customWidth="1"/>
    <col min="3333" max="3333" width="12.375" style="434" customWidth="1"/>
    <col min="3334" max="3334" width="41.125" style="434" customWidth="1"/>
    <col min="3335" max="3335" width="9.125" style="434" bestFit="1" customWidth="1"/>
    <col min="3336" max="3336" width="9.25" style="434" bestFit="1" customWidth="1"/>
    <col min="3337" max="3579" width="9" style="434"/>
    <col min="3580" max="3580" width="0.875" style="434" customWidth="1"/>
    <col min="3581" max="3581" width="5.75" style="434" customWidth="1"/>
    <col min="3582" max="3582" width="0.625" style="434" customWidth="1"/>
    <col min="3583" max="3583" width="3.875" style="434" customWidth="1"/>
    <col min="3584" max="3584" width="49.25" style="434" customWidth="1"/>
    <col min="3585" max="3585" width="12.5" style="434" customWidth="1"/>
    <col min="3586" max="3586" width="14.25" style="434" customWidth="1"/>
    <col min="3587" max="3587" width="0.875" style="434" customWidth="1"/>
    <col min="3588" max="3588" width="10.5" style="434" bestFit="1" customWidth="1"/>
    <col min="3589" max="3589" width="12.375" style="434" customWidth="1"/>
    <col min="3590" max="3590" width="41.125" style="434" customWidth="1"/>
    <col min="3591" max="3591" width="9.125" style="434" bestFit="1" customWidth="1"/>
    <col min="3592" max="3592" width="9.25" style="434" bestFit="1" customWidth="1"/>
    <col min="3593" max="3835" width="9" style="434"/>
    <col min="3836" max="3836" width="0.875" style="434" customWidth="1"/>
    <col min="3837" max="3837" width="5.75" style="434" customWidth="1"/>
    <col min="3838" max="3838" width="0.625" style="434" customWidth="1"/>
    <col min="3839" max="3839" width="3.875" style="434" customWidth="1"/>
    <col min="3840" max="3840" width="49.25" style="434" customWidth="1"/>
    <col min="3841" max="3841" width="12.5" style="434" customWidth="1"/>
    <col min="3842" max="3842" width="14.25" style="434" customWidth="1"/>
    <col min="3843" max="3843" width="0.875" style="434" customWidth="1"/>
    <col min="3844" max="3844" width="10.5" style="434" bestFit="1" customWidth="1"/>
    <col min="3845" max="3845" width="12.375" style="434" customWidth="1"/>
    <col min="3846" max="3846" width="41.125" style="434" customWidth="1"/>
    <col min="3847" max="3847" width="9.125" style="434" bestFit="1" customWidth="1"/>
    <col min="3848" max="3848" width="9.25" style="434" bestFit="1" customWidth="1"/>
    <col min="3849" max="4091" width="9" style="434"/>
    <col min="4092" max="4092" width="0.875" style="434" customWidth="1"/>
    <col min="4093" max="4093" width="5.75" style="434" customWidth="1"/>
    <col min="4094" max="4094" width="0.625" style="434" customWidth="1"/>
    <col min="4095" max="4095" width="3.875" style="434" customWidth="1"/>
    <col min="4096" max="4096" width="49.25" style="434" customWidth="1"/>
    <col min="4097" max="4097" width="12.5" style="434" customWidth="1"/>
    <col min="4098" max="4098" width="14.25" style="434" customWidth="1"/>
    <col min="4099" max="4099" width="0.875" style="434" customWidth="1"/>
    <col min="4100" max="4100" width="10.5" style="434" bestFit="1" customWidth="1"/>
    <col min="4101" max="4101" width="12.375" style="434" customWidth="1"/>
    <col min="4102" max="4102" width="41.125" style="434" customWidth="1"/>
    <col min="4103" max="4103" width="9.125" style="434" bestFit="1" customWidth="1"/>
    <col min="4104" max="4104" width="9.25" style="434" bestFit="1" customWidth="1"/>
    <col min="4105" max="4347" width="9" style="434"/>
    <col min="4348" max="4348" width="0.875" style="434" customWidth="1"/>
    <col min="4349" max="4349" width="5.75" style="434" customWidth="1"/>
    <col min="4350" max="4350" width="0.625" style="434" customWidth="1"/>
    <col min="4351" max="4351" width="3.875" style="434" customWidth="1"/>
    <col min="4352" max="4352" width="49.25" style="434" customWidth="1"/>
    <col min="4353" max="4353" width="12.5" style="434" customWidth="1"/>
    <col min="4354" max="4354" width="14.25" style="434" customWidth="1"/>
    <col min="4355" max="4355" width="0.875" style="434" customWidth="1"/>
    <col min="4356" max="4356" width="10.5" style="434" bestFit="1" customWidth="1"/>
    <col min="4357" max="4357" width="12.375" style="434" customWidth="1"/>
    <col min="4358" max="4358" width="41.125" style="434" customWidth="1"/>
    <col min="4359" max="4359" width="9.125" style="434" bestFit="1" customWidth="1"/>
    <col min="4360" max="4360" width="9.25" style="434" bestFit="1" customWidth="1"/>
    <col min="4361" max="4603" width="9" style="434"/>
    <col min="4604" max="4604" width="0.875" style="434" customWidth="1"/>
    <col min="4605" max="4605" width="5.75" style="434" customWidth="1"/>
    <col min="4606" max="4606" width="0.625" style="434" customWidth="1"/>
    <col min="4607" max="4607" width="3.875" style="434" customWidth="1"/>
    <col min="4608" max="4608" width="49.25" style="434" customWidth="1"/>
    <col min="4609" max="4609" width="12.5" style="434" customWidth="1"/>
    <col min="4610" max="4610" width="14.25" style="434" customWidth="1"/>
    <col min="4611" max="4611" width="0.875" style="434" customWidth="1"/>
    <col min="4612" max="4612" width="10.5" style="434" bestFit="1" customWidth="1"/>
    <col min="4613" max="4613" width="12.375" style="434" customWidth="1"/>
    <col min="4614" max="4614" width="41.125" style="434" customWidth="1"/>
    <col min="4615" max="4615" width="9.125" style="434" bestFit="1" customWidth="1"/>
    <col min="4616" max="4616" width="9.25" style="434" bestFit="1" customWidth="1"/>
    <col min="4617" max="4859" width="9" style="434"/>
    <col min="4860" max="4860" width="0.875" style="434" customWidth="1"/>
    <col min="4861" max="4861" width="5.75" style="434" customWidth="1"/>
    <col min="4862" max="4862" width="0.625" style="434" customWidth="1"/>
    <col min="4863" max="4863" width="3.875" style="434" customWidth="1"/>
    <col min="4864" max="4864" width="49.25" style="434" customWidth="1"/>
    <col min="4865" max="4865" width="12.5" style="434" customWidth="1"/>
    <col min="4866" max="4866" width="14.25" style="434" customWidth="1"/>
    <col min="4867" max="4867" width="0.875" style="434" customWidth="1"/>
    <col min="4868" max="4868" width="10.5" style="434" bestFit="1" customWidth="1"/>
    <col min="4869" max="4869" width="12.375" style="434" customWidth="1"/>
    <col min="4870" max="4870" width="41.125" style="434" customWidth="1"/>
    <col min="4871" max="4871" width="9.125" style="434" bestFit="1" customWidth="1"/>
    <col min="4872" max="4872" width="9.25" style="434" bestFit="1" customWidth="1"/>
    <col min="4873" max="5115" width="9" style="434"/>
    <col min="5116" max="5116" width="0.875" style="434" customWidth="1"/>
    <col min="5117" max="5117" width="5.75" style="434" customWidth="1"/>
    <col min="5118" max="5118" width="0.625" style="434" customWidth="1"/>
    <col min="5119" max="5119" width="3.875" style="434" customWidth="1"/>
    <col min="5120" max="5120" width="49.25" style="434" customWidth="1"/>
    <col min="5121" max="5121" width="12.5" style="434" customWidth="1"/>
    <col min="5122" max="5122" width="14.25" style="434" customWidth="1"/>
    <col min="5123" max="5123" width="0.875" style="434" customWidth="1"/>
    <col min="5124" max="5124" width="10.5" style="434" bestFit="1" customWidth="1"/>
    <col min="5125" max="5125" width="12.375" style="434" customWidth="1"/>
    <col min="5126" max="5126" width="41.125" style="434" customWidth="1"/>
    <col min="5127" max="5127" width="9.125" style="434" bestFit="1" customWidth="1"/>
    <col min="5128" max="5128" width="9.25" style="434" bestFit="1" customWidth="1"/>
    <col min="5129" max="5371" width="9" style="434"/>
    <col min="5372" max="5372" width="0.875" style="434" customWidth="1"/>
    <col min="5373" max="5373" width="5.75" style="434" customWidth="1"/>
    <col min="5374" max="5374" width="0.625" style="434" customWidth="1"/>
    <col min="5375" max="5375" width="3.875" style="434" customWidth="1"/>
    <col min="5376" max="5376" width="49.25" style="434" customWidth="1"/>
    <col min="5377" max="5377" width="12.5" style="434" customWidth="1"/>
    <col min="5378" max="5378" width="14.25" style="434" customWidth="1"/>
    <col min="5379" max="5379" width="0.875" style="434" customWidth="1"/>
    <col min="5380" max="5380" width="10.5" style="434" bestFit="1" customWidth="1"/>
    <col min="5381" max="5381" width="12.375" style="434" customWidth="1"/>
    <col min="5382" max="5382" width="41.125" style="434" customWidth="1"/>
    <col min="5383" max="5383" width="9.125" style="434" bestFit="1" customWidth="1"/>
    <col min="5384" max="5384" width="9.25" style="434" bestFit="1" customWidth="1"/>
    <col min="5385" max="5627" width="9" style="434"/>
    <col min="5628" max="5628" width="0.875" style="434" customWidth="1"/>
    <col min="5629" max="5629" width="5.75" style="434" customWidth="1"/>
    <col min="5630" max="5630" width="0.625" style="434" customWidth="1"/>
    <col min="5631" max="5631" width="3.875" style="434" customWidth="1"/>
    <col min="5632" max="5632" width="49.25" style="434" customWidth="1"/>
    <col min="5633" max="5633" width="12.5" style="434" customWidth="1"/>
    <col min="5634" max="5634" width="14.25" style="434" customWidth="1"/>
    <col min="5635" max="5635" width="0.875" style="434" customWidth="1"/>
    <col min="5636" max="5636" width="10.5" style="434" bestFit="1" customWidth="1"/>
    <col min="5637" max="5637" width="12.375" style="434" customWidth="1"/>
    <col min="5638" max="5638" width="41.125" style="434" customWidth="1"/>
    <col min="5639" max="5639" width="9.125" style="434" bestFit="1" customWidth="1"/>
    <col min="5640" max="5640" width="9.25" style="434" bestFit="1" customWidth="1"/>
    <col min="5641" max="5883" width="9" style="434"/>
    <col min="5884" max="5884" width="0.875" style="434" customWidth="1"/>
    <col min="5885" max="5885" width="5.75" style="434" customWidth="1"/>
    <col min="5886" max="5886" width="0.625" style="434" customWidth="1"/>
    <col min="5887" max="5887" width="3.875" style="434" customWidth="1"/>
    <col min="5888" max="5888" width="49.25" style="434" customWidth="1"/>
    <col min="5889" max="5889" width="12.5" style="434" customWidth="1"/>
    <col min="5890" max="5890" width="14.25" style="434" customWidth="1"/>
    <col min="5891" max="5891" width="0.875" style="434" customWidth="1"/>
    <col min="5892" max="5892" width="10.5" style="434" bestFit="1" customWidth="1"/>
    <col min="5893" max="5893" width="12.375" style="434" customWidth="1"/>
    <col min="5894" max="5894" width="41.125" style="434" customWidth="1"/>
    <col min="5895" max="5895" width="9.125" style="434" bestFit="1" customWidth="1"/>
    <col min="5896" max="5896" width="9.25" style="434" bestFit="1" customWidth="1"/>
    <col min="5897" max="6139" width="9" style="434"/>
    <col min="6140" max="6140" width="0.875" style="434" customWidth="1"/>
    <col min="6141" max="6141" width="5.75" style="434" customWidth="1"/>
    <col min="6142" max="6142" width="0.625" style="434" customWidth="1"/>
    <col min="6143" max="6143" width="3.875" style="434" customWidth="1"/>
    <col min="6144" max="6144" width="49.25" style="434" customWidth="1"/>
    <col min="6145" max="6145" width="12.5" style="434" customWidth="1"/>
    <col min="6146" max="6146" width="14.25" style="434" customWidth="1"/>
    <col min="6147" max="6147" width="0.875" style="434" customWidth="1"/>
    <col min="6148" max="6148" width="10.5" style="434" bestFit="1" customWidth="1"/>
    <col min="6149" max="6149" width="12.375" style="434" customWidth="1"/>
    <col min="6150" max="6150" width="41.125" style="434" customWidth="1"/>
    <col min="6151" max="6151" width="9.125" style="434" bestFit="1" customWidth="1"/>
    <col min="6152" max="6152" width="9.25" style="434" bestFit="1" customWidth="1"/>
    <col min="6153" max="6395" width="9" style="434"/>
    <col min="6396" max="6396" width="0.875" style="434" customWidth="1"/>
    <col min="6397" max="6397" width="5.75" style="434" customWidth="1"/>
    <col min="6398" max="6398" width="0.625" style="434" customWidth="1"/>
    <col min="6399" max="6399" width="3.875" style="434" customWidth="1"/>
    <col min="6400" max="6400" width="49.25" style="434" customWidth="1"/>
    <col min="6401" max="6401" width="12.5" style="434" customWidth="1"/>
    <col min="6402" max="6402" width="14.25" style="434" customWidth="1"/>
    <col min="6403" max="6403" width="0.875" style="434" customWidth="1"/>
    <col min="6404" max="6404" width="10.5" style="434" bestFit="1" customWidth="1"/>
    <col min="6405" max="6405" width="12.375" style="434" customWidth="1"/>
    <col min="6406" max="6406" width="41.125" style="434" customWidth="1"/>
    <col min="6407" max="6407" width="9.125" style="434" bestFit="1" customWidth="1"/>
    <col min="6408" max="6408" width="9.25" style="434" bestFit="1" customWidth="1"/>
    <col min="6409" max="6651" width="9" style="434"/>
    <col min="6652" max="6652" width="0.875" style="434" customWidth="1"/>
    <col min="6653" max="6653" width="5.75" style="434" customWidth="1"/>
    <col min="6654" max="6654" width="0.625" style="434" customWidth="1"/>
    <col min="6655" max="6655" width="3.875" style="434" customWidth="1"/>
    <col min="6656" max="6656" width="49.25" style="434" customWidth="1"/>
    <col min="6657" max="6657" width="12.5" style="434" customWidth="1"/>
    <col min="6658" max="6658" width="14.25" style="434" customWidth="1"/>
    <col min="6659" max="6659" width="0.875" style="434" customWidth="1"/>
    <col min="6660" max="6660" width="10.5" style="434" bestFit="1" customWidth="1"/>
    <col min="6661" max="6661" width="12.375" style="434" customWidth="1"/>
    <col min="6662" max="6662" width="41.125" style="434" customWidth="1"/>
    <col min="6663" max="6663" width="9.125" style="434" bestFit="1" customWidth="1"/>
    <col min="6664" max="6664" width="9.25" style="434" bestFit="1" customWidth="1"/>
    <col min="6665" max="6907" width="9" style="434"/>
    <col min="6908" max="6908" width="0.875" style="434" customWidth="1"/>
    <col min="6909" max="6909" width="5.75" style="434" customWidth="1"/>
    <col min="6910" max="6910" width="0.625" style="434" customWidth="1"/>
    <col min="6911" max="6911" width="3.875" style="434" customWidth="1"/>
    <col min="6912" max="6912" width="49.25" style="434" customWidth="1"/>
    <col min="6913" max="6913" width="12.5" style="434" customWidth="1"/>
    <col min="6914" max="6914" width="14.25" style="434" customWidth="1"/>
    <col min="6915" max="6915" width="0.875" style="434" customWidth="1"/>
    <col min="6916" max="6916" width="10.5" style="434" bestFit="1" customWidth="1"/>
    <col min="6917" max="6917" width="12.375" style="434" customWidth="1"/>
    <col min="6918" max="6918" width="41.125" style="434" customWidth="1"/>
    <col min="6919" max="6919" width="9.125" style="434" bestFit="1" customWidth="1"/>
    <col min="6920" max="6920" width="9.25" style="434" bestFit="1" customWidth="1"/>
    <col min="6921" max="7163" width="9" style="434"/>
    <col min="7164" max="7164" width="0.875" style="434" customWidth="1"/>
    <col min="7165" max="7165" width="5.75" style="434" customWidth="1"/>
    <col min="7166" max="7166" width="0.625" style="434" customWidth="1"/>
    <col min="7167" max="7167" width="3.875" style="434" customWidth="1"/>
    <col min="7168" max="7168" width="49.25" style="434" customWidth="1"/>
    <col min="7169" max="7169" width="12.5" style="434" customWidth="1"/>
    <col min="7170" max="7170" width="14.25" style="434" customWidth="1"/>
    <col min="7171" max="7171" width="0.875" style="434" customWidth="1"/>
    <col min="7172" max="7172" width="10.5" style="434" bestFit="1" customWidth="1"/>
    <col min="7173" max="7173" width="12.375" style="434" customWidth="1"/>
    <col min="7174" max="7174" width="41.125" style="434" customWidth="1"/>
    <col min="7175" max="7175" width="9.125" style="434" bestFit="1" customWidth="1"/>
    <col min="7176" max="7176" width="9.25" style="434" bestFit="1" customWidth="1"/>
    <col min="7177" max="7419" width="9" style="434"/>
    <col min="7420" max="7420" width="0.875" style="434" customWidth="1"/>
    <col min="7421" max="7421" width="5.75" style="434" customWidth="1"/>
    <col min="7422" max="7422" width="0.625" style="434" customWidth="1"/>
    <col min="7423" max="7423" width="3.875" style="434" customWidth="1"/>
    <col min="7424" max="7424" width="49.25" style="434" customWidth="1"/>
    <col min="7425" max="7425" width="12.5" style="434" customWidth="1"/>
    <col min="7426" max="7426" width="14.25" style="434" customWidth="1"/>
    <col min="7427" max="7427" width="0.875" style="434" customWidth="1"/>
    <col min="7428" max="7428" width="10.5" style="434" bestFit="1" customWidth="1"/>
    <col min="7429" max="7429" width="12.375" style="434" customWidth="1"/>
    <col min="7430" max="7430" width="41.125" style="434" customWidth="1"/>
    <col min="7431" max="7431" width="9.125" style="434" bestFit="1" customWidth="1"/>
    <col min="7432" max="7432" width="9.25" style="434" bestFit="1" customWidth="1"/>
    <col min="7433" max="7675" width="9" style="434"/>
    <col min="7676" max="7676" width="0.875" style="434" customWidth="1"/>
    <col min="7677" max="7677" width="5.75" style="434" customWidth="1"/>
    <col min="7678" max="7678" width="0.625" style="434" customWidth="1"/>
    <col min="7679" max="7679" width="3.875" style="434" customWidth="1"/>
    <col min="7680" max="7680" width="49.25" style="434" customWidth="1"/>
    <col min="7681" max="7681" width="12.5" style="434" customWidth="1"/>
    <col min="7682" max="7682" width="14.25" style="434" customWidth="1"/>
    <col min="7683" max="7683" width="0.875" style="434" customWidth="1"/>
    <col min="7684" max="7684" width="10.5" style="434" bestFit="1" customWidth="1"/>
    <col min="7685" max="7685" width="12.375" style="434" customWidth="1"/>
    <col min="7686" max="7686" width="41.125" style="434" customWidth="1"/>
    <col min="7687" max="7687" width="9.125" style="434" bestFit="1" customWidth="1"/>
    <col min="7688" max="7688" width="9.25" style="434" bestFit="1" customWidth="1"/>
    <col min="7689" max="7931" width="9" style="434"/>
    <col min="7932" max="7932" width="0.875" style="434" customWidth="1"/>
    <col min="7933" max="7933" width="5.75" style="434" customWidth="1"/>
    <col min="7934" max="7934" width="0.625" style="434" customWidth="1"/>
    <col min="7935" max="7935" width="3.875" style="434" customWidth="1"/>
    <col min="7936" max="7936" width="49.25" style="434" customWidth="1"/>
    <col min="7937" max="7937" width="12.5" style="434" customWidth="1"/>
    <col min="7938" max="7938" width="14.25" style="434" customWidth="1"/>
    <col min="7939" max="7939" width="0.875" style="434" customWidth="1"/>
    <col min="7940" max="7940" width="10.5" style="434" bestFit="1" customWidth="1"/>
    <col min="7941" max="7941" width="12.375" style="434" customWidth="1"/>
    <col min="7942" max="7942" width="41.125" style="434" customWidth="1"/>
    <col min="7943" max="7943" width="9.125" style="434" bestFit="1" customWidth="1"/>
    <col min="7944" max="7944" width="9.25" style="434" bestFit="1" customWidth="1"/>
    <col min="7945" max="8187" width="9" style="434"/>
    <col min="8188" max="8188" width="0.875" style="434" customWidth="1"/>
    <col min="8189" max="8189" width="5.75" style="434" customWidth="1"/>
    <col min="8190" max="8190" width="0.625" style="434" customWidth="1"/>
    <col min="8191" max="8191" width="3.875" style="434" customWidth="1"/>
    <col min="8192" max="8192" width="49.25" style="434" customWidth="1"/>
    <col min="8193" max="8193" width="12.5" style="434" customWidth="1"/>
    <col min="8194" max="8194" width="14.25" style="434" customWidth="1"/>
    <col min="8195" max="8195" width="0.875" style="434" customWidth="1"/>
    <col min="8196" max="8196" width="10.5" style="434" bestFit="1" customWidth="1"/>
    <col min="8197" max="8197" width="12.375" style="434" customWidth="1"/>
    <col min="8198" max="8198" width="41.125" style="434" customWidth="1"/>
    <col min="8199" max="8199" width="9.125" style="434" bestFit="1" customWidth="1"/>
    <col min="8200" max="8200" width="9.25" style="434" bestFit="1" customWidth="1"/>
    <col min="8201" max="8443" width="9" style="434"/>
    <col min="8444" max="8444" width="0.875" style="434" customWidth="1"/>
    <col min="8445" max="8445" width="5.75" style="434" customWidth="1"/>
    <col min="8446" max="8446" width="0.625" style="434" customWidth="1"/>
    <col min="8447" max="8447" width="3.875" style="434" customWidth="1"/>
    <col min="8448" max="8448" width="49.25" style="434" customWidth="1"/>
    <col min="8449" max="8449" width="12.5" style="434" customWidth="1"/>
    <col min="8450" max="8450" width="14.25" style="434" customWidth="1"/>
    <col min="8451" max="8451" width="0.875" style="434" customWidth="1"/>
    <col min="8452" max="8452" width="10.5" style="434" bestFit="1" customWidth="1"/>
    <col min="8453" max="8453" width="12.375" style="434" customWidth="1"/>
    <col min="8454" max="8454" width="41.125" style="434" customWidth="1"/>
    <col min="8455" max="8455" width="9.125" style="434" bestFit="1" customWidth="1"/>
    <col min="8456" max="8456" width="9.25" style="434" bestFit="1" customWidth="1"/>
    <col min="8457" max="8699" width="9" style="434"/>
    <col min="8700" max="8700" width="0.875" style="434" customWidth="1"/>
    <col min="8701" max="8701" width="5.75" style="434" customWidth="1"/>
    <col min="8702" max="8702" width="0.625" style="434" customWidth="1"/>
    <col min="8703" max="8703" width="3.875" style="434" customWidth="1"/>
    <col min="8704" max="8704" width="49.25" style="434" customWidth="1"/>
    <col min="8705" max="8705" width="12.5" style="434" customWidth="1"/>
    <col min="8706" max="8706" width="14.25" style="434" customWidth="1"/>
    <col min="8707" max="8707" width="0.875" style="434" customWidth="1"/>
    <col min="8708" max="8708" width="10.5" style="434" bestFit="1" customWidth="1"/>
    <col min="8709" max="8709" width="12.375" style="434" customWidth="1"/>
    <col min="8710" max="8710" width="41.125" style="434" customWidth="1"/>
    <col min="8711" max="8711" width="9.125" style="434" bestFit="1" customWidth="1"/>
    <col min="8712" max="8712" width="9.25" style="434" bestFit="1" customWidth="1"/>
    <col min="8713" max="8955" width="9" style="434"/>
    <col min="8956" max="8956" width="0.875" style="434" customWidth="1"/>
    <col min="8957" max="8957" width="5.75" style="434" customWidth="1"/>
    <col min="8958" max="8958" width="0.625" style="434" customWidth="1"/>
    <col min="8959" max="8959" width="3.875" style="434" customWidth="1"/>
    <col min="8960" max="8960" width="49.25" style="434" customWidth="1"/>
    <col min="8961" max="8961" width="12.5" style="434" customWidth="1"/>
    <col min="8962" max="8962" width="14.25" style="434" customWidth="1"/>
    <col min="8963" max="8963" width="0.875" style="434" customWidth="1"/>
    <col min="8964" max="8964" width="10.5" style="434" bestFit="1" customWidth="1"/>
    <col min="8965" max="8965" width="12.375" style="434" customWidth="1"/>
    <col min="8966" max="8966" width="41.125" style="434" customWidth="1"/>
    <col min="8967" max="8967" width="9.125" style="434" bestFit="1" customWidth="1"/>
    <col min="8968" max="8968" width="9.25" style="434" bestFit="1" customWidth="1"/>
    <col min="8969" max="9211" width="9" style="434"/>
    <col min="9212" max="9212" width="0.875" style="434" customWidth="1"/>
    <col min="9213" max="9213" width="5.75" style="434" customWidth="1"/>
    <col min="9214" max="9214" width="0.625" style="434" customWidth="1"/>
    <col min="9215" max="9215" width="3.875" style="434" customWidth="1"/>
    <col min="9216" max="9216" width="49.25" style="434" customWidth="1"/>
    <col min="9217" max="9217" width="12.5" style="434" customWidth="1"/>
    <col min="9218" max="9218" width="14.25" style="434" customWidth="1"/>
    <col min="9219" max="9219" width="0.875" style="434" customWidth="1"/>
    <col min="9220" max="9220" width="10.5" style="434" bestFit="1" customWidth="1"/>
    <col min="9221" max="9221" width="12.375" style="434" customWidth="1"/>
    <col min="9222" max="9222" width="41.125" style="434" customWidth="1"/>
    <col min="9223" max="9223" width="9.125" style="434" bestFit="1" customWidth="1"/>
    <col min="9224" max="9224" width="9.25" style="434" bestFit="1" customWidth="1"/>
    <col min="9225" max="9467" width="9" style="434"/>
    <col min="9468" max="9468" width="0.875" style="434" customWidth="1"/>
    <col min="9469" max="9469" width="5.75" style="434" customWidth="1"/>
    <col min="9470" max="9470" width="0.625" style="434" customWidth="1"/>
    <col min="9471" max="9471" width="3.875" style="434" customWidth="1"/>
    <col min="9472" max="9472" width="49.25" style="434" customWidth="1"/>
    <col min="9473" max="9473" width="12.5" style="434" customWidth="1"/>
    <col min="9474" max="9474" width="14.25" style="434" customWidth="1"/>
    <col min="9475" max="9475" width="0.875" style="434" customWidth="1"/>
    <col min="9476" max="9476" width="10.5" style="434" bestFit="1" customWidth="1"/>
    <col min="9477" max="9477" width="12.375" style="434" customWidth="1"/>
    <col min="9478" max="9478" width="41.125" style="434" customWidth="1"/>
    <col min="9479" max="9479" width="9.125" style="434" bestFit="1" customWidth="1"/>
    <col min="9480" max="9480" width="9.25" style="434" bestFit="1" customWidth="1"/>
    <col min="9481" max="9723" width="9" style="434"/>
    <col min="9724" max="9724" width="0.875" style="434" customWidth="1"/>
    <col min="9725" max="9725" width="5.75" style="434" customWidth="1"/>
    <col min="9726" max="9726" width="0.625" style="434" customWidth="1"/>
    <col min="9727" max="9727" width="3.875" style="434" customWidth="1"/>
    <col min="9728" max="9728" width="49.25" style="434" customWidth="1"/>
    <col min="9729" max="9729" width="12.5" style="434" customWidth="1"/>
    <col min="9730" max="9730" width="14.25" style="434" customWidth="1"/>
    <col min="9731" max="9731" width="0.875" style="434" customWidth="1"/>
    <col min="9732" max="9732" width="10.5" style="434" bestFit="1" customWidth="1"/>
    <col min="9733" max="9733" width="12.375" style="434" customWidth="1"/>
    <col min="9734" max="9734" width="41.125" style="434" customWidth="1"/>
    <col min="9735" max="9735" width="9.125" style="434" bestFit="1" customWidth="1"/>
    <col min="9736" max="9736" width="9.25" style="434" bestFit="1" customWidth="1"/>
    <col min="9737" max="9979" width="9" style="434"/>
    <col min="9980" max="9980" width="0.875" style="434" customWidth="1"/>
    <col min="9981" max="9981" width="5.75" style="434" customWidth="1"/>
    <col min="9982" max="9982" width="0.625" style="434" customWidth="1"/>
    <col min="9983" max="9983" width="3.875" style="434" customWidth="1"/>
    <col min="9984" max="9984" width="49.25" style="434" customWidth="1"/>
    <col min="9985" max="9985" width="12.5" style="434" customWidth="1"/>
    <col min="9986" max="9986" width="14.25" style="434" customWidth="1"/>
    <col min="9987" max="9987" width="0.875" style="434" customWidth="1"/>
    <col min="9988" max="9988" width="10.5" style="434" bestFit="1" customWidth="1"/>
    <col min="9989" max="9989" width="12.375" style="434" customWidth="1"/>
    <col min="9990" max="9990" width="41.125" style="434" customWidth="1"/>
    <col min="9991" max="9991" width="9.125" style="434" bestFit="1" customWidth="1"/>
    <col min="9992" max="9992" width="9.25" style="434" bestFit="1" customWidth="1"/>
    <col min="9993" max="10235" width="9" style="434"/>
    <col min="10236" max="10236" width="0.875" style="434" customWidth="1"/>
    <col min="10237" max="10237" width="5.75" style="434" customWidth="1"/>
    <col min="10238" max="10238" width="0.625" style="434" customWidth="1"/>
    <col min="10239" max="10239" width="3.875" style="434" customWidth="1"/>
    <col min="10240" max="10240" width="49.25" style="434" customWidth="1"/>
    <col min="10241" max="10241" width="12.5" style="434" customWidth="1"/>
    <col min="10242" max="10242" width="14.25" style="434" customWidth="1"/>
    <col min="10243" max="10243" width="0.875" style="434" customWidth="1"/>
    <col min="10244" max="10244" width="10.5" style="434" bestFit="1" customWidth="1"/>
    <col min="10245" max="10245" width="12.375" style="434" customWidth="1"/>
    <col min="10246" max="10246" width="41.125" style="434" customWidth="1"/>
    <col min="10247" max="10247" width="9.125" style="434" bestFit="1" customWidth="1"/>
    <col min="10248" max="10248" width="9.25" style="434" bestFit="1" customWidth="1"/>
    <col min="10249" max="10491" width="9" style="434"/>
    <col min="10492" max="10492" width="0.875" style="434" customWidth="1"/>
    <col min="10493" max="10493" width="5.75" style="434" customWidth="1"/>
    <col min="10494" max="10494" width="0.625" style="434" customWidth="1"/>
    <col min="10495" max="10495" width="3.875" style="434" customWidth="1"/>
    <col min="10496" max="10496" width="49.25" style="434" customWidth="1"/>
    <col min="10497" max="10497" width="12.5" style="434" customWidth="1"/>
    <col min="10498" max="10498" width="14.25" style="434" customWidth="1"/>
    <col min="10499" max="10499" width="0.875" style="434" customWidth="1"/>
    <col min="10500" max="10500" width="10.5" style="434" bestFit="1" customWidth="1"/>
    <col min="10501" max="10501" width="12.375" style="434" customWidth="1"/>
    <col min="10502" max="10502" width="41.125" style="434" customWidth="1"/>
    <col min="10503" max="10503" width="9.125" style="434" bestFit="1" customWidth="1"/>
    <col min="10504" max="10504" width="9.25" style="434" bestFit="1" customWidth="1"/>
    <col min="10505" max="10747" width="9" style="434"/>
    <col min="10748" max="10748" width="0.875" style="434" customWidth="1"/>
    <col min="10749" max="10749" width="5.75" style="434" customWidth="1"/>
    <col min="10750" max="10750" width="0.625" style="434" customWidth="1"/>
    <col min="10751" max="10751" width="3.875" style="434" customWidth="1"/>
    <col min="10752" max="10752" width="49.25" style="434" customWidth="1"/>
    <col min="10753" max="10753" width="12.5" style="434" customWidth="1"/>
    <col min="10754" max="10754" width="14.25" style="434" customWidth="1"/>
    <col min="10755" max="10755" width="0.875" style="434" customWidth="1"/>
    <col min="10756" max="10756" width="10.5" style="434" bestFit="1" customWidth="1"/>
    <col min="10757" max="10757" width="12.375" style="434" customWidth="1"/>
    <col min="10758" max="10758" width="41.125" style="434" customWidth="1"/>
    <col min="10759" max="10759" width="9.125" style="434" bestFit="1" customWidth="1"/>
    <col min="10760" max="10760" width="9.25" style="434" bestFit="1" customWidth="1"/>
    <col min="10761" max="11003" width="9" style="434"/>
    <col min="11004" max="11004" width="0.875" style="434" customWidth="1"/>
    <col min="11005" max="11005" width="5.75" style="434" customWidth="1"/>
    <col min="11006" max="11006" width="0.625" style="434" customWidth="1"/>
    <col min="11007" max="11007" width="3.875" style="434" customWidth="1"/>
    <col min="11008" max="11008" width="49.25" style="434" customWidth="1"/>
    <col min="11009" max="11009" width="12.5" style="434" customWidth="1"/>
    <col min="11010" max="11010" width="14.25" style="434" customWidth="1"/>
    <col min="11011" max="11011" width="0.875" style="434" customWidth="1"/>
    <col min="11012" max="11012" width="10.5" style="434" bestFit="1" customWidth="1"/>
    <col min="11013" max="11013" width="12.375" style="434" customWidth="1"/>
    <col min="11014" max="11014" width="41.125" style="434" customWidth="1"/>
    <col min="11015" max="11015" width="9.125" style="434" bestFit="1" customWidth="1"/>
    <col min="11016" max="11016" width="9.25" style="434" bestFit="1" customWidth="1"/>
    <col min="11017" max="11259" width="9" style="434"/>
    <col min="11260" max="11260" width="0.875" style="434" customWidth="1"/>
    <col min="11261" max="11261" width="5.75" style="434" customWidth="1"/>
    <col min="11262" max="11262" width="0.625" style="434" customWidth="1"/>
    <col min="11263" max="11263" width="3.875" style="434" customWidth="1"/>
    <col min="11264" max="11264" width="49.25" style="434" customWidth="1"/>
    <col min="11265" max="11265" width="12.5" style="434" customWidth="1"/>
    <col min="11266" max="11266" width="14.25" style="434" customWidth="1"/>
    <col min="11267" max="11267" width="0.875" style="434" customWidth="1"/>
    <col min="11268" max="11268" width="10.5" style="434" bestFit="1" customWidth="1"/>
    <col min="11269" max="11269" width="12.375" style="434" customWidth="1"/>
    <col min="11270" max="11270" width="41.125" style="434" customWidth="1"/>
    <col min="11271" max="11271" width="9.125" style="434" bestFit="1" customWidth="1"/>
    <col min="11272" max="11272" width="9.25" style="434" bestFit="1" customWidth="1"/>
    <col min="11273" max="11515" width="9" style="434"/>
    <col min="11516" max="11516" width="0.875" style="434" customWidth="1"/>
    <col min="11517" max="11517" width="5.75" style="434" customWidth="1"/>
    <col min="11518" max="11518" width="0.625" style="434" customWidth="1"/>
    <col min="11519" max="11519" width="3.875" style="434" customWidth="1"/>
    <col min="11520" max="11520" width="49.25" style="434" customWidth="1"/>
    <col min="11521" max="11521" width="12.5" style="434" customWidth="1"/>
    <col min="11522" max="11522" width="14.25" style="434" customWidth="1"/>
    <col min="11523" max="11523" width="0.875" style="434" customWidth="1"/>
    <col min="11524" max="11524" width="10.5" style="434" bestFit="1" customWidth="1"/>
    <col min="11525" max="11525" width="12.375" style="434" customWidth="1"/>
    <col min="11526" max="11526" width="41.125" style="434" customWidth="1"/>
    <col min="11527" max="11527" width="9.125" style="434" bestFit="1" customWidth="1"/>
    <col min="11528" max="11528" width="9.25" style="434" bestFit="1" customWidth="1"/>
    <col min="11529" max="11771" width="9" style="434"/>
    <col min="11772" max="11772" width="0.875" style="434" customWidth="1"/>
    <col min="11773" max="11773" width="5.75" style="434" customWidth="1"/>
    <col min="11774" max="11774" width="0.625" style="434" customWidth="1"/>
    <col min="11775" max="11775" width="3.875" style="434" customWidth="1"/>
    <col min="11776" max="11776" width="49.25" style="434" customWidth="1"/>
    <col min="11777" max="11777" width="12.5" style="434" customWidth="1"/>
    <col min="11778" max="11778" width="14.25" style="434" customWidth="1"/>
    <col min="11779" max="11779" width="0.875" style="434" customWidth="1"/>
    <col min="11780" max="11780" width="10.5" style="434" bestFit="1" customWidth="1"/>
    <col min="11781" max="11781" width="12.375" style="434" customWidth="1"/>
    <col min="11782" max="11782" width="41.125" style="434" customWidth="1"/>
    <col min="11783" max="11783" width="9.125" style="434" bestFit="1" customWidth="1"/>
    <col min="11784" max="11784" width="9.25" style="434" bestFit="1" customWidth="1"/>
    <col min="11785" max="12027" width="9" style="434"/>
    <col min="12028" max="12028" width="0.875" style="434" customWidth="1"/>
    <col min="12029" max="12029" width="5.75" style="434" customWidth="1"/>
    <col min="12030" max="12030" width="0.625" style="434" customWidth="1"/>
    <col min="12031" max="12031" width="3.875" style="434" customWidth="1"/>
    <col min="12032" max="12032" width="49.25" style="434" customWidth="1"/>
    <col min="12033" max="12033" width="12.5" style="434" customWidth="1"/>
    <col min="12034" max="12034" width="14.25" style="434" customWidth="1"/>
    <col min="12035" max="12035" width="0.875" style="434" customWidth="1"/>
    <col min="12036" max="12036" width="10.5" style="434" bestFit="1" customWidth="1"/>
    <col min="12037" max="12037" width="12.375" style="434" customWidth="1"/>
    <col min="12038" max="12038" width="41.125" style="434" customWidth="1"/>
    <col min="12039" max="12039" width="9.125" style="434" bestFit="1" customWidth="1"/>
    <col min="12040" max="12040" width="9.25" style="434" bestFit="1" customWidth="1"/>
    <col min="12041" max="12283" width="9" style="434"/>
    <col min="12284" max="12284" width="0.875" style="434" customWidth="1"/>
    <col min="12285" max="12285" width="5.75" style="434" customWidth="1"/>
    <col min="12286" max="12286" width="0.625" style="434" customWidth="1"/>
    <col min="12287" max="12287" width="3.875" style="434" customWidth="1"/>
    <col min="12288" max="12288" width="49.25" style="434" customWidth="1"/>
    <col min="12289" max="12289" width="12.5" style="434" customWidth="1"/>
    <col min="12290" max="12290" width="14.25" style="434" customWidth="1"/>
    <col min="12291" max="12291" width="0.875" style="434" customWidth="1"/>
    <col min="12292" max="12292" width="10.5" style="434" bestFit="1" customWidth="1"/>
    <col min="12293" max="12293" width="12.375" style="434" customWidth="1"/>
    <col min="12294" max="12294" width="41.125" style="434" customWidth="1"/>
    <col min="12295" max="12295" width="9.125" style="434" bestFit="1" customWidth="1"/>
    <col min="12296" max="12296" width="9.25" style="434" bestFit="1" customWidth="1"/>
    <col min="12297" max="12539" width="9" style="434"/>
    <col min="12540" max="12540" width="0.875" style="434" customWidth="1"/>
    <col min="12541" max="12541" width="5.75" style="434" customWidth="1"/>
    <col min="12542" max="12542" width="0.625" style="434" customWidth="1"/>
    <col min="12543" max="12543" width="3.875" style="434" customWidth="1"/>
    <col min="12544" max="12544" width="49.25" style="434" customWidth="1"/>
    <col min="12545" max="12545" width="12.5" style="434" customWidth="1"/>
    <col min="12546" max="12546" width="14.25" style="434" customWidth="1"/>
    <col min="12547" max="12547" width="0.875" style="434" customWidth="1"/>
    <col min="12548" max="12548" width="10.5" style="434" bestFit="1" customWidth="1"/>
    <col min="12549" max="12549" width="12.375" style="434" customWidth="1"/>
    <col min="12550" max="12550" width="41.125" style="434" customWidth="1"/>
    <col min="12551" max="12551" width="9.125" style="434" bestFit="1" customWidth="1"/>
    <col min="12552" max="12552" width="9.25" style="434" bestFit="1" customWidth="1"/>
    <col min="12553" max="12795" width="9" style="434"/>
    <col min="12796" max="12796" width="0.875" style="434" customWidth="1"/>
    <col min="12797" max="12797" width="5.75" style="434" customWidth="1"/>
    <col min="12798" max="12798" width="0.625" style="434" customWidth="1"/>
    <col min="12799" max="12799" width="3.875" style="434" customWidth="1"/>
    <col min="12800" max="12800" width="49.25" style="434" customWidth="1"/>
    <col min="12801" max="12801" width="12.5" style="434" customWidth="1"/>
    <col min="12802" max="12802" width="14.25" style="434" customWidth="1"/>
    <col min="12803" max="12803" width="0.875" style="434" customWidth="1"/>
    <col min="12804" max="12804" width="10.5" style="434" bestFit="1" customWidth="1"/>
    <col min="12805" max="12805" width="12.375" style="434" customWidth="1"/>
    <col min="12806" max="12806" width="41.125" style="434" customWidth="1"/>
    <col min="12807" max="12807" width="9.125" style="434" bestFit="1" customWidth="1"/>
    <col min="12808" max="12808" width="9.25" style="434" bestFit="1" customWidth="1"/>
    <col min="12809" max="13051" width="9" style="434"/>
    <col min="13052" max="13052" width="0.875" style="434" customWidth="1"/>
    <col min="13053" max="13053" width="5.75" style="434" customWidth="1"/>
    <col min="13054" max="13054" width="0.625" style="434" customWidth="1"/>
    <col min="13055" max="13055" width="3.875" style="434" customWidth="1"/>
    <col min="13056" max="13056" width="49.25" style="434" customWidth="1"/>
    <col min="13057" max="13057" width="12.5" style="434" customWidth="1"/>
    <col min="13058" max="13058" width="14.25" style="434" customWidth="1"/>
    <col min="13059" max="13059" width="0.875" style="434" customWidth="1"/>
    <col min="13060" max="13060" width="10.5" style="434" bestFit="1" customWidth="1"/>
    <col min="13061" max="13061" width="12.375" style="434" customWidth="1"/>
    <col min="13062" max="13062" width="41.125" style="434" customWidth="1"/>
    <col min="13063" max="13063" width="9.125" style="434" bestFit="1" customWidth="1"/>
    <col min="13064" max="13064" width="9.25" style="434" bestFit="1" customWidth="1"/>
    <col min="13065" max="13307" width="9" style="434"/>
    <col min="13308" max="13308" width="0.875" style="434" customWidth="1"/>
    <col min="13309" max="13309" width="5.75" style="434" customWidth="1"/>
    <col min="13310" max="13310" width="0.625" style="434" customWidth="1"/>
    <col min="13311" max="13311" width="3.875" style="434" customWidth="1"/>
    <col min="13312" max="13312" width="49.25" style="434" customWidth="1"/>
    <col min="13313" max="13313" width="12.5" style="434" customWidth="1"/>
    <col min="13314" max="13314" width="14.25" style="434" customWidth="1"/>
    <col min="13315" max="13315" width="0.875" style="434" customWidth="1"/>
    <col min="13316" max="13316" width="10.5" style="434" bestFit="1" customWidth="1"/>
    <col min="13317" max="13317" width="12.375" style="434" customWidth="1"/>
    <col min="13318" max="13318" width="41.125" style="434" customWidth="1"/>
    <col min="13319" max="13319" width="9.125" style="434" bestFit="1" customWidth="1"/>
    <col min="13320" max="13320" width="9.25" style="434" bestFit="1" customWidth="1"/>
    <col min="13321" max="13563" width="9" style="434"/>
    <col min="13564" max="13564" width="0.875" style="434" customWidth="1"/>
    <col min="13565" max="13565" width="5.75" style="434" customWidth="1"/>
    <col min="13566" max="13566" width="0.625" style="434" customWidth="1"/>
    <col min="13567" max="13567" width="3.875" style="434" customWidth="1"/>
    <col min="13568" max="13568" width="49.25" style="434" customWidth="1"/>
    <col min="13569" max="13569" width="12.5" style="434" customWidth="1"/>
    <col min="13570" max="13570" width="14.25" style="434" customWidth="1"/>
    <col min="13571" max="13571" width="0.875" style="434" customWidth="1"/>
    <col min="13572" max="13572" width="10.5" style="434" bestFit="1" customWidth="1"/>
    <col min="13573" max="13573" width="12.375" style="434" customWidth="1"/>
    <col min="13574" max="13574" width="41.125" style="434" customWidth="1"/>
    <col min="13575" max="13575" width="9.125" style="434" bestFit="1" customWidth="1"/>
    <col min="13576" max="13576" width="9.25" style="434" bestFit="1" customWidth="1"/>
    <col min="13577" max="13819" width="9" style="434"/>
    <col min="13820" max="13820" width="0.875" style="434" customWidth="1"/>
    <col min="13821" max="13821" width="5.75" style="434" customWidth="1"/>
    <col min="13822" max="13822" width="0.625" style="434" customWidth="1"/>
    <col min="13823" max="13823" width="3.875" style="434" customWidth="1"/>
    <col min="13824" max="13824" width="49.25" style="434" customWidth="1"/>
    <col min="13825" max="13825" width="12.5" style="434" customWidth="1"/>
    <col min="13826" max="13826" width="14.25" style="434" customWidth="1"/>
    <col min="13827" max="13827" width="0.875" style="434" customWidth="1"/>
    <col min="13828" max="13828" width="10.5" style="434" bestFit="1" customWidth="1"/>
    <col min="13829" max="13829" width="12.375" style="434" customWidth="1"/>
    <col min="13830" max="13830" width="41.125" style="434" customWidth="1"/>
    <col min="13831" max="13831" width="9.125" style="434" bestFit="1" customWidth="1"/>
    <col min="13832" max="13832" width="9.25" style="434" bestFit="1" customWidth="1"/>
    <col min="13833" max="14075" width="9" style="434"/>
    <col min="14076" max="14076" width="0.875" style="434" customWidth="1"/>
    <col min="14077" max="14077" width="5.75" style="434" customWidth="1"/>
    <col min="14078" max="14078" width="0.625" style="434" customWidth="1"/>
    <col min="14079" max="14079" width="3.875" style="434" customWidth="1"/>
    <col min="14080" max="14080" width="49.25" style="434" customWidth="1"/>
    <col min="14081" max="14081" width="12.5" style="434" customWidth="1"/>
    <col min="14082" max="14082" width="14.25" style="434" customWidth="1"/>
    <col min="14083" max="14083" width="0.875" style="434" customWidth="1"/>
    <col min="14084" max="14084" width="10.5" style="434" bestFit="1" customWidth="1"/>
    <col min="14085" max="14085" width="12.375" style="434" customWidth="1"/>
    <col min="14086" max="14086" width="41.125" style="434" customWidth="1"/>
    <col min="14087" max="14087" width="9.125" style="434" bestFit="1" customWidth="1"/>
    <col min="14088" max="14088" width="9.25" style="434" bestFit="1" customWidth="1"/>
    <col min="14089" max="14331" width="9" style="434"/>
    <col min="14332" max="14332" width="0.875" style="434" customWidth="1"/>
    <col min="14333" max="14333" width="5.75" style="434" customWidth="1"/>
    <col min="14334" max="14334" width="0.625" style="434" customWidth="1"/>
    <col min="14335" max="14335" width="3.875" style="434" customWidth="1"/>
    <col min="14336" max="14336" width="49.25" style="434" customWidth="1"/>
    <col min="14337" max="14337" width="12.5" style="434" customWidth="1"/>
    <col min="14338" max="14338" width="14.25" style="434" customWidth="1"/>
    <col min="14339" max="14339" width="0.875" style="434" customWidth="1"/>
    <col min="14340" max="14340" width="10.5" style="434" bestFit="1" customWidth="1"/>
    <col min="14341" max="14341" width="12.375" style="434" customWidth="1"/>
    <col min="14342" max="14342" width="41.125" style="434" customWidth="1"/>
    <col min="14343" max="14343" width="9.125" style="434" bestFit="1" customWidth="1"/>
    <col min="14344" max="14344" width="9.25" style="434" bestFit="1" customWidth="1"/>
    <col min="14345" max="14587" width="9" style="434"/>
    <col min="14588" max="14588" width="0.875" style="434" customWidth="1"/>
    <col min="14589" max="14589" width="5.75" style="434" customWidth="1"/>
    <col min="14590" max="14590" width="0.625" style="434" customWidth="1"/>
    <col min="14591" max="14591" width="3.875" style="434" customWidth="1"/>
    <col min="14592" max="14592" width="49.25" style="434" customWidth="1"/>
    <col min="14593" max="14593" width="12.5" style="434" customWidth="1"/>
    <col min="14594" max="14594" width="14.25" style="434" customWidth="1"/>
    <col min="14595" max="14595" width="0.875" style="434" customWidth="1"/>
    <col min="14596" max="14596" width="10.5" style="434" bestFit="1" customWidth="1"/>
    <col min="14597" max="14597" width="12.375" style="434" customWidth="1"/>
    <col min="14598" max="14598" width="41.125" style="434" customWidth="1"/>
    <col min="14599" max="14599" width="9.125" style="434" bestFit="1" customWidth="1"/>
    <col min="14600" max="14600" width="9.25" style="434" bestFit="1" customWidth="1"/>
    <col min="14601" max="14843" width="9" style="434"/>
    <col min="14844" max="14844" width="0.875" style="434" customWidth="1"/>
    <col min="14845" max="14845" width="5.75" style="434" customWidth="1"/>
    <col min="14846" max="14846" width="0.625" style="434" customWidth="1"/>
    <col min="14847" max="14847" width="3.875" style="434" customWidth="1"/>
    <col min="14848" max="14848" width="49.25" style="434" customWidth="1"/>
    <col min="14849" max="14849" width="12.5" style="434" customWidth="1"/>
    <col min="14850" max="14850" width="14.25" style="434" customWidth="1"/>
    <col min="14851" max="14851" width="0.875" style="434" customWidth="1"/>
    <col min="14852" max="14852" width="10.5" style="434" bestFit="1" customWidth="1"/>
    <col min="14853" max="14853" width="12.375" style="434" customWidth="1"/>
    <col min="14854" max="14854" width="41.125" style="434" customWidth="1"/>
    <col min="14855" max="14855" width="9.125" style="434" bestFit="1" customWidth="1"/>
    <col min="14856" max="14856" width="9.25" style="434" bestFit="1" customWidth="1"/>
    <col min="14857" max="15099" width="9" style="434"/>
    <col min="15100" max="15100" width="0.875" style="434" customWidth="1"/>
    <col min="15101" max="15101" width="5.75" style="434" customWidth="1"/>
    <col min="15102" max="15102" width="0.625" style="434" customWidth="1"/>
    <col min="15103" max="15103" width="3.875" style="434" customWidth="1"/>
    <col min="15104" max="15104" width="49.25" style="434" customWidth="1"/>
    <col min="15105" max="15105" width="12.5" style="434" customWidth="1"/>
    <col min="15106" max="15106" width="14.25" style="434" customWidth="1"/>
    <col min="15107" max="15107" width="0.875" style="434" customWidth="1"/>
    <col min="15108" max="15108" width="10.5" style="434" bestFit="1" customWidth="1"/>
    <col min="15109" max="15109" width="12.375" style="434" customWidth="1"/>
    <col min="15110" max="15110" width="41.125" style="434" customWidth="1"/>
    <col min="15111" max="15111" width="9.125" style="434" bestFit="1" customWidth="1"/>
    <col min="15112" max="15112" width="9.25" style="434" bestFit="1" customWidth="1"/>
    <col min="15113" max="15355" width="9" style="434"/>
    <col min="15356" max="15356" width="0.875" style="434" customWidth="1"/>
    <col min="15357" max="15357" width="5.75" style="434" customWidth="1"/>
    <col min="15358" max="15358" width="0.625" style="434" customWidth="1"/>
    <col min="15359" max="15359" width="3.875" style="434" customWidth="1"/>
    <col min="15360" max="15360" width="49.25" style="434" customWidth="1"/>
    <col min="15361" max="15361" width="12.5" style="434" customWidth="1"/>
    <col min="15362" max="15362" width="14.25" style="434" customWidth="1"/>
    <col min="15363" max="15363" width="0.875" style="434" customWidth="1"/>
    <col min="15364" max="15364" width="10.5" style="434" bestFit="1" customWidth="1"/>
    <col min="15365" max="15365" width="12.375" style="434" customWidth="1"/>
    <col min="15366" max="15366" width="41.125" style="434" customWidth="1"/>
    <col min="15367" max="15367" width="9.125" style="434" bestFit="1" customWidth="1"/>
    <col min="15368" max="15368" width="9.25" style="434" bestFit="1" customWidth="1"/>
    <col min="15369" max="15611" width="9" style="434"/>
    <col min="15612" max="15612" width="0.875" style="434" customWidth="1"/>
    <col min="15613" max="15613" width="5.75" style="434" customWidth="1"/>
    <col min="15614" max="15614" width="0.625" style="434" customWidth="1"/>
    <col min="15615" max="15615" width="3.875" style="434" customWidth="1"/>
    <col min="15616" max="15616" width="49.25" style="434" customWidth="1"/>
    <col min="15617" max="15617" width="12.5" style="434" customWidth="1"/>
    <col min="15618" max="15618" width="14.25" style="434" customWidth="1"/>
    <col min="15619" max="15619" width="0.875" style="434" customWidth="1"/>
    <col min="15620" max="15620" width="10.5" style="434" bestFit="1" customWidth="1"/>
    <col min="15621" max="15621" width="12.375" style="434" customWidth="1"/>
    <col min="15622" max="15622" width="41.125" style="434" customWidth="1"/>
    <col min="15623" max="15623" width="9.125" style="434" bestFit="1" customWidth="1"/>
    <col min="15624" max="15624" width="9.25" style="434" bestFit="1" customWidth="1"/>
    <col min="15625" max="15867" width="9" style="434"/>
    <col min="15868" max="15868" width="0.875" style="434" customWidth="1"/>
    <col min="15869" max="15869" width="5.75" style="434" customWidth="1"/>
    <col min="15870" max="15870" width="0.625" style="434" customWidth="1"/>
    <col min="15871" max="15871" width="3.875" style="434" customWidth="1"/>
    <col min="15872" max="15872" width="49.25" style="434" customWidth="1"/>
    <col min="15873" max="15873" width="12.5" style="434" customWidth="1"/>
    <col min="15874" max="15874" width="14.25" style="434" customWidth="1"/>
    <col min="15875" max="15875" width="0.875" style="434" customWidth="1"/>
    <col min="15876" max="15876" width="10.5" style="434" bestFit="1" customWidth="1"/>
    <col min="15877" max="15877" width="12.375" style="434" customWidth="1"/>
    <col min="15878" max="15878" width="41.125" style="434" customWidth="1"/>
    <col min="15879" max="15879" width="9.125" style="434" bestFit="1" customWidth="1"/>
    <col min="15880" max="15880" width="9.25" style="434" bestFit="1" customWidth="1"/>
    <col min="15881" max="16123" width="9" style="434"/>
    <col min="16124" max="16124" width="0.875" style="434" customWidth="1"/>
    <col min="16125" max="16125" width="5.75" style="434" customWidth="1"/>
    <col min="16126" max="16126" width="0.625" style="434" customWidth="1"/>
    <col min="16127" max="16127" width="3.875" style="434" customWidth="1"/>
    <col min="16128" max="16128" width="49.25" style="434" customWidth="1"/>
    <col min="16129" max="16129" width="12.5" style="434" customWidth="1"/>
    <col min="16130" max="16130" width="14.25" style="434" customWidth="1"/>
    <col min="16131" max="16131" width="0.875" style="434" customWidth="1"/>
    <col min="16132" max="16132" width="10.5" style="434" bestFit="1" customWidth="1"/>
    <col min="16133" max="16133" width="12.375" style="434" customWidth="1"/>
    <col min="16134" max="16134" width="41.125" style="434" customWidth="1"/>
    <col min="16135" max="16135" width="9.125" style="434" bestFit="1" customWidth="1"/>
    <col min="16136" max="16136" width="9.25" style="434" bestFit="1" customWidth="1"/>
    <col min="16137" max="16384" width="9" style="434"/>
  </cols>
  <sheetData>
    <row r="2" spans="1:8" ht="20.25" customHeight="1" x14ac:dyDescent="0.15">
      <c r="A2" s="433" t="s">
        <v>451</v>
      </c>
      <c r="B2" s="433"/>
      <c r="C2" s="433"/>
      <c r="D2" s="433"/>
      <c r="E2" s="433"/>
      <c r="F2" s="433"/>
      <c r="G2" s="433"/>
      <c r="H2" s="433"/>
    </row>
    <row r="3" spans="1:8" ht="5.25" customHeight="1" thickBot="1" x14ac:dyDescent="0.2">
      <c r="A3" s="435"/>
      <c r="B3" s="435"/>
      <c r="C3" s="435"/>
      <c r="D3" s="435"/>
      <c r="E3" s="435"/>
      <c r="F3" s="435"/>
      <c r="G3" s="435"/>
      <c r="H3" s="435"/>
    </row>
    <row r="4" spans="1:8" ht="14.25" thickBot="1" x14ac:dyDescent="0.2">
      <c r="A4" s="436" t="s">
        <v>452</v>
      </c>
      <c r="B4" s="436"/>
      <c r="C4" s="436"/>
      <c r="D4" s="437"/>
      <c r="E4" s="438" t="s">
        <v>453</v>
      </c>
      <c r="F4" s="438" t="s">
        <v>454</v>
      </c>
      <c r="G4" s="438" t="s">
        <v>455</v>
      </c>
      <c r="H4" s="437"/>
    </row>
    <row r="5" spans="1:8" x14ac:dyDescent="0.15">
      <c r="B5" s="433" t="s">
        <v>456</v>
      </c>
      <c r="C5" s="433"/>
      <c r="D5" s="433"/>
      <c r="E5" s="433"/>
      <c r="F5" s="439">
        <v>2621</v>
      </c>
      <c r="G5" s="440">
        <v>131820070</v>
      </c>
      <c r="H5" s="441"/>
    </row>
    <row r="6" spans="1:8" ht="14.25" customHeight="1" x14ac:dyDescent="0.15">
      <c r="A6" s="442"/>
      <c r="B6" s="443" t="s">
        <v>457</v>
      </c>
      <c r="C6" s="444"/>
      <c r="D6" s="445"/>
      <c r="E6" s="445" t="s">
        <v>458</v>
      </c>
      <c r="F6" s="446">
        <v>785</v>
      </c>
      <c r="G6" s="447">
        <v>26320012</v>
      </c>
      <c r="H6" s="448"/>
    </row>
    <row r="7" spans="1:8" ht="14.25" customHeight="1" x14ac:dyDescent="0.15">
      <c r="B7" s="449" t="s">
        <v>459</v>
      </c>
      <c r="C7" s="450"/>
      <c r="D7" s="451" t="s">
        <v>460</v>
      </c>
      <c r="E7" s="451"/>
      <c r="F7" s="451">
        <v>18</v>
      </c>
      <c r="G7" s="451">
        <v>4094645</v>
      </c>
      <c r="H7" s="441"/>
    </row>
    <row r="8" spans="1:8" ht="14.25" customHeight="1" x14ac:dyDescent="0.15">
      <c r="B8" s="449" t="s">
        <v>461</v>
      </c>
      <c r="C8" s="450"/>
      <c r="D8" s="451" t="s">
        <v>462</v>
      </c>
      <c r="E8" s="451"/>
      <c r="F8" s="451">
        <v>9</v>
      </c>
      <c r="G8" s="451">
        <v>261238</v>
      </c>
      <c r="H8" s="441"/>
    </row>
    <row r="9" spans="1:8" ht="14.25" customHeight="1" x14ac:dyDescent="0.15">
      <c r="B9" s="449" t="s">
        <v>463</v>
      </c>
      <c r="C9" s="450"/>
      <c r="D9" s="451" t="s">
        <v>464</v>
      </c>
      <c r="E9" s="451"/>
      <c r="F9" s="451">
        <v>6</v>
      </c>
      <c r="G9" s="451">
        <v>165302</v>
      </c>
      <c r="H9" s="441"/>
    </row>
    <row r="10" spans="1:8" ht="14.25" customHeight="1" x14ac:dyDescent="0.15">
      <c r="B10" s="449" t="s">
        <v>465</v>
      </c>
      <c r="C10" s="450"/>
      <c r="D10" s="451" t="s">
        <v>466</v>
      </c>
      <c r="E10" s="451"/>
      <c r="F10" s="451">
        <v>6</v>
      </c>
      <c r="G10" s="451">
        <v>7772</v>
      </c>
      <c r="H10" s="441"/>
    </row>
    <row r="11" spans="1:8" ht="14.25" customHeight="1" x14ac:dyDescent="0.15">
      <c r="B11" s="449" t="s">
        <v>467</v>
      </c>
      <c r="C11" s="450"/>
      <c r="D11" s="451" t="s">
        <v>468</v>
      </c>
      <c r="E11" s="451"/>
      <c r="F11" s="451">
        <v>23</v>
      </c>
      <c r="G11" s="451">
        <v>3647777</v>
      </c>
      <c r="H11" s="441"/>
    </row>
    <row r="12" spans="1:8" ht="14.25" customHeight="1" x14ac:dyDescent="0.15">
      <c r="B12" s="449" t="s">
        <v>469</v>
      </c>
      <c r="C12" s="450"/>
      <c r="D12" s="451" t="s">
        <v>470</v>
      </c>
      <c r="E12" s="451"/>
      <c r="F12" s="451">
        <v>15</v>
      </c>
      <c r="G12" s="451">
        <v>1703046</v>
      </c>
      <c r="H12" s="441"/>
    </row>
    <row r="13" spans="1:8" ht="14.25" customHeight="1" x14ac:dyDescent="0.15">
      <c r="B13" s="449" t="s">
        <v>471</v>
      </c>
      <c r="C13" s="450"/>
      <c r="D13" s="451" t="s">
        <v>472</v>
      </c>
      <c r="E13" s="451"/>
      <c r="F13" s="451">
        <v>14</v>
      </c>
      <c r="G13" s="451">
        <v>130339</v>
      </c>
      <c r="H13" s="441"/>
    </row>
    <row r="14" spans="1:8" ht="14.25" customHeight="1" x14ac:dyDescent="0.15">
      <c r="B14" s="449" t="s">
        <v>473</v>
      </c>
      <c r="C14" s="450"/>
      <c r="D14" s="451" t="s">
        <v>474</v>
      </c>
      <c r="E14" s="451"/>
      <c r="F14" s="451">
        <v>6</v>
      </c>
      <c r="G14" s="451">
        <v>330677</v>
      </c>
      <c r="H14" s="441"/>
    </row>
    <row r="15" spans="1:8" ht="14.25" customHeight="1" x14ac:dyDescent="0.15">
      <c r="B15" s="449" t="s">
        <v>475</v>
      </c>
      <c r="C15" s="450"/>
      <c r="D15" s="451" t="s">
        <v>476</v>
      </c>
      <c r="E15" s="451"/>
      <c r="F15" s="451">
        <v>18</v>
      </c>
      <c r="G15" s="451">
        <v>708055</v>
      </c>
      <c r="H15" s="441"/>
    </row>
    <row r="16" spans="1:8" ht="14.25" customHeight="1" x14ac:dyDescent="0.15">
      <c r="B16" s="449" t="s">
        <v>477</v>
      </c>
      <c r="C16" s="450"/>
      <c r="D16" s="451" t="s">
        <v>478</v>
      </c>
      <c r="E16" s="451"/>
      <c r="F16" s="451">
        <v>41</v>
      </c>
      <c r="G16" s="451">
        <v>1971981</v>
      </c>
      <c r="H16" s="441"/>
    </row>
    <row r="17" spans="2:8" ht="14.25" customHeight="1" x14ac:dyDescent="0.15">
      <c r="B17" s="449" t="s">
        <v>479</v>
      </c>
      <c r="C17" s="450"/>
      <c r="D17" s="451" t="s">
        <v>480</v>
      </c>
      <c r="E17" s="451"/>
      <c r="F17" s="451">
        <v>51</v>
      </c>
      <c r="G17" s="451">
        <v>1651821</v>
      </c>
      <c r="H17" s="441"/>
    </row>
    <row r="18" spans="2:8" ht="14.25" customHeight="1" x14ac:dyDescent="0.15">
      <c r="B18" s="449" t="s">
        <v>481</v>
      </c>
      <c r="C18" s="450"/>
      <c r="D18" s="451" t="s">
        <v>482</v>
      </c>
      <c r="E18" s="451"/>
      <c r="F18" s="451">
        <v>100</v>
      </c>
      <c r="G18" s="451">
        <v>2381785</v>
      </c>
      <c r="H18" s="441"/>
    </row>
    <row r="19" spans="2:8" ht="29.25" customHeight="1" x14ac:dyDescent="0.15">
      <c r="B19" s="452" t="s">
        <v>483</v>
      </c>
      <c r="C19" s="450"/>
      <c r="D19" s="453" t="s">
        <v>484</v>
      </c>
      <c r="E19" s="453"/>
      <c r="F19" s="454">
        <v>46</v>
      </c>
      <c r="G19" s="454">
        <v>720457</v>
      </c>
      <c r="H19" s="441"/>
    </row>
    <row r="20" spans="2:8" ht="14.25" customHeight="1" x14ac:dyDescent="0.15">
      <c r="B20" s="449" t="s">
        <v>485</v>
      </c>
      <c r="C20" s="450"/>
      <c r="D20" s="451" t="s">
        <v>486</v>
      </c>
      <c r="E20" s="451"/>
      <c r="F20" s="451">
        <v>22</v>
      </c>
      <c r="G20" s="451">
        <v>141616</v>
      </c>
      <c r="H20" s="441"/>
    </row>
    <row r="21" spans="2:8" ht="14.25" customHeight="1" x14ac:dyDescent="0.15">
      <c r="B21" s="449" t="s">
        <v>487</v>
      </c>
      <c r="C21" s="450"/>
      <c r="D21" s="451" t="s">
        <v>488</v>
      </c>
      <c r="E21" s="451"/>
      <c r="F21" s="451">
        <v>15</v>
      </c>
      <c r="G21" s="451">
        <v>303023</v>
      </c>
      <c r="H21" s="441"/>
    </row>
    <row r="22" spans="2:8" ht="14.25" customHeight="1" x14ac:dyDescent="0.15">
      <c r="B22" s="449" t="s">
        <v>489</v>
      </c>
      <c r="C22" s="450"/>
      <c r="D22" s="451" t="s">
        <v>490</v>
      </c>
      <c r="E22" s="451"/>
      <c r="F22" s="451">
        <v>10</v>
      </c>
      <c r="G22" s="451">
        <v>397643</v>
      </c>
      <c r="H22" s="441"/>
    </row>
    <row r="23" spans="2:8" ht="14.25" customHeight="1" x14ac:dyDescent="0.15">
      <c r="B23" s="449" t="s">
        <v>491</v>
      </c>
      <c r="C23" s="450"/>
      <c r="D23" s="451" t="s">
        <v>492</v>
      </c>
      <c r="E23" s="451"/>
      <c r="F23" s="451">
        <v>4</v>
      </c>
      <c r="G23" s="451">
        <v>18613</v>
      </c>
      <c r="H23" s="441"/>
    </row>
    <row r="24" spans="2:8" ht="14.25" customHeight="1" x14ac:dyDescent="0.15">
      <c r="B24" s="449" t="s">
        <v>493</v>
      </c>
      <c r="C24" s="450"/>
      <c r="D24" s="451" t="s">
        <v>494</v>
      </c>
      <c r="E24" s="451"/>
      <c r="F24" s="451">
        <v>2</v>
      </c>
      <c r="G24" s="455" t="s">
        <v>495</v>
      </c>
      <c r="H24" s="441"/>
    </row>
    <row r="25" spans="2:8" ht="14.25" customHeight="1" x14ac:dyDescent="0.15">
      <c r="B25" s="449" t="s">
        <v>496</v>
      </c>
      <c r="C25" s="450"/>
      <c r="D25" s="451" t="s">
        <v>497</v>
      </c>
      <c r="E25" s="451"/>
      <c r="F25" s="451">
        <v>14</v>
      </c>
      <c r="G25" s="451">
        <v>832344</v>
      </c>
      <c r="H25" s="441"/>
    </row>
    <row r="26" spans="2:8" ht="14.25" customHeight="1" x14ac:dyDescent="0.15">
      <c r="B26" s="449" t="s">
        <v>498</v>
      </c>
      <c r="C26" s="450"/>
      <c r="D26" s="451" t="s">
        <v>499</v>
      </c>
      <c r="E26" s="451"/>
      <c r="F26" s="451">
        <v>1</v>
      </c>
      <c r="G26" s="455" t="s">
        <v>495</v>
      </c>
      <c r="H26" s="441"/>
    </row>
    <row r="27" spans="2:8" ht="14.25" customHeight="1" x14ac:dyDescent="0.15">
      <c r="B27" s="449" t="s">
        <v>500</v>
      </c>
      <c r="C27" s="450"/>
      <c r="D27" s="451" t="s">
        <v>501</v>
      </c>
      <c r="E27" s="451"/>
      <c r="F27" s="451">
        <v>18</v>
      </c>
      <c r="G27" s="451">
        <v>541355</v>
      </c>
      <c r="H27" s="441"/>
    </row>
    <row r="28" spans="2:8" ht="14.25" customHeight="1" x14ac:dyDescent="0.15">
      <c r="B28" s="449" t="s">
        <v>502</v>
      </c>
      <c r="C28" s="450"/>
      <c r="D28" s="451" t="s">
        <v>503</v>
      </c>
      <c r="E28" s="451"/>
      <c r="F28" s="451">
        <v>6</v>
      </c>
      <c r="G28" s="451">
        <v>62546</v>
      </c>
      <c r="H28" s="441"/>
    </row>
    <row r="29" spans="2:8" ht="14.25" customHeight="1" x14ac:dyDescent="0.15">
      <c r="B29" s="449" t="s">
        <v>504</v>
      </c>
      <c r="C29" s="450"/>
      <c r="D29" s="451" t="s">
        <v>505</v>
      </c>
      <c r="E29" s="451"/>
      <c r="F29" s="451">
        <v>26</v>
      </c>
      <c r="G29" s="451">
        <v>575330</v>
      </c>
      <c r="H29" s="441"/>
    </row>
    <row r="30" spans="2:8" ht="14.25" customHeight="1" x14ac:dyDescent="0.15">
      <c r="B30" s="449" t="s">
        <v>506</v>
      </c>
      <c r="C30" s="450"/>
      <c r="D30" s="451" t="s">
        <v>507</v>
      </c>
      <c r="E30" s="451"/>
      <c r="F30" s="451">
        <v>70</v>
      </c>
      <c r="G30" s="451">
        <v>667404</v>
      </c>
      <c r="H30" s="441"/>
    </row>
    <row r="31" spans="2:8" ht="14.25" customHeight="1" x14ac:dyDescent="0.15">
      <c r="B31" s="449" t="s">
        <v>508</v>
      </c>
      <c r="C31" s="450"/>
      <c r="D31" s="451" t="s">
        <v>509</v>
      </c>
      <c r="E31" s="451"/>
      <c r="F31" s="451">
        <v>26</v>
      </c>
      <c r="G31" s="451">
        <v>145096</v>
      </c>
      <c r="H31" s="441"/>
    </row>
    <row r="32" spans="2:8" ht="14.25" customHeight="1" x14ac:dyDescent="0.15">
      <c r="B32" s="449" t="s">
        <v>510</v>
      </c>
      <c r="C32" s="450"/>
      <c r="D32" s="451" t="s">
        <v>511</v>
      </c>
      <c r="E32" s="451"/>
      <c r="F32" s="451">
        <v>6</v>
      </c>
      <c r="G32" s="451">
        <v>20764</v>
      </c>
      <c r="H32" s="441"/>
    </row>
    <row r="33" spans="1:8" ht="14.25" customHeight="1" x14ac:dyDescent="0.15">
      <c r="B33" s="449" t="s">
        <v>512</v>
      </c>
      <c r="C33" s="450"/>
      <c r="D33" s="451" t="s">
        <v>513</v>
      </c>
      <c r="E33" s="451"/>
      <c r="F33" s="451">
        <v>8</v>
      </c>
      <c r="G33" s="451">
        <v>13569</v>
      </c>
      <c r="H33" s="441"/>
    </row>
    <row r="34" spans="1:8" ht="14.25" customHeight="1" x14ac:dyDescent="0.15">
      <c r="B34" s="449" t="s">
        <v>514</v>
      </c>
      <c r="C34" s="450"/>
      <c r="D34" s="451" t="s">
        <v>515</v>
      </c>
      <c r="E34" s="451"/>
      <c r="F34" s="451">
        <v>9</v>
      </c>
      <c r="G34" s="451">
        <v>455343</v>
      </c>
      <c r="H34" s="441"/>
    </row>
    <row r="35" spans="1:8" ht="14.25" customHeight="1" x14ac:dyDescent="0.15">
      <c r="B35" s="449" t="s">
        <v>516</v>
      </c>
      <c r="C35" s="450"/>
      <c r="D35" s="451" t="s">
        <v>517</v>
      </c>
      <c r="E35" s="451"/>
      <c r="F35" s="451">
        <v>64</v>
      </c>
      <c r="G35" s="451">
        <v>513502</v>
      </c>
      <c r="H35" s="441"/>
    </row>
    <row r="36" spans="1:8" ht="14.25" customHeight="1" x14ac:dyDescent="0.15">
      <c r="B36" s="449" t="s">
        <v>518</v>
      </c>
      <c r="C36" s="450"/>
      <c r="D36" s="451" t="s">
        <v>519</v>
      </c>
      <c r="E36" s="451"/>
      <c r="F36" s="451">
        <v>16</v>
      </c>
      <c r="G36" s="451">
        <v>135926</v>
      </c>
      <c r="H36" s="441"/>
    </row>
    <row r="37" spans="1:8" ht="14.25" customHeight="1" x14ac:dyDescent="0.15">
      <c r="B37" s="449" t="s">
        <v>520</v>
      </c>
      <c r="C37" s="450"/>
      <c r="D37" s="451" t="s">
        <v>521</v>
      </c>
      <c r="E37" s="451"/>
      <c r="F37" s="451">
        <v>5</v>
      </c>
      <c r="G37" s="451">
        <v>38113</v>
      </c>
      <c r="H37" s="441"/>
    </row>
    <row r="38" spans="1:8" ht="14.25" customHeight="1" x14ac:dyDescent="0.15">
      <c r="B38" s="449" t="s">
        <v>522</v>
      </c>
      <c r="C38" s="450"/>
      <c r="D38" s="451" t="s">
        <v>523</v>
      </c>
      <c r="E38" s="451"/>
      <c r="F38" s="451">
        <v>11</v>
      </c>
      <c r="G38" s="451">
        <v>1580700</v>
      </c>
      <c r="H38" s="441"/>
    </row>
    <row r="39" spans="1:8" ht="14.25" customHeight="1" x14ac:dyDescent="0.15">
      <c r="B39" s="449" t="s">
        <v>524</v>
      </c>
      <c r="C39" s="450"/>
      <c r="D39" s="451" t="s">
        <v>525</v>
      </c>
      <c r="E39" s="451"/>
      <c r="F39" s="451">
        <v>19</v>
      </c>
      <c r="G39" s="451">
        <v>527763</v>
      </c>
      <c r="H39" s="441"/>
    </row>
    <row r="40" spans="1:8" ht="14.25" customHeight="1" x14ac:dyDescent="0.15">
      <c r="B40" s="449" t="s">
        <v>526</v>
      </c>
      <c r="C40" s="450"/>
      <c r="D40" s="451" t="s">
        <v>527</v>
      </c>
      <c r="E40" s="451"/>
      <c r="F40" s="451">
        <v>18</v>
      </c>
      <c r="G40" s="451">
        <v>702851</v>
      </c>
      <c r="H40" s="441"/>
    </row>
    <row r="41" spans="1:8" ht="14.25" customHeight="1" x14ac:dyDescent="0.15">
      <c r="B41" s="456" t="s">
        <v>528</v>
      </c>
      <c r="C41" s="450"/>
      <c r="D41" s="451" t="s">
        <v>529</v>
      </c>
      <c r="E41" s="451"/>
      <c r="F41" s="451">
        <v>10</v>
      </c>
      <c r="G41" s="451">
        <v>223646</v>
      </c>
      <c r="H41" s="441"/>
    </row>
    <row r="42" spans="1:8" ht="14.25" customHeight="1" thickBot="1" x14ac:dyDescent="0.2">
      <c r="B42" s="449" t="s">
        <v>530</v>
      </c>
      <c r="C42" s="450"/>
      <c r="D42" s="451" t="s">
        <v>531</v>
      </c>
      <c r="E42" s="451"/>
      <c r="F42" s="451">
        <v>52</v>
      </c>
      <c r="G42" s="451">
        <v>612340</v>
      </c>
      <c r="H42" s="441"/>
    </row>
    <row r="43" spans="1:8" ht="14.25" customHeight="1" x14ac:dyDescent="0.15">
      <c r="A43" s="457"/>
      <c r="B43" s="458">
        <v>10</v>
      </c>
      <c r="C43" s="459"/>
      <c r="D43" s="460"/>
      <c r="E43" s="460" t="s">
        <v>532</v>
      </c>
      <c r="F43" s="461">
        <v>110</v>
      </c>
      <c r="G43" s="461">
        <v>7435193</v>
      </c>
      <c r="H43" s="462"/>
    </row>
    <row r="44" spans="1:8" ht="14.25" customHeight="1" x14ac:dyDescent="0.15">
      <c r="A44" s="463"/>
      <c r="B44" s="464">
        <v>1011</v>
      </c>
      <c r="C44" s="465"/>
      <c r="D44" s="466" t="s">
        <v>533</v>
      </c>
      <c r="E44" s="466"/>
      <c r="F44" s="467">
        <v>46</v>
      </c>
      <c r="G44" s="467">
        <v>381249</v>
      </c>
      <c r="H44" s="468"/>
    </row>
    <row r="45" spans="1:8" ht="14.25" customHeight="1" x14ac:dyDescent="0.15">
      <c r="A45" s="463"/>
      <c r="B45" s="469">
        <v>1021</v>
      </c>
      <c r="C45" s="466"/>
      <c r="D45" s="466" t="s">
        <v>534</v>
      </c>
      <c r="E45" s="466"/>
      <c r="F45" s="467">
        <v>1</v>
      </c>
      <c r="G45" s="470" t="s">
        <v>535</v>
      </c>
      <c r="H45" s="468"/>
    </row>
    <row r="46" spans="1:8" ht="14.25" customHeight="1" x14ac:dyDescent="0.15">
      <c r="A46" s="463"/>
      <c r="B46" s="469">
        <v>1023</v>
      </c>
      <c r="C46" s="466"/>
      <c r="D46" s="466" t="s">
        <v>536</v>
      </c>
      <c r="E46" s="466"/>
      <c r="F46" s="467">
        <v>31</v>
      </c>
      <c r="G46" s="467">
        <v>398471</v>
      </c>
      <c r="H46" s="468"/>
    </row>
    <row r="47" spans="1:8" ht="14.25" customHeight="1" x14ac:dyDescent="0.15">
      <c r="A47" s="463"/>
      <c r="B47" s="469">
        <v>1024</v>
      </c>
      <c r="C47" s="466"/>
      <c r="D47" s="466" t="s">
        <v>537</v>
      </c>
      <c r="E47" s="466"/>
      <c r="F47" s="467">
        <v>6</v>
      </c>
      <c r="G47" s="467">
        <v>31408</v>
      </c>
      <c r="H47" s="468"/>
    </row>
    <row r="48" spans="1:8" ht="14.25" customHeight="1" x14ac:dyDescent="0.15">
      <c r="A48" s="463"/>
      <c r="B48" s="469">
        <v>1041</v>
      </c>
      <c r="C48" s="466"/>
      <c r="D48" s="466" t="s">
        <v>538</v>
      </c>
      <c r="E48" s="466"/>
      <c r="F48" s="467">
        <v>7</v>
      </c>
      <c r="G48" s="467">
        <v>50256</v>
      </c>
      <c r="H48" s="468"/>
    </row>
    <row r="49" spans="1:8" ht="14.25" customHeight="1" x14ac:dyDescent="0.15">
      <c r="A49" s="463"/>
      <c r="B49" s="469">
        <v>1061</v>
      </c>
      <c r="C49" s="466"/>
      <c r="D49" s="466" t="s">
        <v>539</v>
      </c>
      <c r="E49" s="466"/>
      <c r="F49" s="467">
        <v>9</v>
      </c>
      <c r="G49" s="467">
        <v>6393089</v>
      </c>
      <c r="H49" s="468"/>
    </row>
    <row r="50" spans="1:8" ht="14.25" customHeight="1" x14ac:dyDescent="0.15">
      <c r="A50" s="463"/>
      <c r="B50" s="469">
        <v>1062</v>
      </c>
      <c r="C50" s="466"/>
      <c r="D50" s="466" t="s">
        <v>540</v>
      </c>
      <c r="E50" s="466"/>
      <c r="F50" s="467">
        <v>3</v>
      </c>
      <c r="G50" s="470" t="s">
        <v>535</v>
      </c>
      <c r="H50" s="468"/>
    </row>
    <row r="51" spans="1:8" ht="14.25" customHeight="1" thickBot="1" x14ac:dyDescent="0.2">
      <c r="A51" s="471"/>
      <c r="B51" s="472">
        <v>1063</v>
      </c>
      <c r="C51" s="473"/>
      <c r="D51" s="473" t="s">
        <v>541</v>
      </c>
      <c r="E51" s="473"/>
      <c r="F51" s="474">
        <v>7</v>
      </c>
      <c r="G51" s="474">
        <v>47670</v>
      </c>
      <c r="H51" s="475"/>
    </row>
    <row r="52" spans="1:8" ht="14.25" customHeight="1" x14ac:dyDescent="0.15">
      <c r="A52" s="463"/>
      <c r="B52" s="476"/>
      <c r="C52" s="466"/>
      <c r="D52" s="466"/>
      <c r="E52" s="466"/>
      <c r="F52" s="467"/>
      <c r="G52" s="467"/>
      <c r="H52" s="468"/>
    </row>
    <row r="53" spans="1:8" ht="14.25" customHeight="1" thickBot="1" x14ac:dyDescent="0.2">
      <c r="A53" s="463"/>
      <c r="B53" s="476"/>
      <c r="C53" s="466"/>
      <c r="D53" s="466"/>
      <c r="E53" s="466"/>
      <c r="F53" s="467"/>
      <c r="G53" s="467"/>
      <c r="H53" s="468"/>
    </row>
    <row r="54" spans="1:8" ht="14.25" thickBot="1" x14ac:dyDescent="0.2">
      <c r="A54" s="436" t="s">
        <v>452</v>
      </c>
      <c r="B54" s="436"/>
      <c r="C54" s="436"/>
      <c r="D54" s="437"/>
      <c r="E54" s="438" t="s">
        <v>453</v>
      </c>
      <c r="F54" s="438" t="s">
        <v>454</v>
      </c>
      <c r="G54" s="438" t="s">
        <v>455</v>
      </c>
      <c r="H54" s="437"/>
    </row>
    <row r="55" spans="1:8" ht="14.25" customHeight="1" x14ac:dyDescent="0.15">
      <c r="A55" s="457"/>
      <c r="B55" s="458">
        <v>11</v>
      </c>
      <c r="C55" s="477"/>
      <c r="D55" s="460"/>
      <c r="E55" s="460" t="s">
        <v>542</v>
      </c>
      <c r="F55" s="461">
        <v>177</v>
      </c>
      <c r="G55" s="461">
        <v>2424703</v>
      </c>
      <c r="H55" s="462"/>
    </row>
    <row r="56" spans="1:8" ht="14.25" customHeight="1" x14ac:dyDescent="0.15">
      <c r="A56" s="463"/>
      <c r="B56" s="469">
        <v>1117</v>
      </c>
      <c r="C56" s="466"/>
      <c r="D56" s="466" t="s">
        <v>543</v>
      </c>
      <c r="E56" s="466"/>
      <c r="F56" s="467">
        <v>5</v>
      </c>
      <c r="G56" s="467">
        <v>57224</v>
      </c>
      <c r="H56" s="468"/>
    </row>
    <row r="57" spans="1:8" ht="14.25" customHeight="1" x14ac:dyDescent="0.15">
      <c r="A57" s="463"/>
      <c r="B57" s="469">
        <v>1145</v>
      </c>
      <c r="C57" s="466"/>
      <c r="D57" s="466" t="s">
        <v>544</v>
      </c>
      <c r="E57" s="466"/>
      <c r="F57" s="467">
        <v>1</v>
      </c>
      <c r="G57" s="470" t="s">
        <v>495</v>
      </c>
      <c r="H57" s="468"/>
    </row>
    <row r="58" spans="1:8" ht="27.75" customHeight="1" x14ac:dyDescent="0.15">
      <c r="A58" s="463"/>
      <c r="B58" s="464">
        <v>1161</v>
      </c>
      <c r="C58" s="478"/>
      <c r="D58" s="479" t="s">
        <v>545</v>
      </c>
      <c r="E58" s="479"/>
      <c r="F58" s="467">
        <v>20</v>
      </c>
      <c r="G58" s="467">
        <v>465946</v>
      </c>
      <c r="H58" s="468"/>
    </row>
    <row r="59" spans="1:8" ht="28.5" customHeight="1" x14ac:dyDescent="0.15">
      <c r="A59" s="463"/>
      <c r="B59" s="480">
        <v>1162</v>
      </c>
      <c r="C59" s="466"/>
      <c r="D59" s="479" t="s">
        <v>546</v>
      </c>
      <c r="E59" s="479"/>
      <c r="F59" s="481">
        <v>70</v>
      </c>
      <c r="G59" s="481">
        <v>595125</v>
      </c>
      <c r="H59" s="468"/>
    </row>
    <row r="60" spans="1:8" ht="14.25" customHeight="1" x14ac:dyDescent="0.15">
      <c r="A60" s="463"/>
      <c r="B60" s="480">
        <v>1163</v>
      </c>
      <c r="C60" s="466"/>
      <c r="D60" s="479" t="s">
        <v>547</v>
      </c>
      <c r="E60" s="479"/>
      <c r="F60" s="481">
        <v>1</v>
      </c>
      <c r="G60" s="470" t="s">
        <v>495</v>
      </c>
      <c r="H60" s="468"/>
    </row>
    <row r="61" spans="1:8" ht="28.5" customHeight="1" x14ac:dyDescent="0.15">
      <c r="A61" s="463"/>
      <c r="B61" s="480">
        <v>1165</v>
      </c>
      <c r="C61" s="466"/>
      <c r="D61" s="479" t="s">
        <v>548</v>
      </c>
      <c r="E61" s="479"/>
      <c r="F61" s="481">
        <v>10</v>
      </c>
      <c r="G61" s="481">
        <v>156118</v>
      </c>
      <c r="H61" s="468"/>
    </row>
    <row r="62" spans="1:8" ht="28.5" customHeight="1" x14ac:dyDescent="0.15">
      <c r="A62" s="463"/>
      <c r="B62" s="480">
        <v>1166</v>
      </c>
      <c r="C62" s="466"/>
      <c r="D62" s="479" t="s">
        <v>549</v>
      </c>
      <c r="E62" s="479"/>
      <c r="F62" s="481">
        <v>2</v>
      </c>
      <c r="G62" s="482" t="s">
        <v>550</v>
      </c>
      <c r="H62" s="468"/>
    </row>
    <row r="63" spans="1:8" ht="14.25" customHeight="1" x14ac:dyDescent="0.15">
      <c r="A63" s="463"/>
      <c r="B63" s="480">
        <v>1167</v>
      </c>
      <c r="C63" s="466"/>
      <c r="D63" s="479" t="s">
        <v>551</v>
      </c>
      <c r="E63" s="479"/>
      <c r="F63" s="481">
        <v>22</v>
      </c>
      <c r="G63" s="481">
        <v>122031</v>
      </c>
      <c r="H63" s="468"/>
    </row>
    <row r="64" spans="1:8" ht="14.25" customHeight="1" x14ac:dyDescent="0.15">
      <c r="A64" s="463"/>
      <c r="B64" s="480">
        <v>1168</v>
      </c>
      <c r="C64" s="466"/>
      <c r="D64" s="479" t="s">
        <v>552</v>
      </c>
      <c r="E64" s="479"/>
      <c r="F64" s="481">
        <v>3</v>
      </c>
      <c r="G64" s="481">
        <v>16511</v>
      </c>
      <c r="H64" s="468"/>
    </row>
    <row r="65" spans="1:8" ht="14.25" customHeight="1" x14ac:dyDescent="0.15">
      <c r="A65" s="463"/>
      <c r="B65" s="480">
        <v>1169</v>
      </c>
      <c r="C65" s="466"/>
      <c r="D65" s="479" t="s">
        <v>553</v>
      </c>
      <c r="E65" s="479"/>
      <c r="F65" s="481">
        <v>2</v>
      </c>
      <c r="G65" s="470" t="s">
        <v>550</v>
      </c>
      <c r="H65" s="468"/>
    </row>
    <row r="66" spans="1:8" ht="14.25" customHeight="1" x14ac:dyDescent="0.15">
      <c r="A66" s="463"/>
      <c r="B66" s="469">
        <v>1172</v>
      </c>
      <c r="C66" s="466"/>
      <c r="D66" s="466" t="s">
        <v>554</v>
      </c>
      <c r="E66" s="466"/>
      <c r="F66" s="467">
        <v>2</v>
      </c>
      <c r="G66" s="470" t="s">
        <v>550</v>
      </c>
      <c r="H66" s="468"/>
    </row>
    <row r="67" spans="1:8" ht="14.25" customHeight="1" x14ac:dyDescent="0.15">
      <c r="A67" s="463"/>
      <c r="B67" s="469">
        <v>1174</v>
      </c>
      <c r="C67" s="466"/>
      <c r="D67" s="466" t="s">
        <v>555</v>
      </c>
      <c r="E67" s="466"/>
      <c r="F67" s="467">
        <v>6</v>
      </c>
      <c r="G67" s="467">
        <v>29098</v>
      </c>
      <c r="H67" s="468"/>
    </row>
    <row r="68" spans="1:8" ht="14.25" customHeight="1" x14ac:dyDescent="0.15">
      <c r="A68" s="463"/>
      <c r="B68" s="469">
        <v>1181</v>
      </c>
      <c r="C68" s="466"/>
      <c r="D68" s="466" t="s">
        <v>556</v>
      </c>
      <c r="E68" s="466"/>
      <c r="F68" s="467">
        <v>5</v>
      </c>
      <c r="G68" s="467">
        <v>23326</v>
      </c>
      <c r="H68" s="468"/>
    </row>
    <row r="69" spans="1:8" ht="14.25" customHeight="1" x14ac:dyDescent="0.15">
      <c r="A69" s="463"/>
      <c r="B69" s="469">
        <v>1184</v>
      </c>
      <c r="C69" s="466"/>
      <c r="D69" s="466" t="s">
        <v>557</v>
      </c>
      <c r="E69" s="466"/>
      <c r="F69" s="467">
        <v>3</v>
      </c>
      <c r="G69" s="467">
        <v>812332</v>
      </c>
      <c r="H69" s="468"/>
    </row>
    <row r="70" spans="1:8" ht="14.25" customHeight="1" x14ac:dyDescent="0.15">
      <c r="A70" s="463"/>
      <c r="B70" s="469">
        <v>1185</v>
      </c>
      <c r="C70" s="466"/>
      <c r="D70" s="466" t="s">
        <v>558</v>
      </c>
      <c r="E70" s="466"/>
      <c r="F70" s="467">
        <v>1</v>
      </c>
      <c r="G70" s="470" t="s">
        <v>550</v>
      </c>
      <c r="H70" s="468"/>
    </row>
    <row r="71" spans="1:8" ht="14.25" customHeight="1" x14ac:dyDescent="0.15">
      <c r="A71" s="463"/>
      <c r="B71" s="469">
        <v>1189</v>
      </c>
      <c r="C71" s="466"/>
      <c r="D71" s="466" t="s">
        <v>559</v>
      </c>
      <c r="E71" s="466"/>
      <c r="F71" s="467">
        <v>3</v>
      </c>
      <c r="G71" s="467">
        <v>15689</v>
      </c>
      <c r="H71" s="468"/>
    </row>
    <row r="72" spans="1:8" ht="14.25" customHeight="1" x14ac:dyDescent="0.15">
      <c r="A72" s="463"/>
      <c r="B72" s="469">
        <v>1191</v>
      </c>
      <c r="C72" s="466"/>
      <c r="D72" s="466" t="s">
        <v>560</v>
      </c>
      <c r="E72" s="466"/>
      <c r="F72" s="467">
        <v>4</v>
      </c>
      <c r="G72" s="467">
        <v>6080</v>
      </c>
      <c r="H72" s="468"/>
    </row>
    <row r="73" spans="1:8" ht="14.25" customHeight="1" x14ac:dyDescent="0.15">
      <c r="A73" s="463"/>
      <c r="B73" s="469">
        <v>1194</v>
      </c>
      <c r="C73" s="466"/>
      <c r="D73" s="466" t="s">
        <v>561</v>
      </c>
      <c r="E73" s="466"/>
      <c r="F73" s="467">
        <v>9</v>
      </c>
      <c r="G73" s="467">
        <v>27712</v>
      </c>
      <c r="H73" s="468"/>
    </row>
    <row r="74" spans="1:8" ht="14.25" customHeight="1" x14ac:dyDescent="0.15">
      <c r="A74" s="463"/>
      <c r="B74" s="469">
        <v>1195</v>
      </c>
      <c r="C74" s="466"/>
      <c r="D74" s="466" t="s">
        <v>562</v>
      </c>
      <c r="E74" s="466"/>
      <c r="F74" s="467">
        <v>3</v>
      </c>
      <c r="G74" s="467">
        <v>2631</v>
      </c>
      <c r="H74" s="468"/>
    </row>
    <row r="75" spans="1:8" ht="14.25" customHeight="1" x14ac:dyDescent="0.15">
      <c r="A75" s="463"/>
      <c r="B75" s="469">
        <v>1196</v>
      </c>
      <c r="C75" s="466"/>
      <c r="D75" s="466" t="s">
        <v>563</v>
      </c>
      <c r="E75" s="466"/>
      <c r="F75" s="467">
        <v>3</v>
      </c>
      <c r="G75" s="467">
        <v>3414</v>
      </c>
      <c r="H75" s="468"/>
    </row>
    <row r="76" spans="1:8" ht="14.25" customHeight="1" thickBot="1" x14ac:dyDescent="0.2">
      <c r="A76" s="463"/>
      <c r="B76" s="469">
        <v>1199</v>
      </c>
      <c r="C76" s="466"/>
      <c r="D76" s="466" t="s">
        <v>564</v>
      </c>
      <c r="E76" s="466"/>
      <c r="F76" s="467">
        <v>2</v>
      </c>
      <c r="G76" s="470" t="s">
        <v>550</v>
      </c>
      <c r="H76" s="468"/>
    </row>
    <row r="77" spans="1:8" ht="14.25" customHeight="1" x14ac:dyDescent="0.15">
      <c r="A77" s="457"/>
      <c r="B77" s="458">
        <v>12</v>
      </c>
      <c r="C77" s="483"/>
      <c r="D77" s="460"/>
      <c r="E77" s="460" t="s">
        <v>565</v>
      </c>
      <c r="F77" s="461">
        <v>245</v>
      </c>
      <c r="G77" s="461">
        <v>1108252</v>
      </c>
      <c r="H77" s="462"/>
    </row>
    <row r="78" spans="1:8" ht="14.25" customHeight="1" x14ac:dyDescent="0.15">
      <c r="A78" s="463"/>
      <c r="B78" s="469">
        <v>1211</v>
      </c>
      <c r="C78" s="466"/>
      <c r="D78" s="466" t="s">
        <v>566</v>
      </c>
      <c r="E78" s="466"/>
      <c r="F78" s="467">
        <v>183</v>
      </c>
      <c r="G78" s="467">
        <v>506714</v>
      </c>
      <c r="H78" s="468"/>
    </row>
    <row r="79" spans="1:8" ht="14.25" customHeight="1" x14ac:dyDescent="0.15">
      <c r="A79" s="463"/>
      <c r="B79" s="469">
        <v>1212</v>
      </c>
      <c r="C79" s="466"/>
      <c r="D79" s="466" t="s">
        <v>567</v>
      </c>
      <c r="E79" s="466"/>
      <c r="F79" s="467">
        <v>1</v>
      </c>
      <c r="G79" s="470" t="s">
        <v>550</v>
      </c>
      <c r="H79" s="468"/>
    </row>
    <row r="80" spans="1:8" ht="14.25" customHeight="1" x14ac:dyDescent="0.15">
      <c r="A80" s="484"/>
      <c r="B80" s="464">
        <v>1213</v>
      </c>
      <c r="C80" s="465"/>
      <c r="D80" s="466" t="s">
        <v>568</v>
      </c>
      <c r="E80" s="466"/>
      <c r="F80" s="467">
        <v>2</v>
      </c>
      <c r="G80" s="470" t="s">
        <v>550</v>
      </c>
      <c r="H80" s="485"/>
    </row>
    <row r="81" spans="1:8" ht="14.25" customHeight="1" x14ac:dyDescent="0.15">
      <c r="A81" s="463"/>
      <c r="B81" s="469">
        <v>1214</v>
      </c>
      <c r="C81" s="466"/>
      <c r="D81" s="466" t="s">
        <v>569</v>
      </c>
      <c r="E81" s="466"/>
      <c r="F81" s="467">
        <v>19</v>
      </c>
      <c r="G81" s="467">
        <v>186713</v>
      </c>
      <c r="H81" s="468"/>
    </row>
    <row r="82" spans="1:8" ht="14.25" customHeight="1" x14ac:dyDescent="0.15">
      <c r="A82" s="463"/>
      <c r="B82" s="469">
        <v>1219</v>
      </c>
      <c r="C82" s="466"/>
      <c r="D82" s="466" t="s">
        <v>570</v>
      </c>
      <c r="E82" s="466"/>
      <c r="F82" s="467">
        <v>1</v>
      </c>
      <c r="G82" s="470" t="s">
        <v>550</v>
      </c>
      <c r="H82" s="468"/>
    </row>
    <row r="83" spans="1:8" ht="14.25" customHeight="1" x14ac:dyDescent="0.15">
      <c r="A83" s="463"/>
      <c r="B83" s="469">
        <v>1221</v>
      </c>
      <c r="C83" s="466"/>
      <c r="D83" s="466" t="s">
        <v>571</v>
      </c>
      <c r="E83" s="466"/>
      <c r="F83" s="467">
        <v>5</v>
      </c>
      <c r="G83" s="467">
        <v>11820</v>
      </c>
      <c r="H83" s="468"/>
    </row>
    <row r="84" spans="1:8" ht="14.25" customHeight="1" x14ac:dyDescent="0.15">
      <c r="A84" s="463"/>
      <c r="B84" s="469">
        <v>1222</v>
      </c>
      <c r="C84" s="466"/>
      <c r="D84" s="486" t="s">
        <v>572</v>
      </c>
      <c r="E84" s="486"/>
      <c r="F84" s="467">
        <v>3</v>
      </c>
      <c r="G84" s="467">
        <v>1446</v>
      </c>
      <c r="H84" s="468"/>
    </row>
    <row r="85" spans="1:8" ht="14.25" customHeight="1" x14ac:dyDescent="0.15">
      <c r="A85" s="463"/>
      <c r="B85" s="469">
        <v>1223</v>
      </c>
      <c r="C85" s="466"/>
      <c r="D85" s="466" t="s">
        <v>573</v>
      </c>
      <c r="E85" s="466"/>
      <c r="F85" s="467">
        <v>2</v>
      </c>
      <c r="G85" s="470" t="s">
        <v>550</v>
      </c>
      <c r="H85" s="468"/>
    </row>
    <row r="86" spans="1:8" ht="14.25" customHeight="1" x14ac:dyDescent="0.15">
      <c r="A86" s="463"/>
      <c r="B86" s="469">
        <v>1224</v>
      </c>
      <c r="C86" s="466"/>
      <c r="D86" s="466" t="s">
        <v>574</v>
      </c>
      <c r="E86" s="466"/>
      <c r="F86" s="467">
        <v>12</v>
      </c>
      <c r="G86" s="467">
        <v>282175</v>
      </c>
      <c r="H86" s="468"/>
    </row>
    <row r="87" spans="1:8" ht="14.25" customHeight="1" x14ac:dyDescent="0.15">
      <c r="A87" s="463"/>
      <c r="B87" s="469">
        <v>1232</v>
      </c>
      <c r="C87" s="466"/>
      <c r="D87" s="466" t="s">
        <v>575</v>
      </c>
      <c r="E87" s="466"/>
      <c r="F87" s="467">
        <v>7</v>
      </c>
      <c r="G87" s="467">
        <v>24048</v>
      </c>
      <c r="H87" s="468"/>
    </row>
    <row r="88" spans="1:8" ht="14.25" customHeight="1" x14ac:dyDescent="0.15">
      <c r="A88" s="463"/>
      <c r="B88" s="469">
        <v>1291</v>
      </c>
      <c r="C88" s="466"/>
      <c r="D88" s="466" t="s">
        <v>576</v>
      </c>
      <c r="E88" s="466"/>
      <c r="F88" s="467">
        <v>2</v>
      </c>
      <c r="G88" s="470" t="s">
        <v>550</v>
      </c>
      <c r="H88" s="468"/>
    </row>
    <row r="89" spans="1:8" ht="14.25" customHeight="1" thickBot="1" x14ac:dyDescent="0.2">
      <c r="A89" s="463"/>
      <c r="B89" s="469">
        <v>1299</v>
      </c>
      <c r="C89" s="466"/>
      <c r="D89" s="466" t="s">
        <v>577</v>
      </c>
      <c r="E89" s="466"/>
      <c r="F89" s="467">
        <v>8</v>
      </c>
      <c r="G89" s="467">
        <v>43313</v>
      </c>
      <c r="H89" s="468"/>
    </row>
    <row r="90" spans="1:8" ht="14.25" customHeight="1" x14ac:dyDescent="0.15">
      <c r="A90" s="457"/>
      <c r="B90" s="458">
        <v>13</v>
      </c>
      <c r="C90" s="483"/>
      <c r="D90" s="460"/>
      <c r="E90" s="460" t="s">
        <v>578</v>
      </c>
      <c r="F90" s="461">
        <v>88</v>
      </c>
      <c r="G90" s="461">
        <v>352006</v>
      </c>
      <c r="H90" s="462"/>
    </row>
    <row r="91" spans="1:8" ht="14.25" customHeight="1" x14ac:dyDescent="0.15">
      <c r="A91" s="463"/>
      <c r="B91" s="469">
        <v>1311</v>
      </c>
      <c r="C91" s="466"/>
      <c r="D91" s="466" t="s">
        <v>579</v>
      </c>
      <c r="E91" s="466"/>
      <c r="F91" s="467">
        <v>45</v>
      </c>
      <c r="G91" s="467">
        <v>97320</v>
      </c>
      <c r="H91" s="468"/>
    </row>
    <row r="92" spans="1:8" ht="14.25" customHeight="1" x14ac:dyDescent="0.15">
      <c r="A92" s="463"/>
      <c r="B92" s="469">
        <v>1312</v>
      </c>
      <c r="C92" s="466"/>
      <c r="D92" s="466" t="s">
        <v>580</v>
      </c>
      <c r="E92" s="466"/>
      <c r="F92" s="467">
        <v>3</v>
      </c>
      <c r="G92" s="467">
        <v>21117</v>
      </c>
      <c r="H92" s="468"/>
    </row>
    <row r="93" spans="1:8" ht="14.25" customHeight="1" x14ac:dyDescent="0.15">
      <c r="A93" s="463"/>
      <c r="B93" s="469">
        <v>1321</v>
      </c>
      <c r="C93" s="466"/>
      <c r="D93" s="466" t="s">
        <v>581</v>
      </c>
      <c r="E93" s="466"/>
      <c r="F93" s="467">
        <v>2</v>
      </c>
      <c r="G93" s="470" t="s">
        <v>550</v>
      </c>
      <c r="H93" s="468"/>
    </row>
    <row r="94" spans="1:8" ht="14.25" customHeight="1" x14ac:dyDescent="0.15">
      <c r="A94" s="463"/>
      <c r="B94" s="469">
        <v>1331</v>
      </c>
      <c r="C94" s="466"/>
      <c r="D94" s="466" t="s">
        <v>582</v>
      </c>
      <c r="E94" s="466"/>
      <c r="F94" s="467">
        <v>31</v>
      </c>
      <c r="G94" s="467">
        <v>82993</v>
      </c>
      <c r="H94" s="468"/>
    </row>
    <row r="95" spans="1:8" ht="14.25" customHeight="1" x14ac:dyDescent="0.15">
      <c r="A95" s="463"/>
      <c r="B95" s="469">
        <v>1391</v>
      </c>
      <c r="C95" s="466"/>
      <c r="D95" s="466" t="s">
        <v>583</v>
      </c>
      <c r="E95" s="466"/>
      <c r="F95" s="467">
        <v>5</v>
      </c>
      <c r="G95" s="467">
        <v>34841</v>
      </c>
      <c r="H95" s="468"/>
    </row>
    <row r="96" spans="1:8" ht="14.25" customHeight="1" x14ac:dyDescent="0.15">
      <c r="A96" s="463"/>
      <c r="B96" s="469">
        <v>1392</v>
      </c>
      <c r="C96" s="466"/>
      <c r="D96" s="466" t="s">
        <v>584</v>
      </c>
      <c r="E96" s="466"/>
      <c r="F96" s="467">
        <v>1</v>
      </c>
      <c r="G96" s="470" t="s">
        <v>550</v>
      </c>
      <c r="H96" s="468"/>
    </row>
    <row r="97" spans="1:8" ht="14.25" customHeight="1" thickBot="1" x14ac:dyDescent="0.2">
      <c r="A97" s="471"/>
      <c r="B97" s="472">
        <v>1399</v>
      </c>
      <c r="C97" s="473"/>
      <c r="D97" s="473" t="s">
        <v>585</v>
      </c>
      <c r="E97" s="473"/>
      <c r="F97" s="474">
        <v>1</v>
      </c>
      <c r="G97" s="487" t="s">
        <v>550</v>
      </c>
      <c r="H97" s="475"/>
    </row>
    <row r="98" spans="1:8" ht="14.25" customHeight="1" x14ac:dyDescent="0.15">
      <c r="A98" s="463"/>
      <c r="B98" s="476"/>
      <c r="C98" s="466"/>
      <c r="D98" s="466"/>
      <c r="E98" s="466"/>
      <c r="F98" s="467"/>
      <c r="G98" s="467"/>
      <c r="H98" s="468"/>
    </row>
    <row r="99" spans="1:8" ht="14.25" customHeight="1" thickBot="1" x14ac:dyDescent="0.2">
      <c r="A99" s="463"/>
      <c r="B99" s="476"/>
      <c r="C99" s="466"/>
      <c r="D99" s="466"/>
      <c r="E99" s="466"/>
      <c r="F99" s="467"/>
      <c r="G99" s="467"/>
      <c r="H99" s="468"/>
    </row>
    <row r="100" spans="1:8" ht="14.25" thickBot="1" x14ac:dyDescent="0.2">
      <c r="A100" s="436" t="s">
        <v>452</v>
      </c>
      <c r="B100" s="436"/>
      <c r="C100" s="436"/>
      <c r="D100" s="437"/>
      <c r="E100" s="438" t="s">
        <v>453</v>
      </c>
      <c r="F100" s="438" t="s">
        <v>454</v>
      </c>
      <c r="G100" s="438" t="s">
        <v>455</v>
      </c>
      <c r="H100" s="437"/>
    </row>
    <row r="101" spans="1:8" ht="14.25" customHeight="1" x14ac:dyDescent="0.15">
      <c r="A101" s="488"/>
      <c r="B101" s="458">
        <v>14</v>
      </c>
      <c r="C101" s="489"/>
      <c r="D101" s="460"/>
      <c r="E101" s="460" t="s">
        <v>586</v>
      </c>
      <c r="F101" s="461">
        <v>61</v>
      </c>
      <c r="G101" s="461">
        <v>6471160</v>
      </c>
      <c r="H101" s="462"/>
    </row>
    <row r="102" spans="1:8" ht="14.25" customHeight="1" x14ac:dyDescent="0.15">
      <c r="A102" s="490"/>
      <c r="B102" s="469">
        <v>1421</v>
      </c>
      <c r="C102" s="491"/>
      <c r="D102" s="466" t="s">
        <v>587</v>
      </c>
      <c r="E102" s="466"/>
      <c r="F102" s="467">
        <v>2</v>
      </c>
      <c r="G102" s="470" t="s">
        <v>550</v>
      </c>
      <c r="H102" s="468"/>
    </row>
    <row r="103" spans="1:8" ht="14.25" customHeight="1" x14ac:dyDescent="0.15">
      <c r="A103" s="490"/>
      <c r="B103" s="469">
        <v>1422</v>
      </c>
      <c r="C103" s="491"/>
      <c r="D103" s="466" t="s">
        <v>588</v>
      </c>
      <c r="E103" s="466"/>
      <c r="F103" s="467">
        <v>1</v>
      </c>
      <c r="G103" s="470" t="s">
        <v>550</v>
      </c>
      <c r="H103" s="468"/>
    </row>
    <row r="104" spans="1:8" ht="14.25" customHeight="1" x14ac:dyDescent="0.15">
      <c r="A104" s="490"/>
      <c r="B104" s="469">
        <v>1423</v>
      </c>
      <c r="C104" s="491"/>
      <c r="D104" s="466" t="s">
        <v>589</v>
      </c>
      <c r="E104" s="466"/>
      <c r="F104" s="467">
        <v>6</v>
      </c>
      <c r="G104" s="467">
        <v>590020</v>
      </c>
      <c r="H104" s="468"/>
    </row>
    <row r="105" spans="1:8" ht="14.25" customHeight="1" x14ac:dyDescent="0.15">
      <c r="A105" s="490"/>
      <c r="B105" s="469">
        <v>1441</v>
      </c>
      <c r="C105" s="491"/>
      <c r="D105" s="486" t="s">
        <v>590</v>
      </c>
      <c r="E105" s="486"/>
      <c r="F105" s="467">
        <v>2</v>
      </c>
      <c r="G105" s="470" t="s">
        <v>550</v>
      </c>
      <c r="H105" s="468"/>
    </row>
    <row r="106" spans="1:8" ht="14.25" customHeight="1" x14ac:dyDescent="0.15">
      <c r="A106" s="490"/>
      <c r="B106" s="469">
        <v>1449</v>
      </c>
      <c r="C106" s="491"/>
      <c r="D106" s="466" t="s">
        <v>591</v>
      </c>
      <c r="E106" s="466"/>
      <c r="F106" s="467">
        <v>2</v>
      </c>
      <c r="G106" s="470" t="s">
        <v>550</v>
      </c>
      <c r="H106" s="468"/>
    </row>
    <row r="107" spans="1:8" ht="14.25" customHeight="1" x14ac:dyDescent="0.15">
      <c r="A107" s="490"/>
      <c r="B107" s="469">
        <v>1451</v>
      </c>
      <c r="C107" s="491"/>
      <c r="D107" s="466" t="s">
        <v>592</v>
      </c>
      <c r="E107" s="466"/>
      <c r="F107" s="467">
        <v>1</v>
      </c>
      <c r="G107" s="470" t="s">
        <v>550</v>
      </c>
      <c r="H107" s="468"/>
    </row>
    <row r="108" spans="1:8" ht="14.25" customHeight="1" x14ac:dyDescent="0.15">
      <c r="A108" s="490"/>
      <c r="B108" s="469">
        <v>1453</v>
      </c>
      <c r="C108" s="491"/>
      <c r="D108" s="466" t="s">
        <v>593</v>
      </c>
      <c r="E108" s="466"/>
      <c r="F108" s="467">
        <v>17</v>
      </c>
      <c r="G108" s="467">
        <v>1109489</v>
      </c>
      <c r="H108" s="468"/>
    </row>
    <row r="109" spans="1:8" ht="14.25" customHeight="1" x14ac:dyDescent="0.15">
      <c r="A109" s="490"/>
      <c r="B109" s="469">
        <v>1454</v>
      </c>
      <c r="C109" s="491"/>
      <c r="D109" s="466" t="s">
        <v>594</v>
      </c>
      <c r="E109" s="466"/>
      <c r="F109" s="467">
        <v>19</v>
      </c>
      <c r="G109" s="467">
        <v>111090</v>
      </c>
      <c r="H109" s="468"/>
    </row>
    <row r="110" spans="1:8" ht="14.25" customHeight="1" thickBot="1" x14ac:dyDescent="0.2">
      <c r="A110" s="490"/>
      <c r="B110" s="464">
        <v>1499</v>
      </c>
      <c r="C110" s="492"/>
      <c r="D110" s="466" t="s">
        <v>595</v>
      </c>
      <c r="E110" s="466"/>
      <c r="F110" s="467">
        <v>11</v>
      </c>
      <c r="G110" s="467">
        <v>249756</v>
      </c>
      <c r="H110" s="468"/>
    </row>
    <row r="111" spans="1:8" ht="14.25" customHeight="1" x14ac:dyDescent="0.15">
      <c r="A111" s="488"/>
      <c r="B111" s="458">
        <v>15</v>
      </c>
      <c r="C111" s="489"/>
      <c r="D111" s="460"/>
      <c r="E111" s="460" t="s">
        <v>596</v>
      </c>
      <c r="F111" s="461">
        <v>136</v>
      </c>
      <c r="G111" s="461">
        <v>1784698</v>
      </c>
      <c r="H111" s="462"/>
    </row>
    <row r="112" spans="1:8" ht="14.25" customHeight="1" x14ac:dyDescent="0.15">
      <c r="A112" s="490"/>
      <c r="B112" s="469">
        <v>1511</v>
      </c>
      <c r="C112" s="491"/>
      <c r="D112" s="466" t="s">
        <v>597</v>
      </c>
      <c r="E112" s="466"/>
      <c r="F112" s="467">
        <v>84</v>
      </c>
      <c r="G112" s="467">
        <v>1574156</v>
      </c>
      <c r="H112" s="468"/>
    </row>
    <row r="113" spans="1:8" ht="14.25" customHeight="1" x14ac:dyDescent="0.15">
      <c r="A113" s="490"/>
      <c r="B113" s="469">
        <v>1512</v>
      </c>
      <c r="C113" s="491"/>
      <c r="D113" s="466" t="s">
        <v>598</v>
      </c>
      <c r="E113" s="466"/>
      <c r="F113" s="467">
        <v>15</v>
      </c>
      <c r="G113" s="467">
        <v>77491</v>
      </c>
      <c r="H113" s="468"/>
    </row>
    <row r="114" spans="1:8" ht="14.25" customHeight="1" x14ac:dyDescent="0.15">
      <c r="A114" s="490"/>
      <c r="B114" s="469">
        <v>1513</v>
      </c>
      <c r="C114" s="491"/>
      <c r="D114" s="466" t="s">
        <v>599</v>
      </c>
      <c r="E114" s="466"/>
      <c r="F114" s="467">
        <v>19</v>
      </c>
      <c r="G114" s="467">
        <v>78972</v>
      </c>
      <c r="H114" s="468"/>
    </row>
    <row r="115" spans="1:8" ht="14.25" customHeight="1" x14ac:dyDescent="0.15">
      <c r="A115" s="490"/>
      <c r="B115" s="469">
        <v>1521</v>
      </c>
      <c r="C115" s="491"/>
      <c r="D115" s="466" t="s">
        <v>600</v>
      </c>
      <c r="E115" s="466"/>
      <c r="F115" s="467">
        <v>2</v>
      </c>
      <c r="G115" s="470" t="s">
        <v>550</v>
      </c>
      <c r="H115" s="468"/>
    </row>
    <row r="116" spans="1:8" ht="14.25" customHeight="1" x14ac:dyDescent="0.15">
      <c r="A116" s="490"/>
      <c r="B116" s="469">
        <v>1531</v>
      </c>
      <c r="C116" s="491"/>
      <c r="D116" s="466" t="s">
        <v>601</v>
      </c>
      <c r="E116" s="466"/>
      <c r="F116" s="467">
        <v>9</v>
      </c>
      <c r="G116" s="467">
        <v>43092</v>
      </c>
      <c r="H116" s="468"/>
    </row>
    <row r="117" spans="1:8" ht="14.25" customHeight="1" thickBot="1" x14ac:dyDescent="0.2">
      <c r="A117" s="490"/>
      <c r="B117" s="469">
        <v>1532</v>
      </c>
      <c r="C117" s="491"/>
      <c r="D117" s="466" t="s">
        <v>602</v>
      </c>
      <c r="E117" s="466"/>
      <c r="F117" s="467">
        <v>7</v>
      </c>
      <c r="G117" s="470" t="s">
        <v>550</v>
      </c>
      <c r="H117" s="468"/>
    </row>
    <row r="118" spans="1:8" ht="14.25" customHeight="1" x14ac:dyDescent="0.15">
      <c r="A118" s="488"/>
      <c r="B118" s="458">
        <v>16</v>
      </c>
      <c r="C118" s="489"/>
      <c r="D118" s="460"/>
      <c r="E118" s="460" t="s">
        <v>603</v>
      </c>
      <c r="F118" s="461">
        <v>38</v>
      </c>
      <c r="G118" s="461">
        <v>3022878</v>
      </c>
      <c r="H118" s="462"/>
    </row>
    <row r="119" spans="1:8" ht="14.25" customHeight="1" x14ac:dyDescent="0.15">
      <c r="A119" s="490"/>
      <c r="B119" s="469">
        <v>1611</v>
      </c>
      <c r="C119" s="491"/>
      <c r="D119" s="466" t="s">
        <v>604</v>
      </c>
      <c r="E119" s="466"/>
      <c r="F119" s="467">
        <v>1</v>
      </c>
      <c r="G119" s="470" t="s">
        <v>550</v>
      </c>
      <c r="H119" s="468"/>
    </row>
    <row r="120" spans="1:8" ht="14.25" customHeight="1" x14ac:dyDescent="0.15">
      <c r="A120" s="490"/>
      <c r="B120" s="469">
        <v>1612</v>
      </c>
      <c r="C120" s="491"/>
      <c r="D120" s="466" t="s">
        <v>605</v>
      </c>
      <c r="E120" s="466"/>
      <c r="F120" s="467">
        <v>2</v>
      </c>
      <c r="G120" s="470" t="s">
        <v>550</v>
      </c>
      <c r="H120" s="468"/>
    </row>
    <row r="121" spans="1:8" ht="14.25" customHeight="1" x14ac:dyDescent="0.15">
      <c r="A121" s="490"/>
      <c r="B121" s="469">
        <v>1619</v>
      </c>
      <c r="C121" s="491"/>
      <c r="D121" s="486" t="s">
        <v>606</v>
      </c>
      <c r="E121" s="486"/>
      <c r="F121" s="467">
        <v>1</v>
      </c>
      <c r="G121" s="470" t="s">
        <v>550</v>
      </c>
      <c r="H121" s="468"/>
    </row>
    <row r="122" spans="1:8" ht="14.25" customHeight="1" x14ac:dyDescent="0.15">
      <c r="A122" s="490"/>
      <c r="B122" s="464">
        <v>1623</v>
      </c>
      <c r="C122" s="492"/>
      <c r="D122" s="466" t="s">
        <v>607</v>
      </c>
      <c r="E122" s="466"/>
      <c r="F122" s="467">
        <v>12</v>
      </c>
      <c r="G122" s="467">
        <v>203837</v>
      </c>
      <c r="H122" s="468"/>
    </row>
    <row r="123" spans="1:8" ht="14.25" customHeight="1" x14ac:dyDescent="0.15">
      <c r="A123" s="490"/>
      <c r="B123" s="469">
        <v>1629</v>
      </c>
      <c r="C123" s="491"/>
      <c r="D123" s="466" t="s">
        <v>608</v>
      </c>
      <c r="E123" s="466"/>
      <c r="F123" s="467">
        <v>7</v>
      </c>
      <c r="G123" s="467">
        <v>64460</v>
      </c>
      <c r="H123" s="468"/>
    </row>
    <row r="124" spans="1:8" ht="14.25" customHeight="1" x14ac:dyDescent="0.15">
      <c r="A124" s="490"/>
      <c r="B124" s="469">
        <v>1639</v>
      </c>
      <c r="C124" s="491"/>
      <c r="D124" s="466" t="s">
        <v>609</v>
      </c>
      <c r="E124" s="466"/>
      <c r="F124" s="467">
        <v>1</v>
      </c>
      <c r="G124" s="470" t="s">
        <v>550</v>
      </c>
      <c r="H124" s="468"/>
    </row>
    <row r="125" spans="1:8" ht="14.25" customHeight="1" x14ac:dyDescent="0.15">
      <c r="A125" s="490"/>
      <c r="B125" s="469">
        <v>1651</v>
      </c>
      <c r="C125" s="491"/>
      <c r="D125" s="466" t="s">
        <v>610</v>
      </c>
      <c r="E125" s="466"/>
      <c r="F125" s="467">
        <v>2</v>
      </c>
      <c r="G125" s="470" t="s">
        <v>550</v>
      </c>
      <c r="H125" s="468"/>
    </row>
    <row r="126" spans="1:8" ht="14.25" customHeight="1" x14ac:dyDescent="0.15">
      <c r="A126" s="490"/>
      <c r="B126" s="469">
        <v>1652</v>
      </c>
      <c r="C126" s="491"/>
      <c r="D126" s="486" t="s">
        <v>611</v>
      </c>
      <c r="E126" s="486"/>
      <c r="F126" s="467">
        <v>1</v>
      </c>
      <c r="G126" s="470" t="s">
        <v>550</v>
      </c>
      <c r="H126" s="468"/>
    </row>
    <row r="127" spans="1:8" ht="14.25" customHeight="1" x14ac:dyDescent="0.15">
      <c r="A127" s="490"/>
      <c r="B127" s="469">
        <v>1653</v>
      </c>
      <c r="C127" s="491"/>
      <c r="D127" s="466" t="s">
        <v>612</v>
      </c>
      <c r="E127" s="466"/>
      <c r="F127" s="467">
        <v>2</v>
      </c>
      <c r="G127" s="470" t="s">
        <v>550</v>
      </c>
      <c r="H127" s="468"/>
    </row>
    <row r="128" spans="1:8" ht="14.25" customHeight="1" x14ac:dyDescent="0.15">
      <c r="A128" s="490"/>
      <c r="B128" s="469">
        <v>1661</v>
      </c>
      <c r="C128" s="491"/>
      <c r="D128" s="466" t="s">
        <v>613</v>
      </c>
      <c r="E128" s="466"/>
      <c r="F128" s="467">
        <v>1</v>
      </c>
      <c r="G128" s="470" t="s">
        <v>550</v>
      </c>
      <c r="H128" s="468"/>
    </row>
    <row r="129" spans="1:8" ht="14.25" customHeight="1" x14ac:dyDescent="0.15">
      <c r="A129" s="490"/>
      <c r="B129" s="480">
        <v>1669</v>
      </c>
      <c r="C129" s="493"/>
      <c r="D129" s="466" t="s">
        <v>614</v>
      </c>
      <c r="E129" s="466"/>
      <c r="F129" s="481">
        <v>3</v>
      </c>
      <c r="G129" s="481">
        <v>5498</v>
      </c>
      <c r="H129" s="468"/>
    </row>
    <row r="130" spans="1:8" ht="14.25" customHeight="1" x14ac:dyDescent="0.15">
      <c r="A130" s="490"/>
      <c r="B130" s="480">
        <v>1692</v>
      </c>
      <c r="C130" s="493"/>
      <c r="D130" s="486" t="s">
        <v>615</v>
      </c>
      <c r="E130" s="486"/>
      <c r="F130" s="481">
        <v>1</v>
      </c>
      <c r="G130" s="470" t="s">
        <v>550</v>
      </c>
      <c r="H130" s="468"/>
    </row>
    <row r="131" spans="1:8" ht="14.25" customHeight="1" x14ac:dyDescent="0.15">
      <c r="A131" s="490"/>
      <c r="B131" s="480">
        <v>1696</v>
      </c>
      <c r="C131" s="493"/>
      <c r="D131" s="486" t="s">
        <v>616</v>
      </c>
      <c r="E131" s="486"/>
      <c r="F131" s="481">
        <v>1</v>
      </c>
      <c r="G131" s="470" t="s">
        <v>550</v>
      </c>
      <c r="H131" s="468"/>
    </row>
    <row r="132" spans="1:8" ht="14.25" customHeight="1" thickBot="1" x14ac:dyDescent="0.2">
      <c r="A132" s="490"/>
      <c r="B132" s="464">
        <v>1699</v>
      </c>
      <c r="C132" s="492"/>
      <c r="D132" s="466" t="s">
        <v>617</v>
      </c>
      <c r="E132" s="466"/>
      <c r="F132" s="467">
        <v>3</v>
      </c>
      <c r="G132" s="467">
        <v>20484</v>
      </c>
      <c r="H132" s="468"/>
    </row>
    <row r="133" spans="1:8" ht="14.25" customHeight="1" x14ac:dyDescent="0.15">
      <c r="A133" s="488"/>
      <c r="B133" s="458">
        <v>17</v>
      </c>
      <c r="C133" s="489"/>
      <c r="D133" s="460"/>
      <c r="E133" s="460" t="s">
        <v>618</v>
      </c>
      <c r="F133" s="461">
        <v>18</v>
      </c>
      <c r="G133" s="461">
        <v>520849</v>
      </c>
      <c r="H133" s="462"/>
    </row>
    <row r="134" spans="1:8" ht="14.25" customHeight="1" x14ac:dyDescent="0.15">
      <c r="A134" s="490"/>
      <c r="B134" s="469">
        <v>1741</v>
      </c>
      <c r="C134" s="491"/>
      <c r="D134" s="466" t="s">
        <v>619</v>
      </c>
      <c r="E134" s="466"/>
      <c r="F134" s="467">
        <v>17</v>
      </c>
      <c r="G134" s="470" t="s">
        <v>550</v>
      </c>
      <c r="H134" s="468"/>
    </row>
    <row r="135" spans="1:8" ht="14.25" customHeight="1" thickBot="1" x14ac:dyDescent="0.2">
      <c r="A135" s="490"/>
      <c r="B135" s="469">
        <v>1799</v>
      </c>
      <c r="C135" s="491"/>
      <c r="D135" s="466" t="s">
        <v>620</v>
      </c>
      <c r="E135" s="466"/>
      <c r="F135" s="467">
        <v>1</v>
      </c>
      <c r="G135" s="470" t="s">
        <v>550</v>
      </c>
      <c r="H135" s="468"/>
    </row>
    <row r="136" spans="1:8" ht="14.25" customHeight="1" x14ac:dyDescent="0.15">
      <c r="A136" s="488"/>
      <c r="B136" s="458">
        <v>18</v>
      </c>
      <c r="C136" s="489"/>
      <c r="D136" s="460"/>
      <c r="E136" s="460" t="s">
        <v>621</v>
      </c>
      <c r="F136" s="461">
        <v>42</v>
      </c>
      <c r="G136" s="461">
        <v>1206685</v>
      </c>
      <c r="H136" s="462"/>
    </row>
    <row r="137" spans="1:8" ht="14.25" customHeight="1" x14ac:dyDescent="0.15">
      <c r="A137" s="494"/>
      <c r="B137" s="495">
        <v>1821</v>
      </c>
      <c r="C137" s="496"/>
      <c r="D137" s="451" t="s">
        <v>622</v>
      </c>
      <c r="E137" s="451"/>
      <c r="F137" s="451">
        <v>6</v>
      </c>
      <c r="G137" s="451">
        <v>168107</v>
      </c>
      <c r="H137" s="468"/>
    </row>
    <row r="138" spans="1:8" ht="14.25" customHeight="1" x14ac:dyDescent="0.15">
      <c r="A138" s="494"/>
      <c r="B138" s="495">
        <v>1822</v>
      </c>
      <c r="C138" s="496"/>
      <c r="D138" s="451" t="s">
        <v>623</v>
      </c>
      <c r="E138" s="451"/>
      <c r="F138" s="451">
        <v>3</v>
      </c>
      <c r="G138" s="451">
        <v>42953</v>
      </c>
      <c r="H138" s="468"/>
    </row>
    <row r="139" spans="1:8" ht="14.25" customHeight="1" x14ac:dyDescent="0.15">
      <c r="A139" s="494"/>
      <c r="B139" s="495">
        <v>1825</v>
      </c>
      <c r="C139" s="496"/>
      <c r="D139" s="451" t="s">
        <v>624</v>
      </c>
      <c r="E139" s="451"/>
      <c r="F139" s="451">
        <v>4</v>
      </c>
      <c r="G139" s="451">
        <v>89793</v>
      </c>
      <c r="H139" s="468"/>
    </row>
    <row r="140" spans="1:8" ht="14.25" customHeight="1" x14ac:dyDescent="0.15">
      <c r="A140" s="494"/>
      <c r="B140" s="495">
        <v>1831</v>
      </c>
      <c r="C140" s="496"/>
      <c r="D140" s="451" t="s">
        <v>625</v>
      </c>
      <c r="E140" s="451"/>
      <c r="F140" s="451">
        <v>6</v>
      </c>
      <c r="G140" s="451">
        <v>275946</v>
      </c>
      <c r="H140" s="468"/>
    </row>
    <row r="141" spans="1:8" ht="14.25" customHeight="1" x14ac:dyDescent="0.15">
      <c r="A141" s="494"/>
      <c r="B141" s="495">
        <v>1833</v>
      </c>
      <c r="C141" s="496"/>
      <c r="D141" s="451" t="s">
        <v>626</v>
      </c>
      <c r="E141" s="451"/>
      <c r="F141" s="451">
        <v>3</v>
      </c>
      <c r="G141" s="451">
        <v>383985</v>
      </c>
      <c r="H141" s="468"/>
    </row>
    <row r="142" spans="1:8" ht="14.25" customHeight="1" x14ac:dyDescent="0.15">
      <c r="A142" s="494"/>
      <c r="B142" s="495">
        <v>1834</v>
      </c>
      <c r="C142" s="496"/>
      <c r="D142" s="451" t="s">
        <v>627</v>
      </c>
      <c r="E142" s="451"/>
      <c r="F142" s="451">
        <v>3</v>
      </c>
      <c r="G142" s="451">
        <v>30529</v>
      </c>
      <c r="H142" s="468"/>
    </row>
    <row r="143" spans="1:8" ht="14.25" customHeight="1" x14ac:dyDescent="0.15">
      <c r="A143" s="494"/>
      <c r="B143" s="495">
        <v>1841</v>
      </c>
      <c r="C143" s="496"/>
      <c r="D143" s="451" t="s">
        <v>628</v>
      </c>
      <c r="E143" s="451"/>
      <c r="F143" s="451">
        <v>3</v>
      </c>
      <c r="G143" s="451">
        <v>98801</v>
      </c>
      <c r="H143" s="468"/>
    </row>
    <row r="144" spans="1:8" ht="14.25" customHeight="1" x14ac:dyDescent="0.15">
      <c r="A144" s="494"/>
      <c r="B144" s="495">
        <v>1842</v>
      </c>
      <c r="C144" s="496"/>
      <c r="D144" s="497" t="s">
        <v>629</v>
      </c>
      <c r="E144" s="497"/>
      <c r="F144" s="451">
        <v>1</v>
      </c>
      <c r="G144" s="470" t="s">
        <v>550</v>
      </c>
      <c r="H144" s="468"/>
    </row>
    <row r="145" spans="1:8" ht="14.25" customHeight="1" x14ac:dyDescent="0.15">
      <c r="A145" s="494"/>
      <c r="B145" s="495">
        <v>1843</v>
      </c>
      <c r="C145" s="496"/>
      <c r="D145" s="451" t="s">
        <v>630</v>
      </c>
      <c r="E145" s="451"/>
      <c r="F145" s="451">
        <v>1</v>
      </c>
      <c r="G145" s="470" t="s">
        <v>550</v>
      </c>
      <c r="H145" s="468"/>
    </row>
    <row r="146" spans="1:8" ht="14.25" customHeight="1" x14ac:dyDescent="0.15">
      <c r="A146" s="494"/>
      <c r="B146" s="495">
        <v>1844</v>
      </c>
      <c r="C146" s="496"/>
      <c r="D146" s="451" t="s">
        <v>631</v>
      </c>
      <c r="E146" s="451"/>
      <c r="F146" s="451">
        <v>2</v>
      </c>
      <c r="G146" s="470" t="s">
        <v>550</v>
      </c>
      <c r="H146" s="468"/>
    </row>
    <row r="147" spans="1:8" ht="14.25" customHeight="1" x14ac:dyDescent="0.15">
      <c r="A147" s="494"/>
      <c r="B147" s="495">
        <v>1852</v>
      </c>
      <c r="C147" s="496"/>
      <c r="D147" s="451" t="s">
        <v>632</v>
      </c>
      <c r="E147" s="451"/>
      <c r="F147" s="451">
        <v>6</v>
      </c>
      <c r="G147" s="451">
        <v>2201</v>
      </c>
      <c r="H147" s="468"/>
    </row>
    <row r="148" spans="1:8" ht="14.25" customHeight="1" x14ac:dyDescent="0.15">
      <c r="A148" s="494"/>
      <c r="B148" s="495">
        <v>1892</v>
      </c>
      <c r="C148" s="496"/>
      <c r="D148" s="451" t="s">
        <v>633</v>
      </c>
      <c r="E148" s="451"/>
      <c r="F148" s="451">
        <v>2</v>
      </c>
      <c r="G148" s="470" t="s">
        <v>550</v>
      </c>
      <c r="H148" s="468"/>
    </row>
    <row r="149" spans="1:8" ht="14.25" customHeight="1" x14ac:dyDescent="0.15">
      <c r="A149" s="494"/>
      <c r="B149" s="495">
        <v>1897</v>
      </c>
      <c r="C149" s="496"/>
      <c r="D149" s="451" t="s">
        <v>634</v>
      </c>
      <c r="E149" s="451"/>
      <c r="F149" s="451">
        <v>1</v>
      </c>
      <c r="G149" s="470" t="s">
        <v>550</v>
      </c>
      <c r="H149" s="468"/>
    </row>
    <row r="150" spans="1:8" ht="14.25" customHeight="1" thickBot="1" x14ac:dyDescent="0.2">
      <c r="A150" s="498"/>
      <c r="B150" s="472">
        <v>1898</v>
      </c>
      <c r="C150" s="499"/>
      <c r="D150" s="500" t="s">
        <v>635</v>
      </c>
      <c r="E150" s="500"/>
      <c r="F150" s="500">
        <v>1</v>
      </c>
      <c r="G150" s="487" t="s">
        <v>550</v>
      </c>
      <c r="H150" s="475"/>
    </row>
    <row r="151" spans="1:8" ht="14.25" customHeight="1" x14ac:dyDescent="0.15">
      <c r="A151" s="494"/>
      <c r="B151" s="501"/>
      <c r="C151" s="502"/>
      <c r="H151" s="468"/>
    </row>
    <row r="152" spans="1:8" ht="14.25" customHeight="1" thickBot="1" x14ac:dyDescent="0.2">
      <c r="A152" s="494"/>
      <c r="B152" s="501"/>
      <c r="C152" s="502"/>
      <c r="H152" s="468"/>
    </row>
    <row r="153" spans="1:8" ht="14.25" thickBot="1" x14ac:dyDescent="0.2">
      <c r="A153" s="503" t="s">
        <v>452</v>
      </c>
      <c r="B153" s="503"/>
      <c r="C153" s="503"/>
      <c r="D153" s="437"/>
      <c r="E153" s="438" t="s">
        <v>453</v>
      </c>
      <c r="F153" s="438" t="s">
        <v>454</v>
      </c>
      <c r="G153" s="438" t="s">
        <v>455</v>
      </c>
      <c r="H153" s="437"/>
    </row>
    <row r="154" spans="1:8" ht="14.25" customHeight="1" x14ac:dyDescent="0.15">
      <c r="A154" s="488"/>
      <c r="B154" s="458">
        <v>19</v>
      </c>
      <c r="C154" s="489"/>
      <c r="D154" s="460"/>
      <c r="E154" s="460" t="s">
        <v>636</v>
      </c>
      <c r="F154" s="461">
        <v>9</v>
      </c>
      <c r="G154" s="461">
        <v>163212</v>
      </c>
      <c r="H154" s="462"/>
    </row>
    <row r="155" spans="1:8" ht="14.25" customHeight="1" x14ac:dyDescent="0.15">
      <c r="A155" s="490"/>
      <c r="B155" s="504">
        <v>1931</v>
      </c>
      <c r="C155" s="505"/>
      <c r="D155" s="506" t="s">
        <v>637</v>
      </c>
      <c r="E155" s="506"/>
      <c r="F155" s="506">
        <v>1</v>
      </c>
      <c r="G155" s="470" t="s">
        <v>550</v>
      </c>
      <c r="H155" s="468"/>
    </row>
    <row r="156" spans="1:8" ht="14.25" customHeight="1" x14ac:dyDescent="0.15">
      <c r="A156" s="490"/>
      <c r="B156" s="504">
        <v>1932</v>
      </c>
      <c r="C156" s="505"/>
      <c r="D156" s="506" t="s">
        <v>638</v>
      </c>
      <c r="E156" s="506"/>
      <c r="F156" s="506">
        <v>2</v>
      </c>
      <c r="G156" s="470" t="s">
        <v>550</v>
      </c>
      <c r="H156" s="468"/>
    </row>
    <row r="157" spans="1:8" ht="14.25" customHeight="1" x14ac:dyDescent="0.15">
      <c r="A157" s="490"/>
      <c r="B157" s="504">
        <v>1933</v>
      </c>
      <c r="C157" s="505"/>
      <c r="D157" s="506" t="s">
        <v>639</v>
      </c>
      <c r="E157" s="506"/>
      <c r="F157" s="506">
        <v>4</v>
      </c>
      <c r="G157" s="506">
        <v>148264</v>
      </c>
      <c r="H157" s="468"/>
    </row>
    <row r="158" spans="1:8" ht="14.25" customHeight="1" x14ac:dyDescent="0.15">
      <c r="A158" s="490"/>
      <c r="B158" s="504">
        <v>1995</v>
      </c>
      <c r="C158" s="505"/>
      <c r="D158" s="506" t="s">
        <v>640</v>
      </c>
      <c r="E158" s="506"/>
      <c r="F158" s="506">
        <v>1</v>
      </c>
      <c r="G158" s="470" t="s">
        <v>550</v>
      </c>
      <c r="H158" s="468"/>
    </row>
    <row r="159" spans="1:8" ht="14.25" customHeight="1" thickBot="1" x14ac:dyDescent="0.2">
      <c r="A159" s="490"/>
      <c r="B159" s="504">
        <v>1999</v>
      </c>
      <c r="C159" s="505"/>
      <c r="D159" s="506" t="s">
        <v>641</v>
      </c>
      <c r="E159" s="506"/>
      <c r="F159" s="506">
        <v>1</v>
      </c>
      <c r="G159" s="470" t="s">
        <v>550</v>
      </c>
      <c r="H159" s="468"/>
    </row>
    <row r="160" spans="1:8" ht="14.25" customHeight="1" x14ac:dyDescent="0.15">
      <c r="A160" s="488"/>
      <c r="B160" s="458">
        <v>20</v>
      </c>
      <c r="C160" s="489"/>
      <c r="D160" s="460"/>
      <c r="E160" s="460" t="s">
        <v>642</v>
      </c>
      <c r="F160" s="461">
        <v>2</v>
      </c>
      <c r="G160" s="507" t="s">
        <v>643</v>
      </c>
      <c r="H160" s="462"/>
    </row>
    <row r="161" spans="1:8" ht="14.25" customHeight="1" x14ac:dyDescent="0.15">
      <c r="A161" s="490"/>
      <c r="B161" s="495">
        <v>2041</v>
      </c>
      <c r="C161" s="496"/>
      <c r="D161" s="451" t="s">
        <v>644</v>
      </c>
      <c r="E161" s="451"/>
      <c r="F161" s="451">
        <v>1</v>
      </c>
      <c r="G161" s="455" t="s">
        <v>550</v>
      </c>
      <c r="H161" s="468"/>
    </row>
    <row r="162" spans="1:8" ht="14.25" customHeight="1" thickBot="1" x14ac:dyDescent="0.2">
      <c r="A162" s="490"/>
      <c r="B162" s="495">
        <v>2061</v>
      </c>
      <c r="C162" s="496"/>
      <c r="D162" s="451" t="s">
        <v>645</v>
      </c>
      <c r="E162" s="451"/>
      <c r="F162" s="451">
        <v>1</v>
      </c>
      <c r="G162" s="455" t="s">
        <v>550</v>
      </c>
      <c r="H162" s="468"/>
    </row>
    <row r="163" spans="1:8" ht="14.25" customHeight="1" x14ac:dyDescent="0.15">
      <c r="A163" s="488"/>
      <c r="B163" s="458">
        <v>21</v>
      </c>
      <c r="C163" s="489"/>
      <c r="D163" s="460"/>
      <c r="E163" s="460" t="s">
        <v>646</v>
      </c>
      <c r="F163" s="461">
        <v>145</v>
      </c>
      <c r="G163" s="461">
        <v>3409998</v>
      </c>
      <c r="H163" s="462"/>
    </row>
    <row r="164" spans="1:8" ht="14.25" customHeight="1" x14ac:dyDescent="0.15">
      <c r="A164" s="508"/>
      <c r="B164" s="495">
        <v>2112</v>
      </c>
      <c r="C164" s="496"/>
      <c r="D164" s="451" t="s">
        <v>647</v>
      </c>
      <c r="E164" s="451"/>
      <c r="F164" s="451">
        <v>1</v>
      </c>
      <c r="G164" s="455" t="s">
        <v>550</v>
      </c>
      <c r="H164" s="468"/>
    </row>
    <row r="165" spans="1:8" ht="14.25" customHeight="1" x14ac:dyDescent="0.15">
      <c r="A165" s="508"/>
      <c r="B165" s="495">
        <v>2113</v>
      </c>
      <c r="C165" s="496"/>
      <c r="D165" s="451" t="s">
        <v>648</v>
      </c>
      <c r="E165" s="451"/>
      <c r="F165" s="451">
        <v>1</v>
      </c>
      <c r="G165" s="455" t="s">
        <v>550</v>
      </c>
      <c r="H165" s="468"/>
    </row>
    <row r="166" spans="1:8" ht="14.25" customHeight="1" x14ac:dyDescent="0.15">
      <c r="A166" s="509"/>
      <c r="B166" s="495">
        <v>2116</v>
      </c>
      <c r="C166" s="496"/>
      <c r="D166" s="451" t="s">
        <v>649</v>
      </c>
      <c r="E166" s="451"/>
      <c r="F166" s="451">
        <v>2</v>
      </c>
      <c r="G166" s="455" t="s">
        <v>550</v>
      </c>
      <c r="H166" s="439"/>
    </row>
    <row r="167" spans="1:8" ht="14.25" customHeight="1" x14ac:dyDescent="0.15">
      <c r="A167" s="508"/>
      <c r="B167" s="495">
        <v>2121</v>
      </c>
      <c r="C167" s="496"/>
      <c r="D167" s="451" t="s">
        <v>650</v>
      </c>
      <c r="E167" s="451"/>
      <c r="F167" s="451">
        <v>4</v>
      </c>
      <c r="G167" s="451">
        <v>747507</v>
      </c>
      <c r="H167" s="468"/>
    </row>
    <row r="168" spans="1:8" ht="14.25" customHeight="1" x14ac:dyDescent="0.15">
      <c r="A168" s="508"/>
      <c r="B168" s="495">
        <v>2122</v>
      </c>
      <c r="C168" s="496"/>
      <c r="D168" s="451" t="s">
        <v>651</v>
      </c>
      <c r="E168" s="451"/>
      <c r="F168" s="451">
        <v>52</v>
      </c>
      <c r="G168" s="451">
        <v>1326352</v>
      </c>
      <c r="H168" s="468"/>
    </row>
    <row r="169" spans="1:8" ht="14.25" customHeight="1" x14ac:dyDescent="0.15">
      <c r="A169" s="508"/>
      <c r="B169" s="495">
        <v>2123</v>
      </c>
      <c r="C169" s="496"/>
      <c r="D169" s="451" t="s">
        <v>652</v>
      </c>
      <c r="E169" s="451"/>
      <c r="F169" s="451">
        <v>36</v>
      </c>
      <c r="G169" s="451">
        <v>590159</v>
      </c>
      <c r="H169" s="468"/>
    </row>
    <row r="170" spans="1:8" ht="14.25" customHeight="1" x14ac:dyDescent="0.15">
      <c r="A170" s="508"/>
      <c r="B170" s="495">
        <v>2141</v>
      </c>
      <c r="C170" s="496"/>
      <c r="D170" s="451" t="s">
        <v>653</v>
      </c>
      <c r="E170" s="451"/>
      <c r="F170" s="451">
        <v>1</v>
      </c>
      <c r="G170" s="455" t="s">
        <v>550</v>
      </c>
      <c r="H170" s="468"/>
    </row>
    <row r="171" spans="1:8" ht="14.25" customHeight="1" x14ac:dyDescent="0.15">
      <c r="A171" s="508"/>
      <c r="B171" s="495">
        <v>2142</v>
      </c>
      <c r="C171" s="496"/>
      <c r="D171" s="451" t="s">
        <v>654</v>
      </c>
      <c r="E171" s="451"/>
      <c r="F171" s="451">
        <v>5</v>
      </c>
      <c r="G171" s="451">
        <v>2231</v>
      </c>
      <c r="H171" s="468"/>
    </row>
    <row r="172" spans="1:8" ht="14.25" customHeight="1" x14ac:dyDescent="0.15">
      <c r="A172" s="508"/>
      <c r="B172" s="495">
        <v>2143</v>
      </c>
      <c r="C172" s="496"/>
      <c r="D172" s="451" t="s">
        <v>655</v>
      </c>
      <c r="E172" s="451"/>
      <c r="F172" s="451">
        <v>3</v>
      </c>
      <c r="G172" s="451">
        <v>2475</v>
      </c>
      <c r="H172" s="468"/>
    </row>
    <row r="173" spans="1:8" ht="14.25" customHeight="1" x14ac:dyDescent="0.15">
      <c r="A173" s="508"/>
      <c r="B173" s="495">
        <v>2144</v>
      </c>
      <c r="C173" s="496"/>
      <c r="D173" s="451" t="s">
        <v>656</v>
      </c>
      <c r="E173" s="451"/>
      <c r="F173" s="451">
        <v>1</v>
      </c>
      <c r="G173" s="455" t="s">
        <v>550</v>
      </c>
      <c r="H173" s="468"/>
    </row>
    <row r="174" spans="1:8" ht="14.25" customHeight="1" x14ac:dyDescent="0.15">
      <c r="A174" s="508"/>
      <c r="B174" s="495">
        <v>2181</v>
      </c>
      <c r="C174" s="496"/>
      <c r="D174" s="451" t="s">
        <v>657</v>
      </c>
      <c r="E174" s="451"/>
      <c r="F174" s="451">
        <v>14</v>
      </c>
      <c r="G174" s="451">
        <v>215579</v>
      </c>
      <c r="H174" s="468"/>
    </row>
    <row r="175" spans="1:8" ht="14.25" customHeight="1" x14ac:dyDescent="0.15">
      <c r="A175" s="508"/>
      <c r="B175" s="495">
        <v>2182</v>
      </c>
      <c r="C175" s="496"/>
      <c r="D175" s="451" t="s">
        <v>658</v>
      </c>
      <c r="E175" s="451"/>
      <c r="F175" s="451">
        <v>6</v>
      </c>
      <c r="G175" s="451">
        <v>32468</v>
      </c>
      <c r="H175" s="468"/>
    </row>
    <row r="176" spans="1:8" ht="14.25" customHeight="1" x14ac:dyDescent="0.15">
      <c r="A176" s="508"/>
      <c r="B176" s="495">
        <v>2184</v>
      </c>
      <c r="C176" s="496"/>
      <c r="D176" s="451" t="s">
        <v>659</v>
      </c>
      <c r="E176" s="451"/>
      <c r="F176" s="451">
        <v>6</v>
      </c>
      <c r="G176" s="451">
        <v>50549</v>
      </c>
      <c r="H176" s="468"/>
    </row>
    <row r="177" spans="1:8" ht="14.25" customHeight="1" x14ac:dyDescent="0.15">
      <c r="A177" s="508"/>
      <c r="B177" s="495">
        <v>2186</v>
      </c>
      <c r="C177" s="496"/>
      <c r="D177" s="451" t="s">
        <v>660</v>
      </c>
      <c r="E177" s="451"/>
      <c r="F177" s="451">
        <v>6</v>
      </c>
      <c r="G177" s="451">
        <v>105746</v>
      </c>
      <c r="H177" s="468"/>
    </row>
    <row r="178" spans="1:8" ht="14.25" customHeight="1" x14ac:dyDescent="0.15">
      <c r="A178" s="508"/>
      <c r="B178" s="495">
        <v>2192</v>
      </c>
      <c r="C178" s="496"/>
      <c r="D178" s="451" t="s">
        <v>661</v>
      </c>
      <c r="E178" s="451"/>
      <c r="F178" s="451">
        <v>4</v>
      </c>
      <c r="G178" s="451">
        <v>211306</v>
      </c>
      <c r="H178" s="468"/>
    </row>
    <row r="179" spans="1:8" ht="14.25" customHeight="1" x14ac:dyDescent="0.15">
      <c r="A179" s="508"/>
      <c r="B179" s="495">
        <v>2194</v>
      </c>
      <c r="C179" s="496"/>
      <c r="D179" s="451" t="s">
        <v>662</v>
      </c>
      <c r="E179" s="451"/>
      <c r="F179" s="451">
        <v>1</v>
      </c>
      <c r="G179" s="455" t="s">
        <v>550</v>
      </c>
      <c r="H179" s="468"/>
    </row>
    <row r="180" spans="1:8" ht="14.25" customHeight="1" thickBot="1" x14ac:dyDescent="0.2">
      <c r="A180" s="508"/>
      <c r="B180" s="495">
        <v>2199</v>
      </c>
      <c r="C180" s="496"/>
      <c r="D180" s="451" t="s">
        <v>663</v>
      </c>
      <c r="E180" s="451"/>
      <c r="F180" s="451">
        <v>2</v>
      </c>
      <c r="G180" s="455" t="s">
        <v>550</v>
      </c>
      <c r="H180" s="468"/>
    </row>
    <row r="181" spans="1:8" ht="14.25" customHeight="1" x14ac:dyDescent="0.15">
      <c r="A181" s="488"/>
      <c r="B181" s="458">
        <v>22</v>
      </c>
      <c r="C181" s="489"/>
      <c r="D181" s="460"/>
      <c r="E181" s="460" t="s">
        <v>664</v>
      </c>
      <c r="F181" s="461">
        <v>40</v>
      </c>
      <c r="G181" s="461">
        <v>7514514</v>
      </c>
      <c r="H181" s="462"/>
    </row>
    <row r="182" spans="1:8" ht="14.25" customHeight="1" x14ac:dyDescent="0.15">
      <c r="A182" s="490"/>
      <c r="B182" s="495">
        <v>2211</v>
      </c>
      <c r="C182" s="496"/>
      <c r="D182" s="451" t="s">
        <v>665</v>
      </c>
      <c r="E182" s="451"/>
      <c r="F182" s="451">
        <v>8</v>
      </c>
      <c r="G182" s="451">
        <v>1131772</v>
      </c>
      <c r="H182" s="468"/>
    </row>
    <row r="183" spans="1:8" ht="14.25" customHeight="1" x14ac:dyDescent="0.15">
      <c r="A183" s="490"/>
      <c r="B183" s="495">
        <v>2213</v>
      </c>
      <c r="C183" s="496"/>
      <c r="D183" s="451" t="s">
        <v>666</v>
      </c>
      <c r="E183" s="451"/>
      <c r="F183" s="451">
        <v>1</v>
      </c>
      <c r="G183" s="455" t="s">
        <v>550</v>
      </c>
      <c r="H183" s="468"/>
    </row>
    <row r="184" spans="1:8" ht="14.25" customHeight="1" x14ac:dyDescent="0.15">
      <c r="A184" s="490"/>
      <c r="B184" s="495">
        <v>2251</v>
      </c>
      <c r="C184" s="496"/>
      <c r="D184" s="451" t="s">
        <v>667</v>
      </c>
      <c r="E184" s="451"/>
      <c r="F184" s="451">
        <v>3</v>
      </c>
      <c r="G184" s="451">
        <v>830373</v>
      </c>
      <c r="H184" s="468"/>
    </row>
    <row r="185" spans="1:8" ht="14.25" customHeight="1" x14ac:dyDescent="0.15">
      <c r="A185" s="490"/>
      <c r="B185" s="495">
        <v>2253</v>
      </c>
      <c r="C185" s="496"/>
      <c r="D185" s="451" t="s">
        <v>668</v>
      </c>
      <c r="E185" s="451"/>
      <c r="F185" s="451">
        <v>1</v>
      </c>
      <c r="G185" s="455" t="s">
        <v>550</v>
      </c>
      <c r="H185" s="468"/>
    </row>
    <row r="186" spans="1:8" ht="14.25" customHeight="1" x14ac:dyDescent="0.15">
      <c r="A186" s="490"/>
      <c r="B186" s="495">
        <v>2291</v>
      </c>
      <c r="C186" s="496"/>
      <c r="D186" s="451" t="s">
        <v>669</v>
      </c>
      <c r="E186" s="451"/>
      <c r="F186" s="451">
        <v>6</v>
      </c>
      <c r="G186" s="451">
        <v>45669</v>
      </c>
      <c r="H186" s="468"/>
    </row>
    <row r="187" spans="1:8" ht="14.25" customHeight="1" x14ac:dyDescent="0.15">
      <c r="A187" s="490"/>
      <c r="B187" s="495">
        <v>2292</v>
      </c>
      <c r="C187" s="496"/>
      <c r="D187" s="451" t="s">
        <v>670</v>
      </c>
      <c r="E187" s="451"/>
      <c r="F187" s="451">
        <v>14</v>
      </c>
      <c r="G187" s="451">
        <v>818172</v>
      </c>
      <c r="H187" s="468"/>
    </row>
    <row r="188" spans="1:8" ht="14.25" customHeight="1" thickBot="1" x14ac:dyDescent="0.2">
      <c r="A188" s="490"/>
      <c r="B188" s="495">
        <v>2299</v>
      </c>
      <c r="C188" s="496"/>
      <c r="D188" s="451" t="s">
        <v>671</v>
      </c>
      <c r="E188" s="451"/>
      <c r="F188" s="451">
        <v>7</v>
      </c>
      <c r="G188" s="451">
        <v>61966</v>
      </c>
      <c r="H188" s="468"/>
    </row>
    <row r="189" spans="1:8" ht="14.25" customHeight="1" x14ac:dyDescent="0.15">
      <c r="A189" s="488"/>
      <c r="B189" s="458">
        <v>23</v>
      </c>
      <c r="C189" s="489"/>
      <c r="D189" s="460"/>
      <c r="E189" s="460" t="s">
        <v>672</v>
      </c>
      <c r="F189" s="461">
        <v>29</v>
      </c>
      <c r="G189" s="461">
        <v>31028892</v>
      </c>
      <c r="H189" s="461">
        <f>SUM(H190:H198)</f>
        <v>0</v>
      </c>
    </row>
    <row r="190" spans="1:8" ht="14.25" customHeight="1" x14ac:dyDescent="0.15">
      <c r="A190" s="490"/>
      <c r="B190" s="495">
        <v>2311</v>
      </c>
      <c r="C190" s="496"/>
      <c r="D190" s="451" t="s">
        <v>673</v>
      </c>
      <c r="E190" s="451"/>
      <c r="F190" s="451">
        <v>1</v>
      </c>
      <c r="G190" s="455" t="s">
        <v>550</v>
      </c>
      <c r="H190" s="468"/>
    </row>
    <row r="191" spans="1:8" ht="14.25" customHeight="1" x14ac:dyDescent="0.15">
      <c r="A191" s="490"/>
      <c r="B191" s="495">
        <v>2312</v>
      </c>
      <c r="C191" s="496"/>
      <c r="D191" s="451" t="s">
        <v>674</v>
      </c>
      <c r="E191" s="451"/>
      <c r="F191" s="451">
        <v>2</v>
      </c>
      <c r="G191" s="455" t="s">
        <v>550</v>
      </c>
      <c r="H191" s="468"/>
    </row>
    <row r="192" spans="1:8" ht="14.25" customHeight="1" x14ac:dyDescent="0.15">
      <c r="A192" s="490"/>
      <c r="B192" s="495">
        <v>2319</v>
      </c>
      <c r="C192" s="496"/>
      <c r="D192" s="451" t="s">
        <v>675</v>
      </c>
      <c r="E192" s="451"/>
      <c r="F192" s="451">
        <v>4</v>
      </c>
      <c r="G192" s="451">
        <v>316311</v>
      </c>
      <c r="H192" s="468"/>
    </row>
    <row r="193" spans="1:8" ht="28.5" customHeight="1" x14ac:dyDescent="0.15">
      <c r="A193" s="490"/>
      <c r="B193" s="510">
        <v>2329</v>
      </c>
      <c r="C193" s="511"/>
      <c r="D193" s="512" t="s">
        <v>676</v>
      </c>
      <c r="E193" s="512"/>
      <c r="F193" s="454">
        <v>2</v>
      </c>
      <c r="G193" s="513" t="s">
        <v>550</v>
      </c>
      <c r="H193" s="468"/>
    </row>
    <row r="194" spans="1:8" ht="14.25" customHeight="1" x14ac:dyDescent="0.15">
      <c r="A194" s="490"/>
      <c r="B194" s="510">
        <v>2332</v>
      </c>
      <c r="C194" s="511"/>
      <c r="D194" s="512" t="s">
        <v>677</v>
      </c>
      <c r="E194" s="512"/>
      <c r="F194" s="454">
        <v>1</v>
      </c>
      <c r="G194" s="455" t="s">
        <v>550</v>
      </c>
      <c r="H194" s="468"/>
    </row>
    <row r="195" spans="1:8" ht="14.25" customHeight="1" x14ac:dyDescent="0.15">
      <c r="A195" s="490"/>
      <c r="B195" s="495">
        <v>2341</v>
      </c>
      <c r="C195" s="496"/>
      <c r="D195" s="451" t="s">
        <v>678</v>
      </c>
      <c r="E195" s="451"/>
      <c r="F195" s="451">
        <v>5</v>
      </c>
      <c r="G195" s="451">
        <v>297180</v>
      </c>
      <c r="H195" s="468"/>
    </row>
    <row r="196" spans="1:8" ht="14.25" customHeight="1" x14ac:dyDescent="0.15">
      <c r="A196" s="490"/>
      <c r="B196" s="495">
        <v>2342</v>
      </c>
      <c r="C196" s="496"/>
      <c r="D196" s="451" t="s">
        <v>679</v>
      </c>
      <c r="E196" s="451"/>
      <c r="F196" s="451">
        <v>2</v>
      </c>
      <c r="G196" s="455" t="s">
        <v>550</v>
      </c>
      <c r="H196" s="468"/>
    </row>
    <row r="197" spans="1:8" ht="14.25" customHeight="1" x14ac:dyDescent="0.15">
      <c r="A197" s="490"/>
      <c r="B197" s="495">
        <v>2391</v>
      </c>
      <c r="C197" s="496"/>
      <c r="D197" s="451" t="s">
        <v>680</v>
      </c>
      <c r="E197" s="451"/>
      <c r="F197" s="451">
        <v>2</v>
      </c>
      <c r="G197" s="455" t="s">
        <v>550</v>
      </c>
      <c r="H197" s="468"/>
    </row>
    <row r="198" spans="1:8" ht="14.25" customHeight="1" thickBot="1" x14ac:dyDescent="0.2">
      <c r="A198" s="514"/>
      <c r="B198" s="472">
        <v>2399</v>
      </c>
      <c r="C198" s="499"/>
      <c r="D198" s="500" t="s">
        <v>681</v>
      </c>
      <c r="E198" s="500"/>
      <c r="F198" s="500">
        <v>10</v>
      </c>
      <c r="G198" s="500">
        <v>391014</v>
      </c>
      <c r="H198" s="475"/>
    </row>
    <row r="199" spans="1:8" ht="14.25" customHeight="1" x14ac:dyDescent="0.15">
      <c r="A199" s="490"/>
      <c r="B199" s="501"/>
      <c r="C199" s="502"/>
      <c r="H199" s="468"/>
    </row>
    <row r="200" spans="1:8" ht="14.25" customHeight="1" thickBot="1" x14ac:dyDescent="0.2">
      <c r="A200" s="490"/>
      <c r="B200" s="501"/>
      <c r="C200" s="502"/>
      <c r="H200" s="468"/>
    </row>
    <row r="201" spans="1:8" ht="14.25" thickBot="1" x14ac:dyDescent="0.2">
      <c r="A201" s="503" t="s">
        <v>452</v>
      </c>
      <c r="B201" s="503"/>
      <c r="C201" s="503"/>
      <c r="D201" s="437"/>
      <c r="E201" s="438" t="s">
        <v>453</v>
      </c>
      <c r="F201" s="438" t="s">
        <v>454</v>
      </c>
      <c r="G201" s="438" t="s">
        <v>455</v>
      </c>
      <c r="H201" s="437"/>
    </row>
    <row r="202" spans="1:8" ht="14.25" customHeight="1" x14ac:dyDescent="0.15">
      <c r="A202" s="488"/>
      <c r="B202" s="458">
        <v>24</v>
      </c>
      <c r="C202" s="489"/>
      <c r="D202" s="460"/>
      <c r="E202" s="460" t="s">
        <v>682</v>
      </c>
      <c r="F202" s="461">
        <v>228</v>
      </c>
      <c r="G202" s="461">
        <v>3550275</v>
      </c>
      <c r="H202" s="461">
        <f>SUM(H203:H209)</f>
        <v>0</v>
      </c>
    </row>
    <row r="203" spans="1:8" ht="28.5" customHeight="1" x14ac:dyDescent="0.15">
      <c r="A203" s="490"/>
      <c r="B203" s="515">
        <v>2423</v>
      </c>
      <c r="C203" s="516"/>
      <c r="D203" s="517" t="s">
        <v>683</v>
      </c>
      <c r="E203" s="517"/>
      <c r="F203" s="481">
        <v>1</v>
      </c>
      <c r="G203" s="513" t="s">
        <v>550</v>
      </c>
      <c r="H203" s="468"/>
    </row>
    <row r="204" spans="1:8" ht="14.25" customHeight="1" x14ac:dyDescent="0.15">
      <c r="A204" s="490"/>
      <c r="B204" s="469">
        <v>2426</v>
      </c>
      <c r="C204" s="491"/>
      <c r="D204" s="466" t="s">
        <v>684</v>
      </c>
      <c r="E204" s="466"/>
      <c r="F204" s="467">
        <v>4</v>
      </c>
      <c r="G204" s="467">
        <v>13985</v>
      </c>
      <c r="H204" s="468"/>
    </row>
    <row r="205" spans="1:8" ht="14.25" customHeight="1" x14ac:dyDescent="0.15">
      <c r="A205" s="490"/>
      <c r="B205" s="469">
        <v>2429</v>
      </c>
      <c r="C205" s="491"/>
      <c r="D205" s="466" t="s">
        <v>685</v>
      </c>
      <c r="E205" s="466"/>
      <c r="F205" s="467">
        <v>7</v>
      </c>
      <c r="G205" s="467">
        <v>32906</v>
      </c>
      <c r="H205" s="468"/>
    </row>
    <row r="206" spans="1:8" ht="14.25" customHeight="1" x14ac:dyDescent="0.15">
      <c r="A206" s="490"/>
      <c r="B206" s="469">
        <v>2431</v>
      </c>
      <c r="C206" s="491"/>
      <c r="D206" s="466" t="s">
        <v>686</v>
      </c>
      <c r="E206" s="466"/>
      <c r="F206" s="467">
        <v>6</v>
      </c>
      <c r="G206" s="467">
        <v>35451</v>
      </c>
      <c r="H206" s="468"/>
    </row>
    <row r="207" spans="1:8" ht="14.25" customHeight="1" x14ac:dyDescent="0.15">
      <c r="A207" s="490"/>
      <c r="B207" s="469">
        <v>2432</v>
      </c>
      <c r="C207" s="491"/>
      <c r="D207" s="466" t="s">
        <v>687</v>
      </c>
      <c r="E207" s="466"/>
      <c r="F207" s="467">
        <v>3</v>
      </c>
      <c r="G207" s="467">
        <v>332132</v>
      </c>
      <c r="H207" s="468"/>
    </row>
    <row r="208" spans="1:8" ht="14.25" customHeight="1" x14ac:dyDescent="0.15">
      <c r="A208" s="490"/>
      <c r="B208" s="469">
        <v>2433</v>
      </c>
      <c r="C208" s="491"/>
      <c r="D208" s="466" t="s">
        <v>688</v>
      </c>
      <c r="E208" s="466"/>
      <c r="F208" s="467">
        <v>1</v>
      </c>
      <c r="G208" s="455" t="s">
        <v>550</v>
      </c>
      <c r="H208" s="468"/>
    </row>
    <row r="209" spans="1:8" ht="28.5" customHeight="1" x14ac:dyDescent="0.15">
      <c r="A209" s="490"/>
      <c r="B209" s="480">
        <v>2439</v>
      </c>
      <c r="C209" s="493"/>
      <c r="D209" s="518" t="s">
        <v>689</v>
      </c>
      <c r="E209" s="518"/>
      <c r="F209" s="481">
        <v>1</v>
      </c>
      <c r="G209" s="513" t="s">
        <v>550</v>
      </c>
      <c r="H209" s="468"/>
    </row>
    <row r="210" spans="1:8" ht="14.25" customHeight="1" x14ac:dyDescent="0.15">
      <c r="A210" s="490"/>
      <c r="B210" s="469">
        <v>2441</v>
      </c>
      <c r="C210" s="491"/>
      <c r="D210" s="466" t="s">
        <v>690</v>
      </c>
      <c r="E210" s="466"/>
      <c r="F210" s="467">
        <v>60</v>
      </c>
      <c r="G210" s="467">
        <v>686053</v>
      </c>
      <c r="H210" s="468"/>
    </row>
    <row r="211" spans="1:8" ht="14.25" customHeight="1" x14ac:dyDescent="0.15">
      <c r="A211" s="490"/>
      <c r="B211" s="469">
        <v>2442</v>
      </c>
      <c r="C211" s="491"/>
      <c r="D211" s="466" t="s">
        <v>691</v>
      </c>
      <c r="E211" s="466"/>
      <c r="F211" s="467">
        <v>36</v>
      </c>
      <c r="G211" s="467">
        <v>303948</v>
      </c>
      <c r="H211" s="468"/>
    </row>
    <row r="212" spans="1:8" ht="14.25" customHeight="1" x14ac:dyDescent="0.15">
      <c r="A212" s="490"/>
      <c r="B212" s="464">
        <v>2443</v>
      </c>
      <c r="C212" s="492"/>
      <c r="D212" s="466" t="s">
        <v>692</v>
      </c>
      <c r="E212" s="466"/>
      <c r="F212" s="467">
        <v>14</v>
      </c>
      <c r="G212" s="467">
        <v>200142</v>
      </c>
      <c r="H212" s="468"/>
    </row>
    <row r="213" spans="1:8" ht="14.25" customHeight="1" x14ac:dyDescent="0.15">
      <c r="A213" s="490"/>
      <c r="B213" s="469">
        <v>2444</v>
      </c>
      <c r="C213" s="491"/>
      <c r="D213" s="466" t="s">
        <v>693</v>
      </c>
      <c r="E213" s="466"/>
      <c r="F213" s="467">
        <v>1</v>
      </c>
      <c r="G213" s="455" t="s">
        <v>550</v>
      </c>
      <c r="H213" s="468"/>
    </row>
    <row r="214" spans="1:8" ht="14.25" customHeight="1" x14ac:dyDescent="0.15">
      <c r="A214" s="490"/>
      <c r="B214" s="480">
        <v>2445</v>
      </c>
      <c r="C214" s="493"/>
      <c r="D214" s="518" t="s">
        <v>694</v>
      </c>
      <c r="E214" s="518"/>
      <c r="F214" s="481">
        <v>17</v>
      </c>
      <c r="G214" s="481">
        <v>194213</v>
      </c>
      <c r="H214" s="468"/>
    </row>
    <row r="215" spans="1:8" ht="14.25" customHeight="1" x14ac:dyDescent="0.15">
      <c r="A215" s="490"/>
      <c r="B215" s="469">
        <v>2446</v>
      </c>
      <c r="C215" s="491"/>
      <c r="D215" s="466" t="s">
        <v>695</v>
      </c>
      <c r="E215" s="466"/>
      <c r="F215" s="467">
        <v>41</v>
      </c>
      <c r="G215" s="467">
        <v>758939</v>
      </c>
      <c r="H215" s="468"/>
    </row>
    <row r="216" spans="1:8" ht="14.25" customHeight="1" x14ac:dyDescent="0.15">
      <c r="A216" s="490"/>
      <c r="B216" s="469">
        <v>2452</v>
      </c>
      <c r="C216" s="491"/>
      <c r="D216" s="466" t="s">
        <v>696</v>
      </c>
      <c r="E216" s="466"/>
      <c r="F216" s="467">
        <v>6</v>
      </c>
      <c r="G216" s="467">
        <v>100218</v>
      </c>
      <c r="H216" s="468"/>
    </row>
    <row r="217" spans="1:8" ht="14.25" customHeight="1" x14ac:dyDescent="0.15">
      <c r="A217" s="490"/>
      <c r="B217" s="469">
        <v>2453</v>
      </c>
      <c r="C217" s="491"/>
      <c r="D217" s="466" t="s">
        <v>697</v>
      </c>
      <c r="E217" s="466"/>
      <c r="F217" s="467">
        <v>1</v>
      </c>
      <c r="G217" s="455" t="s">
        <v>550</v>
      </c>
      <c r="H217" s="468"/>
    </row>
    <row r="218" spans="1:8" ht="14.25" customHeight="1" x14ac:dyDescent="0.15">
      <c r="A218" s="490"/>
      <c r="B218" s="469">
        <v>2462</v>
      </c>
      <c r="C218" s="491"/>
      <c r="D218" s="466" t="s">
        <v>698</v>
      </c>
      <c r="E218" s="466"/>
      <c r="F218" s="467">
        <v>1</v>
      </c>
      <c r="G218" s="455" t="s">
        <v>550</v>
      </c>
      <c r="H218" s="468"/>
    </row>
    <row r="219" spans="1:8" ht="14.25" customHeight="1" x14ac:dyDescent="0.15">
      <c r="A219" s="490"/>
      <c r="B219" s="469">
        <v>2464</v>
      </c>
      <c r="C219" s="491"/>
      <c r="D219" s="466" t="s">
        <v>699</v>
      </c>
      <c r="E219" s="466"/>
      <c r="F219" s="467">
        <v>2</v>
      </c>
      <c r="G219" s="455" t="s">
        <v>550</v>
      </c>
      <c r="H219" s="468"/>
    </row>
    <row r="220" spans="1:8" ht="14.25" customHeight="1" x14ac:dyDescent="0.15">
      <c r="A220" s="490"/>
      <c r="B220" s="469">
        <v>2465</v>
      </c>
      <c r="C220" s="491"/>
      <c r="D220" s="466" t="s">
        <v>700</v>
      </c>
      <c r="E220" s="466"/>
      <c r="F220" s="467">
        <v>1</v>
      </c>
      <c r="G220" s="455" t="s">
        <v>550</v>
      </c>
      <c r="H220" s="468"/>
    </row>
    <row r="221" spans="1:8" ht="14.25" customHeight="1" x14ac:dyDescent="0.15">
      <c r="A221" s="490"/>
      <c r="B221" s="469">
        <v>2469</v>
      </c>
      <c r="C221" s="491"/>
      <c r="D221" s="466" t="s">
        <v>701</v>
      </c>
      <c r="E221" s="466"/>
      <c r="F221" s="467">
        <v>3</v>
      </c>
      <c r="G221" s="467">
        <v>20564</v>
      </c>
      <c r="H221" s="468"/>
    </row>
    <row r="222" spans="1:8" ht="14.25" customHeight="1" x14ac:dyDescent="0.15">
      <c r="A222" s="490"/>
      <c r="B222" s="464">
        <v>2471</v>
      </c>
      <c r="C222" s="492"/>
      <c r="D222" s="466" t="s">
        <v>702</v>
      </c>
      <c r="E222" s="466"/>
      <c r="F222" s="467">
        <v>1</v>
      </c>
      <c r="G222" s="455" t="s">
        <v>550</v>
      </c>
      <c r="H222" s="468"/>
    </row>
    <row r="223" spans="1:8" ht="14.25" customHeight="1" x14ac:dyDescent="0.15">
      <c r="A223" s="490"/>
      <c r="B223" s="480">
        <v>2479</v>
      </c>
      <c r="C223" s="493"/>
      <c r="D223" s="518" t="s">
        <v>703</v>
      </c>
      <c r="E223" s="518"/>
      <c r="F223" s="481">
        <v>9</v>
      </c>
      <c r="G223" s="481">
        <v>298130</v>
      </c>
      <c r="H223" s="468"/>
    </row>
    <row r="224" spans="1:8" ht="14.25" customHeight="1" x14ac:dyDescent="0.15">
      <c r="A224" s="490"/>
      <c r="B224" s="469">
        <v>2481</v>
      </c>
      <c r="C224" s="491"/>
      <c r="D224" s="466" t="s">
        <v>704</v>
      </c>
      <c r="E224" s="466"/>
      <c r="F224" s="467">
        <v>1</v>
      </c>
      <c r="G224" s="455" t="s">
        <v>550</v>
      </c>
      <c r="H224" s="468"/>
    </row>
    <row r="225" spans="1:8" ht="14.25" customHeight="1" x14ac:dyDescent="0.15">
      <c r="A225" s="490"/>
      <c r="B225" s="469">
        <v>2492</v>
      </c>
      <c r="C225" s="491"/>
      <c r="D225" s="466" t="s">
        <v>705</v>
      </c>
      <c r="E225" s="466"/>
      <c r="F225" s="467">
        <v>3</v>
      </c>
      <c r="G225" s="467">
        <v>44380</v>
      </c>
      <c r="H225" s="468"/>
    </row>
    <row r="226" spans="1:8" ht="14.25" customHeight="1" thickBot="1" x14ac:dyDescent="0.2">
      <c r="A226" s="519"/>
      <c r="B226" s="520">
        <v>2499</v>
      </c>
      <c r="C226" s="521"/>
      <c r="D226" s="522" t="s">
        <v>706</v>
      </c>
      <c r="E226" s="522"/>
      <c r="F226" s="523">
        <v>8</v>
      </c>
      <c r="G226" s="523">
        <v>65404</v>
      </c>
      <c r="H226" s="524">
        <f>SUM(H228:H232)</f>
        <v>0</v>
      </c>
    </row>
    <row r="227" spans="1:8" ht="14.25" customHeight="1" x14ac:dyDescent="0.15">
      <c r="A227" s="488"/>
      <c r="B227" s="458">
        <v>25</v>
      </c>
      <c r="C227" s="489"/>
      <c r="D227" s="460"/>
      <c r="E227" s="460" t="s">
        <v>707</v>
      </c>
      <c r="F227" s="461">
        <v>33</v>
      </c>
      <c r="G227" s="461">
        <v>277623</v>
      </c>
      <c r="H227" s="461">
        <f>SUM(H228:H232)</f>
        <v>0</v>
      </c>
    </row>
    <row r="228" spans="1:8" ht="14.25" customHeight="1" x14ac:dyDescent="0.15">
      <c r="A228" s="490"/>
      <c r="B228" s="495">
        <v>2523</v>
      </c>
      <c r="C228" s="496"/>
      <c r="D228" s="451" t="s">
        <v>708</v>
      </c>
      <c r="E228" s="451"/>
      <c r="F228" s="451">
        <v>3</v>
      </c>
      <c r="G228" s="451">
        <v>13831</v>
      </c>
      <c r="H228" s="468"/>
    </row>
    <row r="229" spans="1:8" ht="14.25" customHeight="1" x14ac:dyDescent="0.15">
      <c r="A229" s="490"/>
      <c r="B229" s="495">
        <v>2531</v>
      </c>
      <c r="C229" s="496"/>
      <c r="D229" s="451" t="s">
        <v>709</v>
      </c>
      <c r="E229" s="451"/>
      <c r="F229" s="451">
        <v>2</v>
      </c>
      <c r="G229" s="455" t="s">
        <v>550</v>
      </c>
      <c r="H229" s="468"/>
    </row>
    <row r="230" spans="1:8" ht="14.25" customHeight="1" x14ac:dyDescent="0.15">
      <c r="A230" s="490"/>
      <c r="B230" s="495">
        <v>2532</v>
      </c>
      <c r="C230" s="496"/>
      <c r="D230" s="451" t="s">
        <v>710</v>
      </c>
      <c r="E230" s="451"/>
      <c r="F230" s="451">
        <v>1</v>
      </c>
      <c r="G230" s="455" t="s">
        <v>550</v>
      </c>
      <c r="H230" s="468"/>
    </row>
    <row r="231" spans="1:8" ht="14.25" customHeight="1" x14ac:dyDescent="0.15">
      <c r="A231" s="490"/>
      <c r="B231" s="495">
        <v>2533</v>
      </c>
      <c r="C231" s="496"/>
      <c r="D231" s="451" t="s">
        <v>711</v>
      </c>
      <c r="E231" s="451"/>
      <c r="F231" s="451">
        <v>9</v>
      </c>
      <c r="G231" s="451">
        <v>27407</v>
      </c>
      <c r="H231" s="468"/>
    </row>
    <row r="232" spans="1:8" ht="14.25" customHeight="1" x14ac:dyDescent="0.15">
      <c r="A232" s="490"/>
      <c r="B232" s="495">
        <v>2591</v>
      </c>
      <c r="C232" s="496"/>
      <c r="D232" s="451" t="s">
        <v>712</v>
      </c>
      <c r="E232" s="451"/>
      <c r="F232" s="451">
        <v>1</v>
      </c>
      <c r="G232" s="455" t="s">
        <v>550</v>
      </c>
      <c r="H232" s="468"/>
    </row>
    <row r="233" spans="1:8" ht="14.25" customHeight="1" x14ac:dyDescent="0.15">
      <c r="A233" s="490"/>
      <c r="B233" s="495">
        <v>2596</v>
      </c>
      <c r="C233" s="496"/>
      <c r="D233" s="451" t="s">
        <v>713</v>
      </c>
      <c r="E233" s="451"/>
      <c r="F233" s="451">
        <v>4</v>
      </c>
      <c r="G233" s="451">
        <v>106528</v>
      </c>
      <c r="H233" s="468"/>
    </row>
    <row r="234" spans="1:8" ht="14.25" customHeight="1" thickBot="1" x14ac:dyDescent="0.2">
      <c r="A234" s="490"/>
      <c r="B234" s="495">
        <v>2599</v>
      </c>
      <c r="C234" s="496"/>
      <c r="D234" s="451" t="s">
        <v>714</v>
      </c>
      <c r="E234" s="451"/>
      <c r="F234" s="451">
        <v>13</v>
      </c>
      <c r="G234" s="451">
        <v>125994</v>
      </c>
      <c r="H234" s="468"/>
    </row>
    <row r="235" spans="1:8" ht="14.25" customHeight="1" x14ac:dyDescent="0.15">
      <c r="A235" s="488"/>
      <c r="B235" s="458">
        <v>26</v>
      </c>
      <c r="C235" s="489"/>
      <c r="D235" s="460"/>
      <c r="E235" s="460" t="s">
        <v>715</v>
      </c>
      <c r="F235" s="461">
        <v>99</v>
      </c>
      <c r="G235" s="461">
        <v>3988751</v>
      </c>
      <c r="H235" s="461">
        <f>SUM(H236:H242)</f>
        <v>0</v>
      </c>
    </row>
    <row r="236" spans="1:8" ht="14.25" customHeight="1" x14ac:dyDescent="0.15">
      <c r="A236" s="508"/>
      <c r="B236" s="495">
        <v>2611</v>
      </c>
      <c r="C236" s="496"/>
      <c r="D236" s="451" t="s">
        <v>716</v>
      </c>
      <c r="E236" s="451"/>
      <c r="F236" s="451">
        <v>9</v>
      </c>
      <c r="G236" s="451">
        <v>160044</v>
      </c>
      <c r="H236" s="468"/>
    </row>
    <row r="237" spans="1:8" ht="14.25" customHeight="1" x14ac:dyDescent="0.15">
      <c r="A237" s="508"/>
      <c r="B237" s="495">
        <v>2621</v>
      </c>
      <c r="C237" s="496"/>
      <c r="D237" s="451" t="s">
        <v>717</v>
      </c>
      <c r="E237" s="451"/>
      <c r="F237" s="451">
        <v>3</v>
      </c>
      <c r="G237" s="451">
        <v>3778</v>
      </c>
      <c r="H237" s="468"/>
    </row>
    <row r="238" spans="1:8" ht="14.25" customHeight="1" x14ac:dyDescent="0.15">
      <c r="A238" s="508"/>
      <c r="B238" s="495">
        <v>2641</v>
      </c>
      <c r="C238" s="496"/>
      <c r="D238" s="451" t="s">
        <v>718</v>
      </c>
      <c r="E238" s="451"/>
      <c r="F238" s="451">
        <v>17</v>
      </c>
      <c r="G238" s="451">
        <v>94242</v>
      </c>
      <c r="H238" s="468"/>
    </row>
    <row r="239" spans="1:8" ht="14.25" customHeight="1" x14ac:dyDescent="0.15">
      <c r="A239" s="508"/>
      <c r="B239" s="495">
        <v>2644</v>
      </c>
      <c r="C239" s="496"/>
      <c r="D239" s="453" t="s">
        <v>719</v>
      </c>
      <c r="E239" s="453"/>
      <c r="F239" s="451">
        <v>1</v>
      </c>
      <c r="G239" s="455" t="s">
        <v>550</v>
      </c>
      <c r="H239" s="468"/>
    </row>
    <row r="240" spans="1:8" ht="14.25" customHeight="1" x14ac:dyDescent="0.15">
      <c r="A240" s="508"/>
      <c r="B240" s="495">
        <v>2652</v>
      </c>
      <c r="C240" s="496"/>
      <c r="D240" s="451" t="s">
        <v>720</v>
      </c>
      <c r="E240" s="451"/>
      <c r="F240" s="451">
        <v>3</v>
      </c>
      <c r="G240" s="451">
        <v>11786</v>
      </c>
      <c r="H240" s="468"/>
    </row>
    <row r="241" spans="1:8" ht="14.25" customHeight="1" x14ac:dyDescent="0.15">
      <c r="A241" s="508"/>
      <c r="B241" s="495">
        <v>2661</v>
      </c>
      <c r="C241" s="496"/>
      <c r="D241" s="451" t="s">
        <v>721</v>
      </c>
      <c r="E241" s="451"/>
      <c r="F241" s="451">
        <v>2</v>
      </c>
      <c r="G241" s="455" t="s">
        <v>550</v>
      </c>
      <c r="H241" s="468"/>
    </row>
    <row r="242" spans="1:8" ht="29.25" customHeight="1" x14ac:dyDescent="0.15">
      <c r="A242" s="508"/>
      <c r="B242" s="510">
        <v>2663</v>
      </c>
      <c r="C242" s="510"/>
      <c r="D242" s="525" t="s">
        <v>722</v>
      </c>
      <c r="E242" s="525"/>
      <c r="F242" s="513">
        <v>8</v>
      </c>
      <c r="G242" s="513">
        <v>45454</v>
      </c>
      <c r="H242" s="468"/>
    </row>
    <row r="243" spans="1:8" ht="14.25" customHeight="1" x14ac:dyDescent="0.15">
      <c r="A243" s="508"/>
      <c r="B243" s="510">
        <v>2664</v>
      </c>
      <c r="C243" s="510"/>
      <c r="D243" s="525" t="s">
        <v>723</v>
      </c>
      <c r="E243" s="525"/>
      <c r="F243" s="513">
        <v>1</v>
      </c>
      <c r="G243" s="455" t="s">
        <v>550</v>
      </c>
      <c r="H243" s="468"/>
    </row>
    <row r="244" spans="1:8" ht="14.25" customHeight="1" x14ac:dyDescent="0.15">
      <c r="A244" s="508"/>
      <c r="B244" s="495">
        <v>2671</v>
      </c>
      <c r="C244" s="496"/>
      <c r="D244" s="451" t="s">
        <v>724</v>
      </c>
      <c r="E244" s="451"/>
      <c r="F244" s="451">
        <v>10</v>
      </c>
      <c r="G244" s="451">
        <v>215580</v>
      </c>
      <c r="H244" s="468"/>
    </row>
    <row r="245" spans="1:8" ht="14.25" customHeight="1" x14ac:dyDescent="0.15">
      <c r="A245" s="508"/>
      <c r="B245" s="495">
        <v>2672</v>
      </c>
      <c r="C245" s="496"/>
      <c r="D245" s="451" t="s">
        <v>725</v>
      </c>
      <c r="E245" s="451"/>
      <c r="F245" s="451">
        <v>3</v>
      </c>
      <c r="G245" s="451">
        <v>219577</v>
      </c>
      <c r="H245" s="468"/>
    </row>
    <row r="246" spans="1:8" ht="14.25" customHeight="1" x14ac:dyDescent="0.15">
      <c r="A246" s="508"/>
      <c r="B246" s="495">
        <v>2691</v>
      </c>
      <c r="C246" s="496"/>
      <c r="D246" s="451" t="s">
        <v>726</v>
      </c>
      <c r="E246" s="451"/>
      <c r="F246" s="451">
        <v>10</v>
      </c>
      <c r="G246" s="451">
        <v>371579</v>
      </c>
      <c r="H246" s="468"/>
    </row>
    <row r="247" spans="1:8" ht="14.25" customHeight="1" x14ac:dyDescent="0.15">
      <c r="A247" s="508"/>
      <c r="B247" s="495">
        <v>2692</v>
      </c>
      <c r="C247" s="496"/>
      <c r="D247" s="451" t="s">
        <v>727</v>
      </c>
      <c r="E247" s="451"/>
      <c r="F247" s="451">
        <v>10</v>
      </c>
      <c r="G247" s="451">
        <v>189930</v>
      </c>
      <c r="H247" s="468"/>
    </row>
    <row r="248" spans="1:8" ht="14.25" customHeight="1" x14ac:dyDescent="0.15">
      <c r="A248" s="508"/>
      <c r="B248" s="495">
        <v>2693</v>
      </c>
      <c r="C248" s="496"/>
      <c r="D248" s="451" t="s">
        <v>728</v>
      </c>
      <c r="E248" s="451"/>
      <c r="F248" s="451">
        <v>5</v>
      </c>
      <c r="G248" s="451">
        <v>2218115</v>
      </c>
      <c r="H248" s="468"/>
    </row>
    <row r="249" spans="1:8" ht="14.25" customHeight="1" x14ac:dyDescent="0.15">
      <c r="A249" s="508"/>
      <c r="B249" s="495">
        <v>2694</v>
      </c>
      <c r="C249" s="496"/>
      <c r="D249" s="451" t="s">
        <v>729</v>
      </c>
      <c r="E249" s="451"/>
      <c r="F249" s="451">
        <v>5</v>
      </c>
      <c r="G249" s="451">
        <v>98171</v>
      </c>
      <c r="H249" s="468"/>
    </row>
    <row r="250" spans="1:8" ht="14.25" customHeight="1" thickBot="1" x14ac:dyDescent="0.2">
      <c r="A250" s="526"/>
      <c r="B250" s="472">
        <v>2699</v>
      </c>
      <c r="C250" s="499"/>
      <c r="D250" s="500" t="s">
        <v>730</v>
      </c>
      <c r="E250" s="500"/>
      <c r="F250" s="500">
        <v>12</v>
      </c>
      <c r="G250" s="500">
        <v>286337</v>
      </c>
      <c r="H250" s="475"/>
    </row>
    <row r="251" spans="1:8" ht="14.25" customHeight="1" x14ac:dyDescent="0.15">
      <c r="A251" s="508"/>
      <c r="B251" s="501"/>
      <c r="C251" s="502"/>
      <c r="H251" s="468"/>
    </row>
    <row r="252" spans="1:8" ht="14.25" customHeight="1" thickBot="1" x14ac:dyDescent="0.2">
      <c r="A252" s="508"/>
      <c r="B252" s="501"/>
      <c r="C252" s="502"/>
      <c r="H252" s="468"/>
    </row>
    <row r="253" spans="1:8" ht="14.25" thickBot="1" x14ac:dyDescent="0.2">
      <c r="A253" s="503" t="s">
        <v>452</v>
      </c>
      <c r="B253" s="503"/>
      <c r="C253" s="503"/>
      <c r="D253" s="437"/>
      <c r="E253" s="438" t="s">
        <v>453</v>
      </c>
      <c r="F253" s="438" t="s">
        <v>454</v>
      </c>
      <c r="G253" s="438" t="s">
        <v>455</v>
      </c>
      <c r="H253" s="437"/>
    </row>
    <row r="254" spans="1:8" ht="14.25" customHeight="1" x14ac:dyDescent="0.15">
      <c r="A254" s="488"/>
      <c r="B254" s="458">
        <v>27</v>
      </c>
      <c r="C254" s="489"/>
      <c r="D254" s="460"/>
      <c r="E254" s="460" t="s">
        <v>731</v>
      </c>
      <c r="F254" s="461">
        <v>49</v>
      </c>
      <c r="G254" s="477">
        <v>11568248</v>
      </c>
      <c r="H254" s="461">
        <f>SUM(H255:H261)</f>
        <v>0</v>
      </c>
    </row>
    <row r="255" spans="1:8" ht="14.25" customHeight="1" x14ac:dyDescent="0.15">
      <c r="A255" s="490"/>
      <c r="B255" s="495">
        <v>2711</v>
      </c>
      <c r="C255" s="496"/>
      <c r="D255" s="451" t="s">
        <v>732</v>
      </c>
      <c r="E255" s="451"/>
      <c r="F255" s="451">
        <v>3</v>
      </c>
      <c r="G255" s="451">
        <v>1360730</v>
      </c>
      <c r="H255" s="468"/>
    </row>
    <row r="256" spans="1:8" ht="14.25" customHeight="1" x14ac:dyDescent="0.15">
      <c r="A256" s="490"/>
      <c r="B256" s="495">
        <v>2719</v>
      </c>
      <c r="C256" s="496"/>
      <c r="D256" s="451" t="s">
        <v>733</v>
      </c>
      <c r="E256" s="451"/>
      <c r="F256" s="451">
        <v>3</v>
      </c>
      <c r="G256" s="451">
        <v>5818290</v>
      </c>
      <c r="H256" s="468"/>
    </row>
    <row r="257" spans="1:8" ht="14.25" customHeight="1" x14ac:dyDescent="0.15">
      <c r="A257" s="490"/>
      <c r="B257" s="495">
        <v>2721</v>
      </c>
      <c r="C257" s="496"/>
      <c r="D257" s="451" t="s">
        <v>734</v>
      </c>
      <c r="E257" s="451"/>
      <c r="F257" s="451">
        <v>1</v>
      </c>
      <c r="G257" s="455" t="s">
        <v>550</v>
      </c>
      <c r="H257" s="468"/>
    </row>
    <row r="258" spans="1:8" ht="14.25" customHeight="1" x14ac:dyDescent="0.15">
      <c r="A258" s="490"/>
      <c r="B258" s="495">
        <v>2731</v>
      </c>
      <c r="C258" s="496"/>
      <c r="D258" s="451" t="s">
        <v>735</v>
      </c>
      <c r="E258" s="451"/>
      <c r="F258" s="451">
        <v>2</v>
      </c>
      <c r="G258" s="455" t="s">
        <v>550</v>
      </c>
      <c r="H258" s="468"/>
    </row>
    <row r="259" spans="1:8" ht="14.25" customHeight="1" x14ac:dyDescent="0.15">
      <c r="A259" s="490"/>
      <c r="B259" s="495">
        <v>2733</v>
      </c>
      <c r="C259" s="496"/>
      <c r="D259" s="451" t="s">
        <v>736</v>
      </c>
      <c r="E259" s="451"/>
      <c r="F259" s="451">
        <v>1</v>
      </c>
      <c r="G259" s="455" t="s">
        <v>550</v>
      </c>
      <c r="H259" s="468"/>
    </row>
    <row r="260" spans="1:8" ht="14.25" customHeight="1" x14ac:dyDescent="0.15">
      <c r="A260" s="490"/>
      <c r="B260" s="495">
        <v>2735</v>
      </c>
      <c r="C260" s="496"/>
      <c r="D260" s="451" t="s">
        <v>737</v>
      </c>
      <c r="E260" s="451"/>
      <c r="F260" s="451">
        <v>1</v>
      </c>
      <c r="G260" s="455" t="s">
        <v>550</v>
      </c>
      <c r="H260" s="468"/>
    </row>
    <row r="261" spans="1:8" ht="14.25" customHeight="1" x14ac:dyDescent="0.15">
      <c r="A261" s="490"/>
      <c r="B261" s="495">
        <v>2736</v>
      </c>
      <c r="C261" s="496"/>
      <c r="D261" s="451" t="s">
        <v>738</v>
      </c>
      <c r="E261" s="451"/>
      <c r="F261" s="451">
        <v>1</v>
      </c>
      <c r="G261" s="455" t="s">
        <v>550</v>
      </c>
      <c r="H261" s="468"/>
    </row>
    <row r="262" spans="1:8" ht="29.25" customHeight="1" x14ac:dyDescent="0.15">
      <c r="A262" s="490"/>
      <c r="B262" s="510">
        <v>2739</v>
      </c>
      <c r="C262" s="496"/>
      <c r="D262" s="453" t="s">
        <v>739</v>
      </c>
      <c r="E262" s="453"/>
      <c r="F262" s="454">
        <v>2</v>
      </c>
      <c r="G262" s="513" t="s">
        <v>550</v>
      </c>
      <c r="H262" s="468"/>
    </row>
    <row r="263" spans="1:8" ht="14.25" customHeight="1" x14ac:dyDescent="0.15">
      <c r="A263" s="490"/>
      <c r="B263" s="495">
        <v>2741</v>
      </c>
      <c r="C263" s="496"/>
      <c r="D263" s="451" t="s">
        <v>740</v>
      </c>
      <c r="E263" s="451"/>
      <c r="F263" s="451">
        <v>7</v>
      </c>
      <c r="G263" s="451">
        <v>2760776</v>
      </c>
      <c r="H263" s="468"/>
    </row>
    <row r="264" spans="1:8" ht="14.25" customHeight="1" x14ac:dyDescent="0.15">
      <c r="A264" s="490"/>
      <c r="B264" s="495">
        <v>2743</v>
      </c>
      <c r="C264" s="496"/>
      <c r="D264" s="451" t="s">
        <v>741</v>
      </c>
      <c r="E264" s="451"/>
      <c r="F264" s="451">
        <v>2</v>
      </c>
      <c r="G264" s="455" t="s">
        <v>550</v>
      </c>
      <c r="H264" s="468"/>
    </row>
    <row r="265" spans="1:8" ht="14.25" customHeight="1" x14ac:dyDescent="0.15">
      <c r="A265" s="490"/>
      <c r="B265" s="495">
        <v>2752</v>
      </c>
      <c r="C265" s="496"/>
      <c r="D265" s="451" t="s">
        <v>742</v>
      </c>
      <c r="E265" s="451"/>
      <c r="F265" s="451">
        <v>9</v>
      </c>
      <c r="G265" s="451">
        <v>117823</v>
      </c>
      <c r="H265" s="468"/>
    </row>
    <row r="266" spans="1:8" ht="14.25" customHeight="1" x14ac:dyDescent="0.15">
      <c r="A266" s="490"/>
      <c r="B266" s="495">
        <v>2753</v>
      </c>
      <c r="C266" s="496"/>
      <c r="D266" s="451" t="s">
        <v>743</v>
      </c>
      <c r="E266" s="451"/>
      <c r="F266" s="451">
        <v>16</v>
      </c>
      <c r="G266" s="451">
        <v>1124553</v>
      </c>
      <c r="H266" s="468"/>
    </row>
    <row r="267" spans="1:8" ht="14.25" customHeight="1" thickBot="1" x14ac:dyDescent="0.2">
      <c r="A267" s="490"/>
      <c r="B267" s="495">
        <v>2761</v>
      </c>
      <c r="C267" s="496"/>
      <c r="D267" s="451" t="s">
        <v>744</v>
      </c>
      <c r="E267" s="451"/>
      <c r="F267" s="451">
        <v>1</v>
      </c>
      <c r="G267" s="455" t="s">
        <v>550</v>
      </c>
      <c r="H267" s="468"/>
    </row>
    <row r="268" spans="1:8" ht="14.25" customHeight="1" x14ac:dyDescent="0.15">
      <c r="A268" s="488"/>
      <c r="B268" s="458">
        <v>28</v>
      </c>
      <c r="C268" s="489"/>
      <c r="D268" s="460"/>
      <c r="E268" s="460" t="s">
        <v>745</v>
      </c>
      <c r="F268" s="461">
        <v>104</v>
      </c>
      <c r="G268" s="461">
        <v>9779360</v>
      </c>
      <c r="H268" s="461">
        <f>SUM(H269:H275)</f>
        <v>0</v>
      </c>
    </row>
    <row r="269" spans="1:8" ht="14.25" customHeight="1" x14ac:dyDescent="0.15">
      <c r="A269" s="490"/>
      <c r="B269" s="469">
        <v>2811</v>
      </c>
      <c r="C269" s="491"/>
      <c r="D269" s="466" t="s">
        <v>746</v>
      </c>
      <c r="E269" s="466"/>
      <c r="F269" s="467">
        <v>2</v>
      </c>
      <c r="G269" s="455" t="s">
        <v>550</v>
      </c>
      <c r="H269" s="468"/>
    </row>
    <row r="270" spans="1:8" ht="14.25" customHeight="1" x14ac:dyDescent="0.15">
      <c r="A270" s="490"/>
      <c r="B270" s="469">
        <v>2813</v>
      </c>
      <c r="C270" s="491"/>
      <c r="D270" s="466" t="s">
        <v>747</v>
      </c>
      <c r="E270" s="466"/>
      <c r="F270" s="467">
        <v>9</v>
      </c>
      <c r="G270" s="467">
        <v>2218618</v>
      </c>
      <c r="H270" s="468"/>
    </row>
    <row r="271" spans="1:8" ht="14.25" customHeight="1" x14ac:dyDescent="0.15">
      <c r="A271" s="490"/>
      <c r="B271" s="469">
        <v>2814</v>
      </c>
      <c r="C271" s="491"/>
      <c r="D271" s="466" t="s">
        <v>748</v>
      </c>
      <c r="E271" s="466"/>
      <c r="F271" s="467">
        <v>2</v>
      </c>
      <c r="G271" s="455" t="s">
        <v>550</v>
      </c>
      <c r="H271" s="468"/>
    </row>
    <row r="272" spans="1:8" ht="14.25" customHeight="1" x14ac:dyDescent="0.15">
      <c r="A272" s="490"/>
      <c r="B272" s="469">
        <v>2815</v>
      </c>
      <c r="C272" s="491"/>
      <c r="D272" s="466" t="s">
        <v>749</v>
      </c>
      <c r="E272" s="466"/>
      <c r="F272" s="467">
        <v>1</v>
      </c>
      <c r="G272" s="455" t="s">
        <v>550</v>
      </c>
      <c r="H272" s="468"/>
    </row>
    <row r="273" spans="1:8" ht="14.25" customHeight="1" x14ac:dyDescent="0.15">
      <c r="A273" s="490"/>
      <c r="B273" s="469">
        <v>2821</v>
      </c>
      <c r="C273" s="491"/>
      <c r="D273" s="466" t="s">
        <v>750</v>
      </c>
      <c r="E273" s="466"/>
      <c r="F273" s="467">
        <v>14</v>
      </c>
      <c r="G273" s="467">
        <v>340513</v>
      </c>
      <c r="H273" s="468"/>
    </row>
    <row r="274" spans="1:8" ht="14.25" customHeight="1" x14ac:dyDescent="0.15">
      <c r="A274" s="490"/>
      <c r="B274" s="469">
        <v>2822</v>
      </c>
      <c r="C274" s="491"/>
      <c r="D274" s="466" t="s">
        <v>751</v>
      </c>
      <c r="E274" s="466"/>
      <c r="F274" s="467">
        <v>8</v>
      </c>
      <c r="G274" s="467">
        <v>87538</v>
      </c>
      <c r="H274" s="468"/>
    </row>
    <row r="275" spans="1:8" ht="14.25" customHeight="1" x14ac:dyDescent="0.15">
      <c r="A275" s="490"/>
      <c r="B275" s="464">
        <v>2823</v>
      </c>
      <c r="C275" s="492"/>
      <c r="D275" s="466" t="s">
        <v>752</v>
      </c>
      <c r="E275" s="466"/>
      <c r="F275" s="467">
        <v>23</v>
      </c>
      <c r="G275" s="467">
        <v>3296927</v>
      </c>
      <c r="H275" s="468"/>
    </row>
    <row r="276" spans="1:8" ht="14.25" customHeight="1" x14ac:dyDescent="0.15">
      <c r="A276" s="490"/>
      <c r="B276" s="469">
        <v>2841</v>
      </c>
      <c r="C276" s="491"/>
      <c r="D276" s="466" t="s">
        <v>753</v>
      </c>
      <c r="E276" s="466"/>
      <c r="F276" s="467">
        <v>3</v>
      </c>
      <c r="G276" s="467">
        <v>37073</v>
      </c>
      <c r="H276" s="468"/>
    </row>
    <row r="277" spans="1:8" ht="14.25" customHeight="1" x14ac:dyDescent="0.15">
      <c r="A277" s="490"/>
      <c r="B277" s="469">
        <v>2842</v>
      </c>
      <c r="C277" s="491"/>
      <c r="D277" s="466" t="s">
        <v>754</v>
      </c>
      <c r="E277" s="466"/>
      <c r="F277" s="467">
        <v>4</v>
      </c>
      <c r="G277" s="467">
        <v>250803</v>
      </c>
      <c r="H277" s="468"/>
    </row>
    <row r="278" spans="1:8" ht="29.25" customHeight="1" x14ac:dyDescent="0.15">
      <c r="A278" s="490"/>
      <c r="B278" s="480">
        <v>2851</v>
      </c>
      <c r="C278" s="493"/>
      <c r="D278" s="518" t="s">
        <v>755</v>
      </c>
      <c r="E278" s="518"/>
      <c r="F278" s="481">
        <v>2</v>
      </c>
      <c r="G278" s="513" t="s">
        <v>550</v>
      </c>
      <c r="H278" s="468"/>
    </row>
    <row r="279" spans="1:8" ht="14.25" customHeight="1" thickBot="1" x14ac:dyDescent="0.2">
      <c r="A279" s="514"/>
      <c r="B279" s="472">
        <v>2899</v>
      </c>
      <c r="C279" s="527"/>
      <c r="D279" s="473" t="s">
        <v>756</v>
      </c>
      <c r="E279" s="473"/>
      <c r="F279" s="474">
        <v>36</v>
      </c>
      <c r="G279" s="474">
        <v>1735349</v>
      </c>
      <c r="H279" s="475"/>
    </row>
    <row r="280" spans="1:8" ht="14.25" customHeight="1" x14ac:dyDescent="0.15">
      <c r="A280" s="488"/>
      <c r="B280" s="458">
        <v>29</v>
      </c>
      <c r="C280" s="489"/>
      <c r="D280" s="460"/>
      <c r="E280" s="460" t="s">
        <v>757</v>
      </c>
      <c r="F280" s="461">
        <v>47</v>
      </c>
      <c r="G280" s="461">
        <v>4385130</v>
      </c>
      <c r="H280" s="461">
        <f>SUM(H281:H288)</f>
        <v>0</v>
      </c>
    </row>
    <row r="281" spans="1:8" ht="14.25" customHeight="1" x14ac:dyDescent="0.15">
      <c r="A281" s="490"/>
      <c r="B281" s="469">
        <v>2911</v>
      </c>
      <c r="C281" s="491"/>
      <c r="D281" s="466" t="s">
        <v>758</v>
      </c>
      <c r="E281" s="466"/>
      <c r="F281" s="467">
        <v>4</v>
      </c>
      <c r="G281" s="467">
        <v>1039255</v>
      </c>
      <c r="H281" s="468"/>
    </row>
    <row r="282" spans="1:8" ht="14.25" customHeight="1" x14ac:dyDescent="0.15">
      <c r="A282" s="490"/>
      <c r="B282" s="480">
        <v>2912</v>
      </c>
      <c r="C282" s="493"/>
      <c r="D282" s="518" t="s">
        <v>759</v>
      </c>
      <c r="E282" s="518"/>
      <c r="F282" s="481">
        <v>1</v>
      </c>
      <c r="G282" s="455" t="s">
        <v>550</v>
      </c>
      <c r="H282" s="468"/>
    </row>
    <row r="283" spans="1:8" ht="14.25" customHeight="1" x14ac:dyDescent="0.15">
      <c r="A283" s="490"/>
      <c r="B283" s="469">
        <v>2913</v>
      </c>
      <c r="C283" s="491"/>
      <c r="D283" s="466" t="s">
        <v>760</v>
      </c>
      <c r="E283" s="466"/>
      <c r="F283" s="467">
        <v>1</v>
      </c>
      <c r="G283" s="455" t="s">
        <v>550</v>
      </c>
      <c r="H283" s="468"/>
    </row>
    <row r="284" spans="1:8" ht="14.25" customHeight="1" x14ac:dyDescent="0.15">
      <c r="A284" s="490"/>
      <c r="B284" s="469">
        <v>2914</v>
      </c>
      <c r="C284" s="491"/>
      <c r="D284" s="466" t="s">
        <v>761</v>
      </c>
      <c r="E284" s="466"/>
      <c r="F284" s="467">
        <v>15</v>
      </c>
      <c r="G284" s="467">
        <v>680824</v>
      </c>
      <c r="H284" s="468"/>
    </row>
    <row r="285" spans="1:8" ht="14.25" customHeight="1" x14ac:dyDescent="0.15">
      <c r="A285" s="490"/>
      <c r="B285" s="469">
        <v>2915</v>
      </c>
      <c r="C285" s="491"/>
      <c r="D285" s="466" t="s">
        <v>762</v>
      </c>
      <c r="E285" s="466"/>
      <c r="F285" s="467">
        <v>4</v>
      </c>
      <c r="G285" s="467">
        <v>193845</v>
      </c>
      <c r="H285" s="468"/>
    </row>
    <row r="286" spans="1:8" ht="14.25" customHeight="1" x14ac:dyDescent="0.15">
      <c r="A286" s="490"/>
      <c r="B286" s="469">
        <v>2922</v>
      </c>
      <c r="C286" s="491"/>
      <c r="D286" s="466" t="s">
        <v>763</v>
      </c>
      <c r="E286" s="466"/>
      <c r="F286" s="467">
        <v>8</v>
      </c>
      <c r="G286" s="467">
        <v>145201</v>
      </c>
      <c r="H286" s="468"/>
    </row>
    <row r="287" spans="1:8" ht="27.75" customHeight="1" x14ac:dyDescent="0.15">
      <c r="A287" s="490"/>
      <c r="B287" s="480">
        <v>2929</v>
      </c>
      <c r="C287" s="493"/>
      <c r="D287" s="518" t="s">
        <v>764</v>
      </c>
      <c r="E287" s="528"/>
      <c r="F287" s="481">
        <v>3</v>
      </c>
      <c r="G287" s="481">
        <v>28797</v>
      </c>
      <c r="H287" s="468"/>
    </row>
    <row r="288" spans="1:8" ht="14.25" customHeight="1" x14ac:dyDescent="0.15">
      <c r="A288" s="490"/>
      <c r="B288" s="469">
        <v>2932</v>
      </c>
      <c r="C288" s="491"/>
      <c r="D288" s="466" t="s">
        <v>765</v>
      </c>
      <c r="E288" s="466"/>
      <c r="F288" s="467">
        <v>2</v>
      </c>
      <c r="G288" s="455" t="s">
        <v>550</v>
      </c>
      <c r="H288" s="468"/>
    </row>
    <row r="289" spans="1:8" ht="14.25" customHeight="1" x14ac:dyDescent="0.15">
      <c r="A289" s="490"/>
      <c r="B289" s="464">
        <v>2951</v>
      </c>
      <c r="C289" s="492"/>
      <c r="D289" s="466" t="s">
        <v>766</v>
      </c>
      <c r="E289" s="466"/>
      <c r="F289" s="467">
        <v>2</v>
      </c>
      <c r="G289" s="455" t="s">
        <v>550</v>
      </c>
      <c r="H289" s="468"/>
    </row>
    <row r="290" spans="1:8" ht="14.25" customHeight="1" x14ac:dyDescent="0.15">
      <c r="A290" s="490"/>
      <c r="B290" s="469">
        <v>2961</v>
      </c>
      <c r="C290" s="491"/>
      <c r="D290" s="466" t="s">
        <v>767</v>
      </c>
      <c r="E290" s="466"/>
      <c r="F290" s="467">
        <v>1</v>
      </c>
      <c r="G290" s="455" t="s">
        <v>550</v>
      </c>
      <c r="H290" s="468"/>
    </row>
    <row r="291" spans="1:8" ht="14.25" customHeight="1" x14ac:dyDescent="0.15">
      <c r="A291" s="490"/>
      <c r="B291" s="469">
        <v>2971</v>
      </c>
      <c r="C291" s="491"/>
      <c r="D291" s="466" t="s">
        <v>768</v>
      </c>
      <c r="E291" s="466"/>
      <c r="F291" s="467">
        <v>4</v>
      </c>
      <c r="G291" s="467">
        <v>2051288</v>
      </c>
      <c r="H291" s="468"/>
    </row>
    <row r="292" spans="1:8" ht="14.25" customHeight="1" x14ac:dyDescent="0.15">
      <c r="A292" s="490"/>
      <c r="B292" s="469">
        <v>2972</v>
      </c>
      <c r="C292" s="491"/>
      <c r="D292" s="466" t="s">
        <v>769</v>
      </c>
      <c r="E292" s="466"/>
      <c r="F292" s="467">
        <v>1</v>
      </c>
      <c r="G292" s="455" t="s">
        <v>550</v>
      </c>
      <c r="H292" s="468"/>
    </row>
    <row r="293" spans="1:8" ht="14.25" customHeight="1" thickBot="1" x14ac:dyDescent="0.2">
      <c r="A293" s="514"/>
      <c r="B293" s="472">
        <v>2973</v>
      </c>
      <c r="C293" s="527"/>
      <c r="D293" s="473" t="s">
        <v>770</v>
      </c>
      <c r="E293" s="473"/>
      <c r="F293" s="474">
        <v>1</v>
      </c>
      <c r="G293" s="529" t="s">
        <v>550</v>
      </c>
      <c r="H293" s="475"/>
    </row>
    <row r="294" spans="1:8" ht="14.25" customHeight="1" x14ac:dyDescent="0.15">
      <c r="A294" s="490"/>
      <c r="B294" s="469"/>
      <c r="C294" s="491"/>
      <c r="D294" s="466"/>
      <c r="E294" s="466"/>
      <c r="F294" s="467"/>
      <c r="G294" s="467"/>
      <c r="H294" s="468"/>
    </row>
    <row r="295" spans="1:8" ht="14.25" customHeight="1" thickBot="1" x14ac:dyDescent="0.2">
      <c r="A295" s="490"/>
      <c r="B295" s="469"/>
      <c r="C295" s="491"/>
      <c r="D295" s="466"/>
      <c r="E295" s="466"/>
      <c r="F295" s="467"/>
      <c r="G295" s="467"/>
      <c r="H295" s="468"/>
    </row>
    <row r="296" spans="1:8" ht="14.25" thickBot="1" x14ac:dyDescent="0.2">
      <c r="A296" s="503" t="s">
        <v>452</v>
      </c>
      <c r="B296" s="503"/>
      <c r="C296" s="503"/>
      <c r="D296" s="437"/>
      <c r="E296" s="438" t="s">
        <v>453</v>
      </c>
      <c r="F296" s="438" t="s">
        <v>454</v>
      </c>
      <c r="G296" s="438" t="s">
        <v>455</v>
      </c>
      <c r="H296" s="437"/>
    </row>
    <row r="297" spans="1:8" ht="14.25" customHeight="1" x14ac:dyDescent="0.15">
      <c r="A297" s="488"/>
      <c r="B297" s="458">
        <v>30</v>
      </c>
      <c r="C297" s="489"/>
      <c r="D297" s="460"/>
      <c r="E297" s="460" t="s">
        <v>771</v>
      </c>
      <c r="F297" s="461">
        <v>23</v>
      </c>
      <c r="G297" s="461">
        <v>1088828</v>
      </c>
      <c r="H297" s="461">
        <f>SUM(H298:H304)</f>
        <v>0</v>
      </c>
    </row>
    <row r="298" spans="1:8" ht="14.25" customHeight="1" x14ac:dyDescent="0.15">
      <c r="A298" s="490"/>
      <c r="B298" s="469">
        <v>3011</v>
      </c>
      <c r="C298" s="491"/>
      <c r="D298" s="466" t="s">
        <v>772</v>
      </c>
      <c r="E298" s="466"/>
      <c r="F298" s="467">
        <v>4</v>
      </c>
      <c r="G298" s="467">
        <v>230054</v>
      </c>
      <c r="H298" s="468"/>
    </row>
    <row r="299" spans="1:8" ht="14.25" customHeight="1" x14ac:dyDescent="0.15">
      <c r="A299" s="490"/>
      <c r="B299" s="469">
        <v>3012</v>
      </c>
      <c r="C299" s="491"/>
      <c r="D299" s="466" t="s">
        <v>773</v>
      </c>
      <c r="E299" s="466"/>
      <c r="F299" s="467">
        <v>3</v>
      </c>
      <c r="G299" s="467">
        <v>50581</v>
      </c>
      <c r="H299" s="468"/>
    </row>
    <row r="300" spans="1:8" ht="14.25" customHeight="1" x14ac:dyDescent="0.15">
      <c r="A300" s="490"/>
      <c r="B300" s="469">
        <v>3021</v>
      </c>
      <c r="C300" s="491"/>
      <c r="D300" s="466" t="s">
        <v>774</v>
      </c>
      <c r="E300" s="466"/>
      <c r="F300" s="467">
        <v>1</v>
      </c>
      <c r="G300" s="455" t="s">
        <v>550</v>
      </c>
      <c r="H300" s="468"/>
    </row>
    <row r="301" spans="1:8" ht="14.25" customHeight="1" x14ac:dyDescent="0.15">
      <c r="A301" s="490"/>
      <c r="B301" s="469">
        <v>3022</v>
      </c>
      <c r="C301" s="491"/>
      <c r="D301" s="466" t="s">
        <v>775</v>
      </c>
      <c r="E301" s="466"/>
      <c r="F301" s="467">
        <v>5</v>
      </c>
      <c r="G301" s="467">
        <v>201926</v>
      </c>
      <c r="H301" s="468"/>
    </row>
    <row r="302" spans="1:8" ht="14.25" customHeight="1" x14ac:dyDescent="0.15">
      <c r="A302" s="490"/>
      <c r="B302" s="464">
        <v>3023</v>
      </c>
      <c r="C302" s="492"/>
      <c r="D302" s="466" t="s">
        <v>776</v>
      </c>
      <c r="E302" s="466"/>
      <c r="F302" s="467">
        <v>3</v>
      </c>
      <c r="G302" s="467">
        <v>74622</v>
      </c>
      <c r="H302" s="468"/>
    </row>
    <row r="303" spans="1:8" ht="14.25" customHeight="1" x14ac:dyDescent="0.15">
      <c r="A303" s="490"/>
      <c r="B303" s="464">
        <v>3032</v>
      </c>
      <c r="C303" s="492"/>
      <c r="D303" s="466" t="s">
        <v>777</v>
      </c>
      <c r="E303" s="466"/>
      <c r="F303" s="467">
        <v>1</v>
      </c>
      <c r="G303" s="455" t="s">
        <v>550</v>
      </c>
      <c r="H303" s="468"/>
    </row>
    <row r="304" spans="1:8" ht="14.25" customHeight="1" x14ac:dyDescent="0.15">
      <c r="A304" s="490"/>
      <c r="B304" s="469">
        <v>3033</v>
      </c>
      <c r="C304" s="491"/>
      <c r="D304" s="466" t="s">
        <v>778</v>
      </c>
      <c r="E304" s="466"/>
      <c r="F304" s="467">
        <v>2</v>
      </c>
      <c r="G304" s="455" t="s">
        <v>550</v>
      </c>
      <c r="H304" s="468"/>
    </row>
    <row r="305" spans="1:8" ht="14.25" customHeight="1" x14ac:dyDescent="0.15">
      <c r="A305" s="490"/>
      <c r="B305" s="469">
        <v>3034</v>
      </c>
      <c r="C305" s="491"/>
      <c r="D305" s="466" t="s">
        <v>779</v>
      </c>
      <c r="E305" s="466"/>
      <c r="F305" s="467">
        <v>2</v>
      </c>
      <c r="G305" s="455" t="s">
        <v>550</v>
      </c>
      <c r="H305" s="468"/>
    </row>
    <row r="306" spans="1:8" ht="14.25" customHeight="1" x14ac:dyDescent="0.15">
      <c r="A306" s="490"/>
      <c r="B306" s="469">
        <v>3035</v>
      </c>
      <c r="C306" s="491"/>
      <c r="D306" s="466" t="s">
        <v>780</v>
      </c>
      <c r="E306" s="466"/>
      <c r="F306" s="467">
        <v>1</v>
      </c>
      <c r="G306" s="455" t="s">
        <v>550</v>
      </c>
      <c r="H306" s="468"/>
    </row>
    <row r="307" spans="1:8" ht="14.25" customHeight="1" thickBot="1" x14ac:dyDescent="0.2">
      <c r="A307" s="490"/>
      <c r="B307" s="469">
        <v>3039</v>
      </c>
      <c r="C307" s="491"/>
      <c r="D307" s="466" t="s">
        <v>781</v>
      </c>
      <c r="E307" s="466"/>
      <c r="F307" s="467">
        <v>1</v>
      </c>
      <c r="G307" s="455" t="s">
        <v>550</v>
      </c>
      <c r="H307" s="468"/>
    </row>
    <row r="308" spans="1:8" ht="14.25" customHeight="1" x14ac:dyDescent="0.15">
      <c r="A308" s="488"/>
      <c r="B308" s="458">
        <v>31</v>
      </c>
      <c r="C308" s="489"/>
      <c r="D308" s="460"/>
      <c r="E308" s="460" t="s">
        <v>782</v>
      </c>
      <c r="F308" s="461">
        <v>49</v>
      </c>
      <c r="G308" s="461">
        <v>3933462</v>
      </c>
      <c r="H308" s="461"/>
    </row>
    <row r="309" spans="1:8" ht="14.25" customHeight="1" x14ac:dyDescent="0.15">
      <c r="A309" s="490"/>
      <c r="B309" s="530">
        <v>3111</v>
      </c>
      <c r="C309" s="531"/>
      <c r="D309" s="517" t="s">
        <v>783</v>
      </c>
      <c r="E309" s="517"/>
      <c r="F309" s="532">
        <v>1</v>
      </c>
      <c r="G309" s="455" t="s">
        <v>550</v>
      </c>
      <c r="H309" s="533"/>
    </row>
    <row r="310" spans="1:8" ht="14.25" customHeight="1" x14ac:dyDescent="0.15">
      <c r="A310" s="490"/>
      <c r="B310" s="464">
        <v>3112</v>
      </c>
      <c r="C310" s="531"/>
      <c r="D310" s="518" t="s">
        <v>784</v>
      </c>
      <c r="E310" s="518"/>
      <c r="F310" s="534">
        <v>3</v>
      </c>
      <c r="G310" s="535">
        <v>25684</v>
      </c>
      <c r="H310" s="536"/>
    </row>
    <row r="311" spans="1:8" ht="14.25" customHeight="1" x14ac:dyDescent="0.15">
      <c r="A311" s="490"/>
      <c r="B311" s="480">
        <v>3113</v>
      </c>
      <c r="C311" s="493"/>
      <c r="D311" s="518" t="s">
        <v>785</v>
      </c>
      <c r="E311" s="518"/>
      <c r="F311" s="481">
        <v>7</v>
      </c>
      <c r="G311" s="481">
        <v>100568</v>
      </c>
      <c r="H311" s="468"/>
    </row>
    <row r="312" spans="1:8" ht="14.25" customHeight="1" x14ac:dyDescent="0.15">
      <c r="A312" s="490"/>
      <c r="B312" s="469">
        <v>3131</v>
      </c>
      <c r="C312" s="491"/>
      <c r="D312" s="466" t="s">
        <v>786</v>
      </c>
      <c r="E312" s="466"/>
      <c r="F312" s="467">
        <v>16</v>
      </c>
      <c r="G312" s="467">
        <v>3569888</v>
      </c>
      <c r="H312" s="468"/>
    </row>
    <row r="313" spans="1:8" ht="14.25" customHeight="1" x14ac:dyDescent="0.15">
      <c r="A313" s="490"/>
      <c r="B313" s="469">
        <v>3132</v>
      </c>
      <c r="C313" s="491"/>
      <c r="D313" s="466" t="s">
        <v>787</v>
      </c>
      <c r="E313" s="466"/>
      <c r="F313" s="467">
        <v>3</v>
      </c>
      <c r="G313" s="467">
        <v>143991</v>
      </c>
      <c r="H313" s="468"/>
    </row>
    <row r="314" spans="1:8" ht="14.25" customHeight="1" x14ac:dyDescent="0.15">
      <c r="A314" s="490"/>
      <c r="B314" s="469">
        <v>3133</v>
      </c>
      <c r="C314" s="491"/>
      <c r="D314" s="466" t="s">
        <v>788</v>
      </c>
      <c r="E314" s="466"/>
      <c r="F314" s="467">
        <v>8</v>
      </c>
      <c r="G314" s="467">
        <v>17747</v>
      </c>
      <c r="H314" s="468"/>
    </row>
    <row r="315" spans="1:8" ht="14.25" customHeight="1" x14ac:dyDescent="0.15">
      <c r="A315" s="490"/>
      <c r="B315" s="469">
        <v>3134</v>
      </c>
      <c r="C315" s="491"/>
      <c r="D315" s="466" t="s">
        <v>789</v>
      </c>
      <c r="E315" s="466"/>
      <c r="F315" s="467">
        <v>4</v>
      </c>
      <c r="G315" s="467">
        <v>36874</v>
      </c>
      <c r="H315" s="468"/>
    </row>
    <row r="316" spans="1:8" ht="14.25" customHeight="1" x14ac:dyDescent="0.15">
      <c r="A316" s="490"/>
      <c r="B316" s="469">
        <v>3149</v>
      </c>
      <c r="C316" s="491"/>
      <c r="D316" s="466" t="s">
        <v>790</v>
      </c>
      <c r="E316" s="466"/>
      <c r="F316" s="467">
        <v>2</v>
      </c>
      <c r="G316" s="455" t="s">
        <v>550</v>
      </c>
      <c r="H316" s="468"/>
    </row>
    <row r="317" spans="1:8" ht="14.25" customHeight="1" x14ac:dyDescent="0.15">
      <c r="A317" s="490"/>
      <c r="B317" s="469">
        <v>3159</v>
      </c>
      <c r="C317" s="491"/>
      <c r="D317" s="466" t="s">
        <v>791</v>
      </c>
      <c r="E317" s="466"/>
      <c r="F317" s="467">
        <v>3</v>
      </c>
      <c r="G317" s="467">
        <v>3849</v>
      </c>
      <c r="H317" s="468"/>
    </row>
    <row r="318" spans="1:8" ht="14.25" customHeight="1" thickBot="1" x14ac:dyDescent="0.2">
      <c r="A318" s="514"/>
      <c r="B318" s="472">
        <v>3199</v>
      </c>
      <c r="C318" s="527"/>
      <c r="D318" s="473" t="s">
        <v>792</v>
      </c>
      <c r="E318" s="473"/>
      <c r="F318" s="474">
        <v>2</v>
      </c>
      <c r="G318" s="455" t="s">
        <v>550</v>
      </c>
      <c r="H318" s="475"/>
    </row>
    <row r="319" spans="1:8" ht="14.25" customHeight="1" x14ac:dyDescent="0.15">
      <c r="A319" s="488"/>
      <c r="B319" s="458">
        <v>32</v>
      </c>
      <c r="C319" s="489"/>
      <c r="D319" s="460"/>
      <c r="E319" s="460" t="s">
        <v>793</v>
      </c>
      <c r="F319" s="461">
        <v>64</v>
      </c>
      <c r="G319" s="461">
        <v>423262</v>
      </c>
      <c r="H319" s="461">
        <f>SUM(H320:H327)</f>
        <v>0</v>
      </c>
    </row>
    <row r="320" spans="1:8" ht="14.25" customHeight="1" x14ac:dyDescent="0.15">
      <c r="A320" s="490"/>
      <c r="B320" s="469">
        <v>3211</v>
      </c>
      <c r="C320" s="491"/>
      <c r="D320" s="466" t="s">
        <v>794</v>
      </c>
      <c r="E320" s="466"/>
      <c r="F320" s="467">
        <v>2</v>
      </c>
      <c r="G320" s="455" t="s">
        <v>550</v>
      </c>
      <c r="H320" s="468"/>
    </row>
    <row r="321" spans="1:8" ht="14.25" customHeight="1" x14ac:dyDescent="0.15">
      <c r="A321" s="490"/>
      <c r="B321" s="469">
        <v>3231</v>
      </c>
      <c r="C321" s="491"/>
      <c r="D321" s="466" t="s">
        <v>795</v>
      </c>
      <c r="E321" s="466"/>
      <c r="F321" s="467">
        <v>2</v>
      </c>
      <c r="G321" s="455" t="s">
        <v>550</v>
      </c>
      <c r="H321" s="468"/>
    </row>
    <row r="322" spans="1:8" ht="14.25" customHeight="1" x14ac:dyDescent="0.15">
      <c r="A322" s="490"/>
      <c r="B322" s="464">
        <v>3249</v>
      </c>
      <c r="C322" s="492"/>
      <c r="D322" s="466" t="s">
        <v>796</v>
      </c>
      <c r="E322" s="466"/>
      <c r="F322" s="467">
        <v>1</v>
      </c>
      <c r="G322" s="455" t="s">
        <v>550</v>
      </c>
      <c r="H322" s="468"/>
    </row>
    <row r="323" spans="1:8" ht="14.25" customHeight="1" x14ac:dyDescent="0.15">
      <c r="A323" s="490"/>
      <c r="B323" s="469">
        <v>3253</v>
      </c>
      <c r="C323" s="491"/>
      <c r="D323" s="466" t="s">
        <v>797</v>
      </c>
      <c r="E323" s="466"/>
      <c r="F323" s="467">
        <v>3</v>
      </c>
      <c r="G323" s="467">
        <v>61694</v>
      </c>
      <c r="H323" s="468"/>
    </row>
    <row r="324" spans="1:8" ht="14.25" customHeight="1" x14ac:dyDescent="0.15">
      <c r="A324" s="490"/>
      <c r="B324" s="469">
        <v>3271</v>
      </c>
      <c r="C324" s="491"/>
      <c r="D324" s="466" t="s">
        <v>798</v>
      </c>
      <c r="E324" s="466"/>
      <c r="F324" s="467">
        <v>8</v>
      </c>
      <c r="G324" s="467">
        <v>26914</v>
      </c>
      <c r="H324" s="468"/>
    </row>
    <row r="325" spans="1:8" ht="14.25" customHeight="1" x14ac:dyDescent="0.15">
      <c r="A325" s="490"/>
      <c r="B325" s="469">
        <v>3281</v>
      </c>
      <c r="C325" s="491"/>
      <c r="D325" s="466" t="s">
        <v>799</v>
      </c>
      <c r="E325" s="466"/>
      <c r="F325" s="467">
        <v>2</v>
      </c>
      <c r="G325" s="455" t="s">
        <v>550</v>
      </c>
      <c r="H325" s="468"/>
    </row>
    <row r="326" spans="1:8" ht="14.25" customHeight="1" x14ac:dyDescent="0.15">
      <c r="A326" s="490"/>
      <c r="B326" s="469">
        <v>3282</v>
      </c>
      <c r="C326" s="491"/>
      <c r="D326" s="466" t="s">
        <v>800</v>
      </c>
      <c r="E326" s="466"/>
      <c r="F326" s="467">
        <v>6</v>
      </c>
      <c r="G326" s="467">
        <v>15804</v>
      </c>
      <c r="H326" s="468"/>
    </row>
    <row r="327" spans="1:8" ht="14.25" customHeight="1" x14ac:dyDescent="0.15">
      <c r="A327" s="490"/>
      <c r="B327" s="469">
        <v>3292</v>
      </c>
      <c r="C327" s="491"/>
      <c r="D327" s="466" t="s">
        <v>801</v>
      </c>
      <c r="E327" s="466"/>
      <c r="F327" s="467">
        <v>29</v>
      </c>
      <c r="G327" s="467">
        <v>90017</v>
      </c>
      <c r="H327" s="468"/>
    </row>
    <row r="328" spans="1:8" ht="14.25" customHeight="1" x14ac:dyDescent="0.15">
      <c r="A328" s="490"/>
      <c r="B328" s="469">
        <v>3293</v>
      </c>
      <c r="C328" s="491"/>
      <c r="D328" s="466" t="s">
        <v>802</v>
      </c>
      <c r="E328" s="466"/>
      <c r="F328" s="467">
        <v>4</v>
      </c>
      <c r="G328" s="467">
        <v>57761</v>
      </c>
      <c r="H328" s="468"/>
    </row>
    <row r="329" spans="1:8" ht="14.25" customHeight="1" x14ac:dyDescent="0.15">
      <c r="A329" s="490"/>
      <c r="B329" s="469">
        <v>3295</v>
      </c>
      <c r="C329" s="491"/>
      <c r="D329" s="466" t="s">
        <v>803</v>
      </c>
      <c r="E329" s="466"/>
      <c r="F329" s="467">
        <v>1</v>
      </c>
      <c r="G329" s="455" t="s">
        <v>550</v>
      </c>
      <c r="H329" s="468"/>
    </row>
    <row r="330" spans="1:8" ht="14.25" customHeight="1" thickBot="1" x14ac:dyDescent="0.2">
      <c r="A330" s="514"/>
      <c r="B330" s="472">
        <v>3299</v>
      </c>
      <c r="C330" s="527"/>
      <c r="D330" s="473" t="s">
        <v>804</v>
      </c>
      <c r="E330" s="473"/>
      <c r="F330" s="474">
        <v>6</v>
      </c>
      <c r="G330" s="474">
        <v>56235</v>
      </c>
      <c r="H330" s="475"/>
    </row>
    <row r="331" spans="1:8" ht="14.25" customHeight="1" x14ac:dyDescent="0.15">
      <c r="A331" s="463"/>
      <c r="B331" s="476"/>
      <c r="C331" s="466"/>
      <c r="D331" s="466"/>
      <c r="E331" s="466"/>
      <c r="F331" s="467"/>
      <c r="G331" s="467"/>
      <c r="H331" s="468"/>
    </row>
    <row r="332" spans="1:8" ht="14.25" customHeight="1" x14ac:dyDescent="0.15">
      <c r="A332" s="463"/>
      <c r="B332" s="476"/>
      <c r="C332" s="466"/>
      <c r="D332" s="466"/>
      <c r="E332" s="466"/>
      <c r="F332" s="467"/>
      <c r="G332" s="467"/>
      <c r="H332" s="468"/>
    </row>
    <row r="333" spans="1:8" ht="14.25" customHeight="1" x14ac:dyDescent="0.15">
      <c r="A333" s="463"/>
      <c r="B333" s="476"/>
      <c r="C333" s="466"/>
      <c r="D333" s="466"/>
      <c r="E333" s="466"/>
      <c r="F333" s="467"/>
      <c r="G333" s="467"/>
      <c r="H333" s="468"/>
    </row>
  </sheetData>
  <mergeCells count="42">
    <mergeCell ref="D282:E282"/>
    <mergeCell ref="D287:E287"/>
    <mergeCell ref="A296:C296"/>
    <mergeCell ref="D309:E309"/>
    <mergeCell ref="D310:E310"/>
    <mergeCell ref="D311:E311"/>
    <mergeCell ref="D239:E239"/>
    <mergeCell ref="D242:E242"/>
    <mergeCell ref="D243:E243"/>
    <mergeCell ref="A253:C253"/>
    <mergeCell ref="D262:E262"/>
    <mergeCell ref="D278:E278"/>
    <mergeCell ref="D194:E194"/>
    <mergeCell ref="A201:C201"/>
    <mergeCell ref="D203:E203"/>
    <mergeCell ref="D209:E209"/>
    <mergeCell ref="D214:E214"/>
    <mergeCell ref="D223:E223"/>
    <mergeCell ref="D126:E126"/>
    <mergeCell ref="D130:E130"/>
    <mergeCell ref="D131:E131"/>
    <mergeCell ref="D144:E144"/>
    <mergeCell ref="A153:C153"/>
    <mergeCell ref="D193:E193"/>
    <mergeCell ref="D64:E64"/>
    <mergeCell ref="D65:E65"/>
    <mergeCell ref="D84:E84"/>
    <mergeCell ref="A100:C100"/>
    <mergeCell ref="D105:E105"/>
    <mergeCell ref="D121:E121"/>
    <mergeCell ref="D58:E58"/>
    <mergeCell ref="D59:E59"/>
    <mergeCell ref="D60:E60"/>
    <mergeCell ref="D61:E61"/>
    <mergeCell ref="D62:E62"/>
    <mergeCell ref="D63:E63"/>
    <mergeCell ref="A2:H2"/>
    <mergeCell ref="A3:H3"/>
    <mergeCell ref="A4:C4"/>
    <mergeCell ref="B5:E5"/>
    <mergeCell ref="D19:E19"/>
    <mergeCell ref="A54:C54"/>
  </mergeCells>
  <phoneticPr fontId="2"/>
  <pageMargins left="0.76" right="0.68" top="0.75" bottom="0.75" header="0.3" footer="0.3"/>
  <pageSetup paperSize="9" orientation="portrait" horizontalDpi="300" verticalDpi="300" r:id="rId1"/>
  <rowBreaks count="6" manualBreakCount="6">
    <brk id="51" max="7" man="1"/>
    <brk id="97" max="7" man="1"/>
    <brk id="150" max="7" man="1"/>
    <brk id="198" max="7" man="1"/>
    <brk id="250" max="7" man="1"/>
    <brk id="2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第１表</vt:lpstr>
      <vt:lpstr>第２表</vt:lpstr>
      <vt:lpstr>第３-１表</vt:lpstr>
      <vt:lpstr>第３-２表</vt:lpstr>
      <vt:lpstr>第４表</vt:lpstr>
      <vt:lpstr>第５表</vt:lpstr>
      <vt:lpstr>第６表</vt:lpstr>
      <vt:lpstr>商品分類別製造品出荷額統計表</vt:lpstr>
      <vt:lpstr>'第３-１表'!print</vt:lpstr>
      <vt:lpstr>'第３-２表'!print</vt:lpstr>
      <vt:lpstr>商品分類別製造品出荷額統計表!Print_Area</vt:lpstr>
      <vt:lpstr>第１表!Print_Area</vt:lpstr>
      <vt:lpstr>第２表!Print_Area</vt:lpstr>
      <vt:lpstr>'第３-１表'!Print_Area</vt:lpstr>
      <vt:lpstr>'第３-２表'!Print_Area</vt:lpstr>
      <vt:lpstr>第４表!Print_Area</vt:lpstr>
      <vt:lpstr>'第３-１表'!Print_Titles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dcterms:created xsi:type="dcterms:W3CDTF">2013-10-22T01:22:55Z</dcterms:created>
  <dcterms:modified xsi:type="dcterms:W3CDTF">2013-10-22T01:45:05Z</dcterms:modified>
</cp:coreProperties>
</file>