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3_こども\(2)子育て・様々な支援\"/>
    </mc:Choice>
  </mc:AlternateContent>
  <xr:revisionPtr revIDLastSave="0" documentId="13_ncr:1_{2B149A20-2E3E-4F73-AFCB-BAD15C38939F}" xr6:coauthVersionLast="47" xr6:coauthVersionMax="47" xr10:uidLastSave="{00000000-0000-0000-0000-000000000000}"/>
  <bookViews>
    <workbookView xWindow="9510" yWindow="0" windowWidth="9780" windowHeight="11370" xr2:uid="{2C8F9E54-0DC4-4E6B-83D4-88E467E52F54}"/>
  </bookViews>
  <sheets>
    <sheet name="データ" sheetId="2" r:id="rId1"/>
    <sheet name="グラフ1" sheetId="3" r:id="rId2"/>
  </sheets>
  <definedNames>
    <definedName name="_xlnm.Print_Area" localSheetId="0">データ!$A$1:$L$24</definedName>
    <definedName name="横軸ラベル_西暦">OFFSET(データ!$E$9,MATCH(データ!$C$5,データ!$C$9:$C$109,0)-1,0,データ!$B$6,1)</definedName>
    <definedName name="協賛店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B40" i="2" s="1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E22" i="2" s="1"/>
  <c r="A21" i="2"/>
  <c r="A20" i="2"/>
  <c r="A19" i="2"/>
  <c r="A18" i="2"/>
  <c r="E18" i="2" s="1"/>
  <c r="A17" i="2"/>
  <c r="A16" i="2"/>
  <c r="B16" i="2" s="1"/>
  <c r="A15" i="2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E24" i="2" l="1"/>
  <c r="B32" i="2"/>
  <c r="B24" i="2"/>
  <c r="D24" i="2" s="1"/>
  <c r="B48" i="2"/>
  <c r="B17" i="2"/>
  <c r="B25" i="2"/>
  <c r="B33" i="2"/>
  <c r="B41" i="2"/>
  <c r="B49" i="2"/>
  <c r="B57" i="2"/>
  <c r="B65" i="2"/>
  <c r="B73" i="2"/>
  <c r="B81" i="2"/>
  <c r="B89" i="2"/>
  <c r="E21" i="2"/>
  <c r="E17" i="2"/>
  <c r="E13" i="2"/>
  <c r="B64" i="2"/>
  <c r="B96" i="2"/>
  <c r="D17" i="2"/>
  <c r="B56" i="2"/>
  <c r="B80" i="2"/>
  <c r="B104" i="2"/>
  <c r="E20" i="2"/>
  <c r="E16" i="2"/>
  <c r="E12" i="2"/>
  <c r="D16" i="2"/>
  <c r="E23" i="2"/>
  <c r="E19" i="2"/>
  <c r="E15" i="2"/>
  <c r="E11" i="2"/>
  <c r="B72" i="2"/>
  <c r="B88" i="2"/>
  <c r="D10" i="2"/>
  <c r="B97" i="2"/>
  <c r="B105" i="2"/>
  <c r="B26" i="2"/>
  <c r="B50" i="2"/>
  <c r="B66" i="2"/>
  <c r="B82" i="2"/>
  <c r="B10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B18" i="2"/>
  <c r="D18" i="2" s="1"/>
  <c r="B34" i="2"/>
  <c r="B42" i="2"/>
  <c r="B58" i="2"/>
  <c r="B74" i="2"/>
  <c r="B90" i="2"/>
  <c r="B98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8135EA92-C953-46DE-8431-139DB134FDA0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<sst xmlns="http://schemas.openxmlformats.org/spreadsheetml/2006/main" count="14" uniqueCount="14">
  <si>
    <t>協賛店</t>
    <rPh sb="0" eb="2">
      <t>キョウサン</t>
    </rPh>
    <rPh sb="2" eb="3">
      <t>テン</t>
    </rPh>
    <phoneticPr fontId="3"/>
  </si>
  <si>
    <t>列A、Ｂは</t>
    <rPh sb="0" eb="1">
      <t>レツ</t>
    </rPh>
    <phoneticPr fontId="8"/>
  </si>
  <si>
    <t>上書きしないで</t>
    <rPh sb="0" eb="2">
      <t>ウワガ</t>
    </rPh>
    <phoneticPr fontId="8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</si>
  <si>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8"/>
  </si>
  <si>
    <t>ください。</t>
    <phoneticPr fontId="8"/>
  </si>
  <si>
    <t>↓</t>
    <phoneticPr fontId="8"/>
  </si>
  <si>
    <t>年（年度）から</t>
    <rPh sb="0" eb="1">
      <t>ネン</t>
    </rPh>
    <rPh sb="2" eb="3">
      <t>ネン</t>
    </rPh>
    <rPh sb="3" eb="4">
      <t>ド</t>
    </rPh>
    <phoneticPr fontId="8"/>
  </si>
  <si>
    <t>年（年度）までのグラフを作成します</t>
    <phoneticPr fontId="8"/>
  </si>
  <si>
    <t>西暦</t>
    <rPh sb="0" eb="2">
      <t>セイレキ</t>
    </rPh>
    <phoneticPr fontId="8"/>
  </si>
  <si>
    <t>横軸ラベル_元号</t>
    <rPh sb="0" eb="2">
      <t>ヨコジク</t>
    </rPh>
    <rPh sb="6" eb="8">
      <t>ゲンゴウ</t>
    </rPh>
    <phoneticPr fontId="8"/>
  </si>
  <si>
    <t>横軸ラベル_西暦</t>
    <rPh sb="0" eb="2">
      <t>ヨコジク</t>
    </rPh>
    <rPh sb="6" eb="8">
      <t>セイレキ</t>
    </rPh>
    <phoneticPr fontId="8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</si>
  <si>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8"/>
  </si>
  <si>
    <t>【「グラフ1」シートにデータが反映されます】</t>
    <rPh sb="15" eb="17">
      <t>ハンエイ</t>
    </rPh>
    <phoneticPr fontId="8"/>
  </si>
  <si>
    <t>あおもり子育て応援わくわく店協賛店実店舗数　※各年度３月末時点（資料：県こども家庭部）（単位：店舗）</t>
    <rPh sb="4" eb="6">
      <t>コソダ</t>
    </rPh>
    <rPh sb="7" eb="9">
      <t>オウエン</t>
    </rPh>
    <rPh sb="13" eb="14">
      <t>ミセ</t>
    </rPh>
    <rPh sb="14" eb="16">
      <t>キョウサン</t>
    </rPh>
    <rPh sb="16" eb="17">
      <t>テン</t>
    </rPh>
    <rPh sb="17" eb="18">
      <t>ジツ</t>
    </rPh>
    <rPh sb="18" eb="20">
      <t>テンポ</t>
    </rPh>
    <rPh sb="20" eb="21">
      <t>スウ</t>
    </rPh>
    <rPh sb="23" eb="26">
      <t>カクネンド</t>
    </rPh>
    <rPh sb="27" eb="29">
      <t>ガツマツ</t>
    </rPh>
    <rPh sb="29" eb="31">
      <t>ジテン</t>
    </rPh>
    <rPh sb="39" eb="41">
      <t>カテイ</t>
    </rPh>
    <rPh sb="41" eb="42">
      <t>ブ</t>
    </rPh>
    <rPh sb="44" eb="46">
      <t>タンイ</t>
    </rPh>
    <rPh sb="47" eb="49">
      <t>テンポ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</si>
</sst>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3">
    <font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176" fontId="4" fillId="0" borderId="0" xfId="0" applyNumberFormat="1" applyFont="1">
      <alignment vertical="center"/>
    </xf>
    <xf numFmtId="0" fontId="6" fillId="2" borderId="0" xfId="0" applyFont="1" applyFill="1" applyAlignment="1"/>
    <xf numFmtId="0" fontId="5" fillId="0" borderId="0" xfId="0" applyFont="1" applyAlignment="1">
      <alignment horizontal="right"/>
    </xf>
    <xf numFmtId="0" fontId="2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7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7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7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7" fontId="4" fillId="0" borderId="0" xfId="0" applyNumberFormat="1" applyFont="1">
      <alignment vertical="center"/>
    </xf>
  </cellXfs>
  <cellStyles count="3">
    <cellStyle name="桁区切り" xfId="1" builtinId="6"/>
    <cellStyle name="標準" xfId="0" builtinId="0"/>
    <cellStyle name="標準 3" xfId="2" xr:uid="{A3668B40-0AD7-47CF-AA69-3CCF3DF7D8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あおもり子育て応援わくわく店協賛店実店舗数</a:t>
            </a:r>
          </a:p>
        </c:rich>
      </c:tx>
      <c:layout>
        <c:manualLayout>
          <c:xMode val="edge"/>
          <c:yMode val="edge"/>
          <c:x val="0.24045676636776459"/>
          <c:y val="8.99850480804562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7590289062754891"/>
          <c:w val="0.88419612943377968"/>
          <c:h val="0.621611966544874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協賛店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[0]!協賛店</c:f>
              <c:numCache>
                <c:formatCode>#,##0_ </c:formatCode>
                <c:ptCount val="10"/>
                <c:pt idx="0">
                  <c:v>1474</c:v>
                </c:pt>
                <c:pt idx="1">
                  <c:v>1859</c:v>
                </c:pt>
                <c:pt idx="2">
                  <c:v>1980</c:v>
                </c:pt>
                <c:pt idx="3">
                  <c:v>1981</c:v>
                </c:pt>
                <c:pt idx="4">
                  <c:v>1984</c:v>
                </c:pt>
                <c:pt idx="5">
                  <c:v>2019</c:v>
                </c:pt>
                <c:pt idx="6">
                  <c:v>2081</c:v>
                </c:pt>
                <c:pt idx="7">
                  <c:v>2090</c:v>
                </c:pt>
                <c:pt idx="8">
                  <c:v>2049</c:v>
                </c:pt>
                <c:pt idx="9">
                  <c:v>2071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5A-4DDA-AD3A-47F3FEA0F57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62260792"/>
        <c:axId val="562265712"/>
      </c:barChart>
      <c:catAx>
        <c:axId val="56226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62265712"/>
        <c:crosses val="autoZero"/>
        <c:auto val="1"/>
        <c:lblAlgn val="ctr"/>
        <c:lblOffset val="100"/>
        <c:noMultiLvlLbl val="0"/>
      </c:catAx>
      <c:valAx>
        <c:axId val="562265712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6226079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66CD41D-3245-4C11-BF4A-316849EF2562}">
  <sheetPr/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B3CF0A7-9105-4ADB-90D0-9E657E2B8EF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0.04097</cdr:x>
      <cdr:y>0.09415</cdr:y>
    </cdr:from>
    <cdr:to>
      <cdr:x>0.13929</cdr:x>
      <cdr:y>0.17034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602E945-09D6-4CEA-B525-1E695143E324}"/>
            </a:ext>
          </a:extLst>
        </cdr:cNvPr>
        <cdr:cNvSpPr txBox="1"/>
      </cdr:nvSpPr>
      <cdr:spPr>
        <a:xfrm xmlns:a="http://schemas.openxmlformats.org/drawingml/2006/main">
          <a:off x="380746" y="571352"/>
          <a:ext cx="913754" cy="462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（店舗）</a:t>
          </a:r>
        </a:p>
      </cdr:txBody>
    </cdr:sp>
  </cdr:relSizeAnchor>
  <cdr:relSizeAnchor xmlns:cdr="http://schemas.openxmlformats.org/drawingml/2006/chartDrawing">
    <cdr:from>
      <cdr:x>0.90168</cdr:x>
      <cdr:y>0.86888</cdr:y>
    </cdr:from>
    <cdr:to>
      <cdr:x>1</cdr:x>
      <cdr:y>0.94507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4728EE7-2243-4164-82A3-9CAC50E77906}"/>
            </a:ext>
          </a:extLst>
        </cdr:cNvPr>
        <cdr:cNvSpPr txBox="1"/>
      </cdr:nvSpPr>
      <cdr:spPr>
        <a:xfrm xmlns:a="http://schemas.openxmlformats.org/drawingml/2006/main">
          <a:off x="8379924" y="5273017"/>
          <a:ext cx="913755" cy="462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0.72015</cdr:x>
      <cdr:y>0.92325</cdr:y>
    </cdr:from>
    <cdr:to>
      <cdr:x>1</cdr:x>
      <cdr:y>0.98316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DFFF3B1-FBDC-4EF2-A44A-A3BFAD9A1B24}"/>
            </a:ext>
          </a:extLst>
        </cdr:cNvPr>
        <cdr:cNvSpPr txBox="1"/>
      </cdr:nvSpPr>
      <cdr:spPr>
        <a:xfrm xmlns:a="http://schemas.openxmlformats.org/drawingml/2006/main">
          <a:off x="6697511" y="5606143"/>
          <a:ext cx="2602593" cy="36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資料：県こども家庭部</a:t>
          </a:r>
        </a:p>
      </cdr:txBody>
    </cdr:sp>
  </cdr:relSizeAnchor>
  <cdr:relSizeAnchor xmlns:cdr="http://schemas.openxmlformats.org/drawingml/2006/chartDrawing">
    <cdr:from>
      <cdr:x>0.08193</cdr:x>
      <cdr:y>0.89189</cdr:y>
    </cdr:from>
    <cdr:to>
      <cdr:x>0.36871</cdr:x>
      <cdr:y>0.96864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C343F684-95E9-428E-90C6-5D99E40C3DBE}"/>
            </a:ext>
          </a:extLst>
        </cdr:cNvPr>
        <cdr:cNvSpPr txBox="1"/>
      </cdr:nvSpPr>
      <cdr:spPr>
        <a:xfrm xmlns:a="http://schemas.openxmlformats.org/drawingml/2006/main">
          <a:off x="761431" y="5412660"/>
          <a:ext cx="2665241" cy="465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各年度３月末時点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6B921-A18A-4ADF-BEC5-C823F3070942}">
  <sheetPr>
    <pageSetUpPr fitToPage="1"/>
  </sheetPr>
  <dimension ref="A1:R109"/>
  <sheetViews>
    <sheetView tabSelected="1" zoomScaleNormal="100" zoomScaleSheetLayoutView="90" workbookViewId="0">
      <selection activeCell="C8" sqref="C8"/>
    </sheetView>
  </sheetViews>
  <sheetFormatPr defaultColWidth="9" defaultRowHeight="13"/>
  <cols>
    <col min="1" max="2" width="6" style="6" customWidth="1"/>
    <col min="3" max="3" width="9.453125" style="1" bestFit="1" customWidth="1"/>
    <col min="4" max="4" width="11.7265625" style="1" customWidth="1"/>
    <col min="5" max="5" width="9.08984375" style="1" bestFit="1" customWidth="1"/>
    <col min="6" max="6" width="9.08984375" style="2" bestFit="1" customWidth="1"/>
    <col min="7" max="16384" width="9" style="1"/>
  </cols>
  <sheetData>
    <row r="1" spans="1:18">
      <c r="A1" s="5" t="s">
        <v>1</v>
      </c>
      <c r="C1" s="7" t="s">
        <v>12</v>
      </c>
      <c r="D1" s="8"/>
      <c r="E1" s="8"/>
      <c r="F1" s="8"/>
      <c r="G1" s="8"/>
      <c r="H1" s="8"/>
      <c r="I1" s="9"/>
      <c r="J1" s="10"/>
      <c r="K1" s="10"/>
      <c r="L1" s="10"/>
      <c r="M1" s="10"/>
      <c r="N1" s="10"/>
      <c r="O1" s="10"/>
      <c r="P1" s="10"/>
      <c r="Q1" s="10"/>
      <c r="R1" s="10"/>
    </row>
    <row r="2" spans="1:18">
      <c r="A2" s="5" t="s">
        <v>2</v>
      </c>
      <c r="C2" s="11" t="s">
        <v>3</v>
      </c>
      <c r="F2" s="1"/>
      <c r="I2" s="12"/>
      <c r="J2" s="13"/>
      <c r="K2" s="13"/>
      <c r="L2" s="13"/>
      <c r="M2" s="13"/>
      <c r="N2" s="13"/>
      <c r="O2" s="14"/>
      <c r="Q2" s="14"/>
      <c r="R2" s="14"/>
    </row>
    <row r="3" spans="1:18">
      <c r="A3" s="5" t="s">
        <v>4</v>
      </c>
      <c r="C3" s="11" t="s">
        <v>11</v>
      </c>
      <c r="F3" s="1"/>
      <c r="I3" s="12"/>
      <c r="J3" s="15"/>
      <c r="K3" s="15"/>
      <c r="L3" s="15"/>
      <c r="M3" s="15"/>
      <c r="N3" s="15"/>
      <c r="O3" s="15"/>
    </row>
    <row r="4" spans="1:18">
      <c r="A4" s="5"/>
      <c r="C4" s="16" t="s">
        <v>5</v>
      </c>
      <c r="F4" s="1"/>
      <c r="I4" s="12"/>
      <c r="J4" s="15"/>
      <c r="K4" s="15"/>
      <c r="L4" s="15"/>
      <c r="M4" s="15"/>
      <c r="N4" s="15"/>
      <c r="O4" s="15"/>
    </row>
    <row r="5" spans="1:18" ht="21" customHeight="1">
      <c r="C5" s="17">
        <v>41640</v>
      </c>
      <c r="D5" s="18" t="s">
        <v>6</v>
      </c>
      <c r="E5" s="19">
        <f>MAX($C$9:$C$109)</f>
        <v>44927</v>
      </c>
      <c r="F5" s="18" t="s">
        <v>7</v>
      </c>
      <c r="G5" s="18"/>
      <c r="H5" s="18"/>
      <c r="I5" s="20"/>
      <c r="J5" s="15"/>
      <c r="K5" s="15"/>
      <c r="L5" s="15"/>
      <c r="M5" s="15"/>
      <c r="N5" s="15"/>
      <c r="O5" s="15"/>
    </row>
    <row r="6" spans="1:18">
      <c r="B6" s="6">
        <f>COUNTA(C9:C109)-MATCH(C5,C9:C109,0)+1</f>
        <v>10</v>
      </c>
      <c r="F6" s="1"/>
    </row>
    <row r="7" spans="1:18">
      <c r="A7" s="21"/>
      <c r="C7" s="1" t="s">
        <v>13</v>
      </c>
      <c r="F7" s="1"/>
    </row>
    <row r="8" spans="1:18" ht="26">
      <c r="A8" s="22"/>
      <c r="B8" s="22"/>
      <c r="C8" t="s">
        <v>8</v>
      </c>
      <c r="D8" s="23" t="s">
        <v>9</v>
      </c>
      <c r="E8" s="23" t="s">
        <v>10</v>
      </c>
      <c r="F8" s="2" t="s">
        <v>0</v>
      </c>
    </row>
    <row r="9" spans="1:18">
      <c r="A9" s="3" t="str">
        <f>IF(C9=EDATE($C$5,0),1,"")</f>
        <v/>
      </c>
      <c r="B9" s="3" t="str">
        <f>IF(C9=EDATE($C$5,0),1,"")</f>
        <v/>
      </c>
      <c r="C9" s="24">
        <v>39448</v>
      </c>
      <c r="D9" s="4" t="str">
        <f t="shared" ref="D9:D10" si="0">IF(OR(A9=1,B9=1,A9),TEXT(C9,"ge"),TEXT(C9," "))</f>
        <v xml:space="preserve"> </v>
      </c>
      <c r="E9" s="4" t="str">
        <f t="shared" ref="E9:E10" si="1">IF(OR(A9=1,A9),TEXT(C9,"yyyy"),TEXT(C9,"yy"))</f>
        <v>08</v>
      </c>
      <c r="F9" s="2">
        <v>850</v>
      </c>
    </row>
    <row r="10" spans="1:18">
      <c r="A10" s="3" t="str">
        <f t="shared" ref="A10:A73" si="2">IF(C10=EDATE($C$5,0),1,"")</f>
        <v/>
      </c>
      <c r="B10" s="3" t="str">
        <f>IF(C10=EDATE($C$5,0),1,"")</f>
        <v/>
      </c>
      <c r="C10" s="24">
        <v>39814</v>
      </c>
      <c r="D10" s="4" t="str">
        <f t="shared" si="0"/>
        <v xml:space="preserve"> </v>
      </c>
      <c r="E10" s="4" t="str">
        <f t="shared" si="1"/>
        <v>09</v>
      </c>
      <c r="F10" s="2">
        <v>1077</v>
      </c>
    </row>
    <row r="11" spans="1:18">
      <c r="A11" s="3" t="str">
        <f t="shared" si="2"/>
        <v/>
      </c>
      <c r="B11" s="3" t="str">
        <f>IF(OR(A11=1,C11=$E$5),1,"")</f>
        <v/>
      </c>
      <c r="C11" s="24">
        <v>40179</v>
      </c>
      <c r="D11" s="4" t="str">
        <f t="shared" ref="D11:D23" si="3">IF(OR(A11=1,B11=1,A11),TEXT(C11,"ge"),TEXT(C11," "))</f>
        <v xml:space="preserve"> </v>
      </c>
      <c r="E11" s="4" t="str">
        <f t="shared" ref="E11:E23" si="4">IF(OR(A11=1,A11),TEXT(C11,"yyyy"),TEXT(C11,"yy"))</f>
        <v>10</v>
      </c>
      <c r="F11" s="2">
        <v>1287</v>
      </c>
    </row>
    <row r="12" spans="1:18">
      <c r="A12" s="3" t="str">
        <f t="shared" si="2"/>
        <v/>
      </c>
      <c r="B12" s="3" t="str">
        <f t="shared" ref="B12:B75" si="5">IF(OR(A12=1,C12=$E$5),1,"")</f>
        <v/>
      </c>
      <c r="C12" s="24">
        <v>40544</v>
      </c>
      <c r="D12" s="4" t="str">
        <f t="shared" si="3"/>
        <v xml:space="preserve"> </v>
      </c>
      <c r="E12" s="4" t="str">
        <f t="shared" si="4"/>
        <v>11</v>
      </c>
      <c r="F12" s="2">
        <v>1330</v>
      </c>
    </row>
    <row r="13" spans="1:18">
      <c r="A13" s="3" t="str">
        <f t="shared" si="2"/>
        <v/>
      </c>
      <c r="B13" s="3" t="str">
        <f t="shared" si="5"/>
        <v/>
      </c>
      <c r="C13" s="24">
        <v>40909</v>
      </c>
      <c r="D13" s="4" t="str">
        <f t="shared" si="3"/>
        <v xml:space="preserve"> </v>
      </c>
      <c r="E13" s="4" t="str">
        <f t="shared" si="4"/>
        <v>12</v>
      </c>
      <c r="F13" s="2">
        <v>1371</v>
      </c>
    </row>
    <row r="14" spans="1:18">
      <c r="A14" s="3" t="str">
        <f t="shared" si="2"/>
        <v/>
      </c>
      <c r="B14" s="3" t="str">
        <f t="shared" si="5"/>
        <v/>
      </c>
      <c r="C14" s="24">
        <v>41275</v>
      </c>
      <c r="D14" s="4" t="str">
        <f t="shared" si="3"/>
        <v xml:space="preserve"> </v>
      </c>
      <c r="E14" s="4" t="str">
        <f t="shared" si="4"/>
        <v>13</v>
      </c>
      <c r="F14" s="2">
        <v>1441</v>
      </c>
    </row>
    <row r="15" spans="1:18">
      <c r="A15" s="3">
        <f t="shared" si="2"/>
        <v>1</v>
      </c>
      <c r="B15" s="3">
        <f t="shared" si="5"/>
        <v>1</v>
      </c>
      <c r="C15" s="24">
        <v>41640</v>
      </c>
      <c r="D15" s="4" t="str">
        <f t="shared" si="3"/>
        <v>H26</v>
      </c>
      <c r="E15" s="4" t="str">
        <f t="shared" si="4"/>
        <v>2014</v>
      </c>
      <c r="F15" s="2">
        <v>1474</v>
      </c>
    </row>
    <row r="16" spans="1:18">
      <c r="A16" s="3" t="str">
        <f t="shared" si="2"/>
        <v/>
      </c>
      <c r="B16" s="3" t="str">
        <f t="shared" si="5"/>
        <v/>
      </c>
      <c r="C16" s="24">
        <v>42005</v>
      </c>
      <c r="D16" s="4" t="str">
        <f t="shared" si="3"/>
        <v xml:space="preserve"> </v>
      </c>
      <c r="E16" s="4" t="str">
        <f t="shared" si="4"/>
        <v>15</v>
      </c>
      <c r="F16" s="2">
        <v>1859</v>
      </c>
    </row>
    <row r="17" spans="1:6">
      <c r="A17" s="3" t="str">
        <f t="shared" si="2"/>
        <v/>
      </c>
      <c r="B17" s="3" t="str">
        <f t="shared" si="5"/>
        <v/>
      </c>
      <c r="C17" s="24">
        <v>42370</v>
      </c>
      <c r="D17" s="4" t="str">
        <f t="shared" si="3"/>
        <v xml:space="preserve"> </v>
      </c>
      <c r="E17" s="4" t="str">
        <f t="shared" si="4"/>
        <v>16</v>
      </c>
      <c r="F17" s="2">
        <v>1980</v>
      </c>
    </row>
    <row r="18" spans="1:6">
      <c r="A18" s="3" t="str">
        <f t="shared" si="2"/>
        <v/>
      </c>
      <c r="B18" s="3" t="str">
        <f t="shared" si="5"/>
        <v/>
      </c>
      <c r="C18" s="24">
        <v>42736</v>
      </c>
      <c r="D18" s="4" t="str">
        <f t="shared" si="3"/>
        <v xml:space="preserve"> </v>
      </c>
      <c r="E18" s="4" t="str">
        <f t="shared" si="4"/>
        <v>17</v>
      </c>
      <c r="F18" s="2">
        <v>1981</v>
      </c>
    </row>
    <row r="19" spans="1:6">
      <c r="A19" s="3" t="str">
        <f t="shared" si="2"/>
        <v/>
      </c>
      <c r="B19" s="3" t="str">
        <f t="shared" si="5"/>
        <v/>
      </c>
      <c r="C19" s="24">
        <v>43101</v>
      </c>
      <c r="D19" s="4" t="str">
        <f t="shared" si="3"/>
        <v xml:space="preserve"> </v>
      </c>
      <c r="E19" s="4" t="str">
        <f t="shared" si="4"/>
        <v>18</v>
      </c>
      <c r="F19" s="2">
        <v>1984</v>
      </c>
    </row>
    <row r="20" spans="1:6">
      <c r="A20" s="3" t="str">
        <f t="shared" si="2"/>
        <v/>
      </c>
      <c r="B20" s="3" t="str">
        <f t="shared" si="5"/>
        <v/>
      </c>
      <c r="C20" s="24">
        <v>43466</v>
      </c>
      <c r="D20" s="4" t="str">
        <f t="shared" si="3"/>
        <v xml:space="preserve"> </v>
      </c>
      <c r="E20" s="4" t="str">
        <f t="shared" si="4"/>
        <v>19</v>
      </c>
      <c r="F20" s="2">
        <v>2019</v>
      </c>
    </row>
    <row r="21" spans="1:6">
      <c r="A21" s="3" t="str">
        <f t="shared" si="2"/>
        <v/>
      </c>
      <c r="B21" s="3" t="str">
        <f t="shared" si="5"/>
        <v/>
      </c>
      <c r="C21" s="24">
        <v>43831</v>
      </c>
      <c r="D21" s="4" t="str">
        <f t="shared" si="3"/>
        <v xml:space="preserve"> </v>
      </c>
      <c r="E21" s="4" t="str">
        <f t="shared" si="4"/>
        <v>20</v>
      </c>
      <c r="F21" s="2">
        <v>2081</v>
      </c>
    </row>
    <row r="22" spans="1:6">
      <c r="A22" s="3" t="str">
        <f t="shared" si="2"/>
        <v/>
      </c>
      <c r="B22" s="3" t="str">
        <f t="shared" si="5"/>
        <v/>
      </c>
      <c r="C22" s="24">
        <v>44197</v>
      </c>
      <c r="D22" s="4" t="str">
        <f t="shared" si="3"/>
        <v xml:space="preserve"> </v>
      </c>
      <c r="E22" s="4" t="str">
        <f t="shared" si="4"/>
        <v>21</v>
      </c>
      <c r="F22" s="2">
        <v>2090</v>
      </c>
    </row>
    <row r="23" spans="1:6">
      <c r="A23" s="3" t="str">
        <f t="shared" si="2"/>
        <v/>
      </c>
      <c r="B23" s="3" t="str">
        <f t="shared" si="5"/>
        <v/>
      </c>
      <c r="C23" s="24">
        <v>44562</v>
      </c>
      <c r="D23" s="4" t="str">
        <f t="shared" si="3"/>
        <v xml:space="preserve"> </v>
      </c>
      <c r="E23" s="4" t="str">
        <f t="shared" si="4"/>
        <v>22</v>
      </c>
      <c r="F23" s="2">
        <v>2049</v>
      </c>
    </row>
    <row r="24" spans="1:6">
      <c r="A24" s="3" t="str">
        <f t="shared" si="2"/>
        <v/>
      </c>
      <c r="B24" s="3">
        <f t="shared" si="5"/>
        <v>1</v>
      </c>
      <c r="C24" s="24">
        <v>44927</v>
      </c>
      <c r="D24" s="4" t="str">
        <f t="shared" ref="D24" si="6">IF(OR(A24=1,B24=1,A24),TEXT(C24,"ge"),TEXT(C24," "))</f>
        <v>R5</v>
      </c>
      <c r="E24" s="4" t="str">
        <f t="shared" ref="E24" si="7">IF(OR(A24=1,A24),TEXT(C24,"yyyy"),TEXT(C24,"yy"))</f>
        <v>23</v>
      </c>
      <c r="F24" s="2">
        <v>2071</v>
      </c>
    </row>
    <row r="25" spans="1:6">
      <c r="A25" s="3" t="str">
        <f t="shared" si="2"/>
        <v/>
      </c>
      <c r="B25" s="3" t="str">
        <f t="shared" si="5"/>
        <v/>
      </c>
    </row>
    <row r="26" spans="1:6">
      <c r="A26" s="3" t="str">
        <f t="shared" si="2"/>
        <v/>
      </c>
      <c r="B26" s="3" t="str">
        <f t="shared" si="5"/>
        <v/>
      </c>
    </row>
    <row r="27" spans="1:6">
      <c r="A27" s="3" t="str">
        <f t="shared" si="2"/>
        <v/>
      </c>
      <c r="B27" s="3" t="str">
        <f t="shared" si="5"/>
        <v/>
      </c>
    </row>
    <row r="28" spans="1:6">
      <c r="A28" s="3" t="str">
        <f t="shared" si="2"/>
        <v/>
      </c>
      <c r="B28" s="3" t="str">
        <f t="shared" si="5"/>
        <v/>
      </c>
    </row>
    <row r="29" spans="1:6">
      <c r="A29" s="3" t="str">
        <f t="shared" si="2"/>
        <v/>
      </c>
      <c r="B29" s="3" t="str">
        <f t="shared" si="5"/>
        <v/>
      </c>
    </row>
    <row r="30" spans="1:6">
      <c r="A30" s="3" t="str">
        <f t="shared" si="2"/>
        <v/>
      </c>
      <c r="B30" s="3" t="str">
        <f t="shared" si="5"/>
        <v/>
      </c>
    </row>
    <row r="31" spans="1:6">
      <c r="A31" s="3" t="str">
        <f t="shared" si="2"/>
        <v/>
      </c>
      <c r="B31" s="3" t="str">
        <f t="shared" si="5"/>
        <v/>
      </c>
    </row>
    <row r="32" spans="1:6">
      <c r="A32" s="3" t="str">
        <f t="shared" si="2"/>
        <v/>
      </c>
      <c r="B32" s="3" t="str">
        <f t="shared" si="5"/>
        <v/>
      </c>
    </row>
    <row r="33" spans="1:2">
      <c r="A33" s="3" t="str">
        <f t="shared" si="2"/>
        <v/>
      </c>
      <c r="B33" s="3" t="str">
        <f t="shared" si="5"/>
        <v/>
      </c>
    </row>
    <row r="34" spans="1:2">
      <c r="A34" s="3" t="str">
        <f t="shared" si="2"/>
        <v/>
      </c>
      <c r="B34" s="3" t="str">
        <f t="shared" si="5"/>
        <v/>
      </c>
    </row>
    <row r="35" spans="1:2">
      <c r="A35" s="3" t="str">
        <f t="shared" si="2"/>
        <v/>
      </c>
      <c r="B35" s="3" t="str">
        <f t="shared" si="5"/>
        <v/>
      </c>
    </row>
    <row r="36" spans="1:2">
      <c r="A36" s="3" t="str">
        <f t="shared" si="2"/>
        <v/>
      </c>
      <c r="B36" s="3" t="str">
        <f t="shared" si="5"/>
        <v/>
      </c>
    </row>
    <row r="37" spans="1:2">
      <c r="A37" s="3" t="str">
        <f t="shared" si="2"/>
        <v/>
      </c>
      <c r="B37" s="3" t="str">
        <f t="shared" si="5"/>
        <v/>
      </c>
    </row>
    <row r="38" spans="1:2">
      <c r="A38" s="3" t="str">
        <f t="shared" si="2"/>
        <v/>
      </c>
      <c r="B38" s="3" t="str">
        <f t="shared" si="5"/>
        <v/>
      </c>
    </row>
    <row r="39" spans="1:2">
      <c r="A39" s="3" t="str">
        <f t="shared" si="2"/>
        <v/>
      </c>
      <c r="B39" s="3" t="str">
        <f t="shared" si="5"/>
        <v/>
      </c>
    </row>
    <row r="40" spans="1:2">
      <c r="A40" s="3" t="str">
        <f t="shared" si="2"/>
        <v/>
      </c>
      <c r="B40" s="3" t="str">
        <f t="shared" si="5"/>
        <v/>
      </c>
    </row>
    <row r="41" spans="1:2">
      <c r="A41" s="3" t="str">
        <f t="shared" si="2"/>
        <v/>
      </c>
      <c r="B41" s="3" t="str">
        <f t="shared" si="5"/>
        <v/>
      </c>
    </row>
    <row r="42" spans="1:2">
      <c r="A42" s="3" t="str">
        <f t="shared" si="2"/>
        <v/>
      </c>
      <c r="B42" s="3" t="str">
        <f t="shared" si="5"/>
        <v/>
      </c>
    </row>
    <row r="43" spans="1:2">
      <c r="A43" s="3" t="str">
        <f t="shared" si="2"/>
        <v/>
      </c>
      <c r="B43" s="3" t="str">
        <f t="shared" si="5"/>
        <v/>
      </c>
    </row>
    <row r="44" spans="1:2">
      <c r="A44" s="3" t="str">
        <f t="shared" si="2"/>
        <v/>
      </c>
      <c r="B44" s="3" t="str">
        <f t="shared" si="5"/>
        <v/>
      </c>
    </row>
    <row r="45" spans="1:2">
      <c r="A45" s="3" t="str">
        <f t="shared" si="2"/>
        <v/>
      </c>
      <c r="B45" s="3" t="str">
        <f t="shared" si="5"/>
        <v/>
      </c>
    </row>
    <row r="46" spans="1:2">
      <c r="A46" s="3" t="str">
        <f t="shared" si="2"/>
        <v/>
      </c>
      <c r="B46" s="3" t="str">
        <f t="shared" si="5"/>
        <v/>
      </c>
    </row>
    <row r="47" spans="1:2">
      <c r="A47" s="3" t="str">
        <f t="shared" si="2"/>
        <v/>
      </c>
      <c r="B47" s="3" t="str">
        <f t="shared" si="5"/>
        <v/>
      </c>
    </row>
    <row r="48" spans="1:2">
      <c r="A48" s="3" t="str">
        <f t="shared" si="2"/>
        <v/>
      </c>
      <c r="B48" s="3" t="str">
        <f t="shared" si="5"/>
        <v/>
      </c>
    </row>
    <row r="49" spans="1:2">
      <c r="A49" s="3" t="str">
        <f t="shared" si="2"/>
        <v/>
      </c>
      <c r="B49" s="3" t="str">
        <f t="shared" si="5"/>
        <v/>
      </c>
    </row>
    <row r="50" spans="1:2">
      <c r="A50" s="3" t="str">
        <f t="shared" si="2"/>
        <v/>
      </c>
      <c r="B50" s="3" t="str">
        <f t="shared" si="5"/>
        <v/>
      </c>
    </row>
    <row r="51" spans="1:2">
      <c r="A51" s="3" t="str">
        <f t="shared" si="2"/>
        <v/>
      </c>
      <c r="B51" s="3" t="str">
        <f t="shared" si="5"/>
        <v/>
      </c>
    </row>
    <row r="52" spans="1:2">
      <c r="A52" s="3" t="str">
        <f t="shared" si="2"/>
        <v/>
      </c>
      <c r="B52" s="3" t="str">
        <f t="shared" si="5"/>
        <v/>
      </c>
    </row>
    <row r="53" spans="1:2">
      <c r="A53" s="3" t="str">
        <f t="shared" si="2"/>
        <v/>
      </c>
      <c r="B53" s="3" t="str">
        <f t="shared" si="5"/>
        <v/>
      </c>
    </row>
    <row r="54" spans="1:2">
      <c r="A54" s="3" t="str">
        <f t="shared" si="2"/>
        <v/>
      </c>
      <c r="B54" s="3" t="str">
        <f t="shared" si="5"/>
        <v/>
      </c>
    </row>
    <row r="55" spans="1:2">
      <c r="A55" s="3" t="str">
        <f t="shared" si="2"/>
        <v/>
      </c>
      <c r="B55" s="3" t="str">
        <f t="shared" si="5"/>
        <v/>
      </c>
    </row>
    <row r="56" spans="1:2">
      <c r="A56" s="3" t="str">
        <f t="shared" si="2"/>
        <v/>
      </c>
      <c r="B56" s="3" t="str">
        <f t="shared" si="5"/>
        <v/>
      </c>
    </row>
    <row r="57" spans="1:2">
      <c r="A57" s="3" t="str">
        <f t="shared" si="2"/>
        <v/>
      </c>
      <c r="B57" s="3" t="str">
        <f t="shared" si="5"/>
        <v/>
      </c>
    </row>
    <row r="58" spans="1:2">
      <c r="A58" s="3" t="str">
        <f t="shared" si="2"/>
        <v/>
      </c>
      <c r="B58" s="3" t="str">
        <f t="shared" si="5"/>
        <v/>
      </c>
    </row>
    <row r="59" spans="1:2">
      <c r="A59" s="3" t="str">
        <f t="shared" si="2"/>
        <v/>
      </c>
      <c r="B59" s="3" t="str">
        <f t="shared" si="5"/>
        <v/>
      </c>
    </row>
    <row r="60" spans="1:2">
      <c r="A60" s="3" t="str">
        <f t="shared" si="2"/>
        <v/>
      </c>
      <c r="B60" s="3" t="str">
        <f t="shared" si="5"/>
        <v/>
      </c>
    </row>
    <row r="61" spans="1:2">
      <c r="A61" s="3" t="str">
        <f t="shared" si="2"/>
        <v/>
      </c>
      <c r="B61" s="3" t="str">
        <f t="shared" si="5"/>
        <v/>
      </c>
    </row>
    <row r="62" spans="1:2">
      <c r="A62" s="3" t="str">
        <f t="shared" si="2"/>
        <v/>
      </c>
      <c r="B62" s="3" t="str">
        <f t="shared" si="5"/>
        <v/>
      </c>
    </row>
    <row r="63" spans="1:2">
      <c r="A63" s="3" t="str">
        <f t="shared" si="2"/>
        <v/>
      </c>
      <c r="B63" s="3" t="str">
        <f t="shared" si="5"/>
        <v/>
      </c>
    </row>
    <row r="64" spans="1:2">
      <c r="A64" s="3" t="str">
        <f t="shared" si="2"/>
        <v/>
      </c>
      <c r="B64" s="3" t="str">
        <f t="shared" si="5"/>
        <v/>
      </c>
    </row>
    <row r="65" spans="1:2">
      <c r="A65" s="3" t="str">
        <f t="shared" si="2"/>
        <v/>
      </c>
      <c r="B65" s="3" t="str">
        <f t="shared" si="5"/>
        <v/>
      </c>
    </row>
    <row r="66" spans="1:2">
      <c r="A66" s="3" t="str">
        <f t="shared" si="2"/>
        <v/>
      </c>
      <c r="B66" s="3" t="str">
        <f t="shared" si="5"/>
        <v/>
      </c>
    </row>
    <row r="67" spans="1:2">
      <c r="A67" s="3" t="str">
        <f t="shared" si="2"/>
        <v/>
      </c>
      <c r="B67" s="3" t="str">
        <f t="shared" si="5"/>
        <v/>
      </c>
    </row>
    <row r="68" spans="1:2">
      <c r="A68" s="3" t="str">
        <f t="shared" si="2"/>
        <v/>
      </c>
      <c r="B68" s="3" t="str">
        <f t="shared" si="5"/>
        <v/>
      </c>
    </row>
    <row r="69" spans="1:2">
      <c r="A69" s="3" t="str">
        <f t="shared" si="2"/>
        <v/>
      </c>
      <c r="B69" s="3" t="str">
        <f t="shared" si="5"/>
        <v/>
      </c>
    </row>
    <row r="70" spans="1:2">
      <c r="A70" s="3" t="str">
        <f t="shared" si="2"/>
        <v/>
      </c>
      <c r="B70" s="3" t="str">
        <f t="shared" si="5"/>
        <v/>
      </c>
    </row>
    <row r="71" spans="1:2">
      <c r="A71" s="3" t="str">
        <f t="shared" si="2"/>
        <v/>
      </c>
      <c r="B71" s="3" t="str">
        <f t="shared" si="5"/>
        <v/>
      </c>
    </row>
    <row r="72" spans="1:2">
      <c r="A72" s="3" t="str">
        <f t="shared" si="2"/>
        <v/>
      </c>
      <c r="B72" s="3" t="str">
        <f t="shared" si="5"/>
        <v/>
      </c>
    </row>
    <row r="73" spans="1:2">
      <c r="A73" s="3" t="str">
        <f t="shared" si="2"/>
        <v/>
      </c>
      <c r="B73" s="3" t="str">
        <f t="shared" si="5"/>
        <v/>
      </c>
    </row>
    <row r="74" spans="1:2">
      <c r="A74" s="3" t="str">
        <f t="shared" ref="A74:A109" si="8">IF(C74=EDATE($C$5,0),1,"")</f>
        <v/>
      </c>
      <c r="B74" s="3" t="str">
        <f t="shared" si="5"/>
        <v/>
      </c>
    </row>
    <row r="75" spans="1:2">
      <c r="A75" s="3" t="str">
        <f t="shared" si="8"/>
        <v/>
      </c>
      <c r="B75" s="3" t="str">
        <f t="shared" si="5"/>
        <v/>
      </c>
    </row>
    <row r="76" spans="1:2">
      <c r="A76" s="3" t="str">
        <f t="shared" si="8"/>
        <v/>
      </c>
      <c r="B76" s="3" t="str">
        <f t="shared" ref="B76:B109" si="9">IF(OR(A76=1,C76=$E$5),1,"")</f>
        <v/>
      </c>
    </row>
    <row r="77" spans="1:2">
      <c r="A77" s="3" t="str">
        <f t="shared" si="8"/>
        <v/>
      </c>
      <c r="B77" s="3" t="str">
        <f t="shared" si="9"/>
        <v/>
      </c>
    </row>
    <row r="78" spans="1:2">
      <c r="A78" s="3" t="str">
        <f t="shared" si="8"/>
        <v/>
      </c>
      <c r="B78" s="3" t="str">
        <f t="shared" si="9"/>
        <v/>
      </c>
    </row>
    <row r="79" spans="1:2">
      <c r="A79" s="3" t="str">
        <f t="shared" si="8"/>
        <v/>
      </c>
      <c r="B79" s="3" t="str">
        <f t="shared" si="9"/>
        <v/>
      </c>
    </row>
    <row r="80" spans="1:2">
      <c r="A80" s="3" t="str">
        <f t="shared" si="8"/>
        <v/>
      </c>
      <c r="B80" s="3" t="str">
        <f t="shared" si="9"/>
        <v/>
      </c>
    </row>
    <row r="81" spans="1:2">
      <c r="A81" s="3" t="str">
        <f t="shared" si="8"/>
        <v/>
      </c>
      <c r="B81" s="3" t="str">
        <f t="shared" si="9"/>
        <v/>
      </c>
    </row>
    <row r="82" spans="1:2">
      <c r="A82" s="3" t="str">
        <f t="shared" si="8"/>
        <v/>
      </c>
      <c r="B82" s="3" t="str">
        <f t="shared" si="9"/>
        <v/>
      </c>
    </row>
    <row r="83" spans="1:2">
      <c r="A83" s="3" t="str">
        <f t="shared" si="8"/>
        <v/>
      </c>
      <c r="B83" s="3" t="str">
        <f t="shared" si="9"/>
        <v/>
      </c>
    </row>
    <row r="84" spans="1:2">
      <c r="A84" s="3" t="str">
        <f t="shared" si="8"/>
        <v/>
      </c>
      <c r="B84" s="3" t="str">
        <f t="shared" si="9"/>
        <v/>
      </c>
    </row>
    <row r="85" spans="1:2">
      <c r="A85" s="3" t="str">
        <f t="shared" si="8"/>
        <v/>
      </c>
      <c r="B85" s="3" t="str">
        <f t="shared" si="9"/>
        <v/>
      </c>
    </row>
    <row r="86" spans="1:2">
      <c r="A86" s="3" t="str">
        <f t="shared" si="8"/>
        <v/>
      </c>
      <c r="B86" s="3" t="str">
        <f t="shared" si="9"/>
        <v/>
      </c>
    </row>
    <row r="87" spans="1:2">
      <c r="A87" s="3" t="str">
        <f t="shared" si="8"/>
        <v/>
      </c>
      <c r="B87" s="3" t="str">
        <f t="shared" si="9"/>
        <v/>
      </c>
    </row>
    <row r="88" spans="1:2">
      <c r="A88" s="3" t="str">
        <f t="shared" si="8"/>
        <v/>
      </c>
      <c r="B88" s="3" t="str">
        <f t="shared" si="9"/>
        <v/>
      </c>
    </row>
    <row r="89" spans="1:2">
      <c r="A89" s="3" t="str">
        <f t="shared" si="8"/>
        <v/>
      </c>
      <c r="B89" s="3" t="str">
        <f t="shared" si="9"/>
        <v/>
      </c>
    </row>
    <row r="90" spans="1:2">
      <c r="A90" s="3" t="str">
        <f t="shared" si="8"/>
        <v/>
      </c>
      <c r="B90" s="3" t="str">
        <f t="shared" si="9"/>
        <v/>
      </c>
    </row>
    <row r="91" spans="1:2">
      <c r="A91" s="3" t="str">
        <f t="shared" si="8"/>
        <v/>
      </c>
      <c r="B91" s="3" t="str">
        <f t="shared" si="9"/>
        <v/>
      </c>
    </row>
    <row r="92" spans="1:2">
      <c r="A92" s="3" t="str">
        <f t="shared" si="8"/>
        <v/>
      </c>
      <c r="B92" s="3" t="str">
        <f t="shared" si="9"/>
        <v/>
      </c>
    </row>
    <row r="93" spans="1:2">
      <c r="A93" s="3" t="str">
        <f t="shared" si="8"/>
        <v/>
      </c>
      <c r="B93" s="3" t="str">
        <f t="shared" si="9"/>
        <v/>
      </c>
    </row>
    <row r="94" spans="1:2">
      <c r="A94" s="3" t="str">
        <f t="shared" si="8"/>
        <v/>
      </c>
      <c r="B94" s="3" t="str">
        <f t="shared" si="9"/>
        <v/>
      </c>
    </row>
    <row r="95" spans="1:2">
      <c r="A95" s="3" t="str">
        <f t="shared" si="8"/>
        <v/>
      </c>
      <c r="B95" s="3" t="str">
        <f t="shared" si="9"/>
        <v/>
      </c>
    </row>
    <row r="96" spans="1:2">
      <c r="A96" s="3" t="str">
        <f t="shared" si="8"/>
        <v/>
      </c>
      <c r="B96" s="3" t="str">
        <f t="shared" si="9"/>
        <v/>
      </c>
    </row>
    <row r="97" spans="1:2">
      <c r="A97" s="3" t="str">
        <f t="shared" si="8"/>
        <v/>
      </c>
      <c r="B97" s="3" t="str">
        <f t="shared" si="9"/>
        <v/>
      </c>
    </row>
    <row r="98" spans="1:2">
      <c r="A98" s="3" t="str">
        <f t="shared" si="8"/>
        <v/>
      </c>
      <c r="B98" s="3" t="str">
        <f t="shared" si="9"/>
        <v/>
      </c>
    </row>
    <row r="99" spans="1:2">
      <c r="A99" s="3" t="str">
        <f t="shared" si="8"/>
        <v/>
      </c>
      <c r="B99" s="3" t="str">
        <f t="shared" si="9"/>
        <v/>
      </c>
    </row>
    <row r="100" spans="1:2">
      <c r="A100" s="3" t="str">
        <f t="shared" si="8"/>
        <v/>
      </c>
      <c r="B100" s="3" t="str">
        <f t="shared" si="9"/>
        <v/>
      </c>
    </row>
    <row r="101" spans="1:2">
      <c r="A101" s="3" t="str">
        <f t="shared" si="8"/>
        <v/>
      </c>
      <c r="B101" s="3" t="str">
        <f t="shared" si="9"/>
        <v/>
      </c>
    </row>
    <row r="102" spans="1:2">
      <c r="A102" s="3" t="str">
        <f t="shared" si="8"/>
        <v/>
      </c>
      <c r="B102" s="3" t="str">
        <f t="shared" si="9"/>
        <v/>
      </c>
    </row>
    <row r="103" spans="1:2">
      <c r="A103" s="3" t="str">
        <f t="shared" si="8"/>
        <v/>
      </c>
      <c r="B103" s="3" t="str">
        <f t="shared" si="9"/>
        <v/>
      </c>
    </row>
    <row r="104" spans="1:2">
      <c r="A104" s="3" t="str">
        <f t="shared" si="8"/>
        <v/>
      </c>
      <c r="B104" s="3" t="str">
        <f t="shared" si="9"/>
        <v/>
      </c>
    </row>
    <row r="105" spans="1:2">
      <c r="A105" s="3" t="str">
        <f t="shared" si="8"/>
        <v/>
      </c>
      <c r="B105" s="3" t="str">
        <f t="shared" si="9"/>
        <v/>
      </c>
    </row>
    <row r="106" spans="1:2">
      <c r="A106" s="3" t="str">
        <f t="shared" si="8"/>
        <v/>
      </c>
      <c r="B106" s="3" t="str">
        <f t="shared" si="9"/>
        <v/>
      </c>
    </row>
    <row r="107" spans="1:2">
      <c r="A107" s="3" t="str">
        <f t="shared" si="8"/>
        <v/>
      </c>
      <c r="B107" s="3" t="str">
        <f t="shared" si="9"/>
        <v/>
      </c>
    </row>
    <row r="108" spans="1:2">
      <c r="A108" s="3" t="str">
        <f t="shared" si="8"/>
        <v/>
      </c>
      <c r="B108" s="3" t="str">
        <f t="shared" si="9"/>
        <v/>
      </c>
    </row>
    <row r="109" spans="1:2">
      <c r="A109" s="3" t="str">
        <f t="shared" si="8"/>
        <v/>
      </c>
      <c r="B109" s="3" t="str">
        <f t="shared" si="9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2024-01-17T00:38:40Z</cp:lastPrinted>
  <dcterms:created xsi:type="dcterms:W3CDTF">2023-11-14T07:52:26Z</dcterms:created>
  <dcterms:modified xsi:type="dcterms:W3CDTF">2025-02-14T05:51:27Z</dcterms:modified>
</cp:coreProperties>
</file>