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4_環境\(3)エネルギー\"/>
    </mc:Choice>
  </mc:AlternateContent>
  <xr:revisionPtr revIDLastSave="0" documentId="13_ncr:1_{4EAD338E-0006-4399-B787-4BB6625048F1}" xr6:coauthVersionLast="3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グラフデータ" sheetId="1" r:id="rId1"/>
    <sheet name="グラフ1(青森市)" sheetId="2" r:id="rId2"/>
    <sheet name="グラフ2 (全国)" sheetId="3" r:id="rId3"/>
  </sheets>
  <calcPr calcId="191029"/>
</workbook>
</file>

<file path=xl/calcChain.xml><?xml version="1.0" encoding="utf-8"?>
<calcChain xmlns="http://schemas.openxmlformats.org/spreadsheetml/2006/main">
  <c r="B13" i="1" l="1"/>
  <c r="C12" i="1" l="1"/>
  <c r="C10" i="1"/>
  <c r="C11" i="1"/>
  <c r="B6" i="1"/>
  <c r="C3" i="1" l="1"/>
  <c r="C4" i="1"/>
  <c r="C5" i="1"/>
</calcChain>
</file>

<file path=xl/sharedStrings.xml><?xml version="1.0" encoding="utf-8"?>
<sst xmlns="http://schemas.openxmlformats.org/spreadsheetml/2006/main" count="17" uniqueCount="10">
  <si>
    <t>ガソリン</t>
    <phoneticPr fontId="4"/>
  </si>
  <si>
    <t>交通</t>
    <rPh sb="0" eb="2">
      <t>コウツウ</t>
    </rPh>
    <phoneticPr fontId="4"/>
  </si>
  <si>
    <t>自動車等関係費</t>
    <rPh sb="0" eb="3">
      <t>ジドウシャ</t>
    </rPh>
    <rPh sb="3" eb="4">
      <t>トウ</t>
    </rPh>
    <rPh sb="4" eb="7">
      <t>カンケイヒ</t>
    </rPh>
    <phoneticPr fontId="4"/>
  </si>
  <si>
    <t>金額</t>
    <rPh sb="0" eb="2">
      <t>キンガク</t>
    </rPh>
    <phoneticPr fontId="1"/>
  </si>
  <si>
    <t>構成割合</t>
    <rPh sb="0" eb="2">
      <t>コウセイ</t>
    </rPh>
    <rPh sb="2" eb="4">
      <t>ワリアイ</t>
    </rPh>
    <phoneticPr fontId="1"/>
  </si>
  <si>
    <t>計</t>
    <rPh sb="0" eb="1">
      <t>ケイ</t>
    </rPh>
    <phoneticPr fontId="1"/>
  </si>
  <si>
    <t>青森市の１世帯当たりの家計支出（2023年・総世帯）交通費（資料：総務省「家計調査（家計収支編）」（単位：円）</t>
    <rPh sb="22" eb="23">
      <t>ソウ</t>
    </rPh>
    <rPh sb="23" eb="25">
      <t>セタイ</t>
    </rPh>
    <rPh sb="26" eb="29">
      <t>コウツウヒ</t>
    </rPh>
    <rPh sb="30" eb="32">
      <t>シリョウ</t>
    </rPh>
    <rPh sb="33" eb="36">
      <t>ソウムショウ</t>
    </rPh>
    <rPh sb="37" eb="39">
      <t>カケイ</t>
    </rPh>
    <rPh sb="39" eb="41">
      <t>チョウサ</t>
    </rPh>
    <rPh sb="42" eb="44">
      <t>カケイ</t>
    </rPh>
    <rPh sb="44" eb="46">
      <t>シュウシ</t>
    </rPh>
    <rPh sb="46" eb="47">
      <t>ヘン</t>
    </rPh>
    <rPh sb="50" eb="52">
      <t>タンイ</t>
    </rPh>
    <rPh sb="53" eb="54">
      <t>エン</t>
    </rPh>
    <phoneticPr fontId="1"/>
  </si>
  <si>
    <t>2023年</t>
    <rPh sb="4" eb="5">
      <t>ネン</t>
    </rPh>
    <phoneticPr fontId="1"/>
  </si>
  <si>
    <t>全国の１世帯当たりの家計支出（2023年・総世帯）交通費（資料：総務省「家計調査（家計収支編）」（単位：円）</t>
    <rPh sb="0" eb="2">
      <t>ゼンコク</t>
    </rPh>
    <rPh sb="21" eb="22">
      <t>ソウ</t>
    </rPh>
    <rPh sb="22" eb="24">
      <t>セタイ</t>
    </rPh>
    <rPh sb="25" eb="28">
      <t>コウツウヒ</t>
    </rPh>
    <rPh sb="29" eb="31">
      <t>シリョウ</t>
    </rPh>
    <rPh sb="32" eb="35">
      <t>ソウムショウ</t>
    </rPh>
    <rPh sb="36" eb="38">
      <t>カケイ</t>
    </rPh>
    <rPh sb="38" eb="40">
      <t>チョウサ</t>
    </rPh>
    <rPh sb="41" eb="43">
      <t>カケイ</t>
    </rPh>
    <rPh sb="43" eb="45">
      <t>シュウシ</t>
    </rPh>
    <rPh sb="45" eb="46">
      <t>ヘン</t>
    </rPh>
    <rPh sb="49" eb="51">
      <t>タンイ</t>
    </rPh>
    <rPh sb="52" eb="53">
      <t>エン</t>
    </rPh>
    <phoneticPr fontId="1"/>
  </si>
  <si>
    <t>https://www.e-stat.go.jp/stat-search/files?page=1&amp;layout=datalist&amp;toukei=00200561&amp;tstat=000000330001&amp;cycle=7&amp;tclass1=000000330001&amp;tclass2=000000330019&amp;tclass3=000000330020&amp;tclass4val=0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</si>
</sst>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.0"/>
    <numFmt numFmtId="178" formatCode="#,##0&quot;円&quot;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177" fontId="0" fillId="0" borderId="0" xfId="0" applyNumberFormat="1" applyFont="1">
      <alignment vertical="center"/>
    </xf>
    <xf numFmtId="0" fontId="0" fillId="0" borderId="1" xfId="0" applyFont="1" applyBorder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1" xfId="0" applyFont="1" applyFill="1" applyBorder="1">
      <alignment vertical="center"/>
    </xf>
    <xf numFmtId="0" fontId="0" fillId="0" borderId="1" xfId="5" applyFont="1" applyFill="1" applyBorder="1" applyAlignment="1">
      <alignment horizontal="center" shrinkToFit="1"/>
    </xf>
    <xf numFmtId="0" fontId="0" fillId="0" borderId="1" xfId="4" applyFont="1" applyFill="1" applyBorder="1" applyAlignment="1">
      <alignment horizontal="center" shrinkToFit="1"/>
    </xf>
    <xf numFmtId="176" fontId="0" fillId="0" borderId="1" xfId="0" applyNumberFormat="1" applyFont="1" applyFill="1" applyBorder="1">
      <alignment vertical="center"/>
    </xf>
    <xf numFmtId="178" fontId="0" fillId="0" borderId="1" xfId="3" applyNumberFormat="1" applyFont="1" applyFill="1" applyBorder="1" applyAlignment="1">
      <alignment horizontal="right"/>
    </xf>
    <xf numFmtId="178" fontId="0" fillId="0" borderId="1" xfId="1" applyNumberFormat="1" applyFont="1" applyFill="1" applyBorder="1">
      <alignment vertical="center"/>
    </xf>
  </cellXfs>
  <cellStyles count="7">
    <cellStyle name="桁区切り" xfId="1" builtinId="6"/>
    <cellStyle name="標準" xfId="0" builtinId="0"/>
    <cellStyle name="標準 2" xfId="2" xr:uid="{00000000-0005-0000-0000-000002000000}"/>
    <cellStyle name="標準 3" xfId="6" xr:uid="{455775C7-7E34-4178-BA34-A2AC7D444BCE}"/>
    <cellStyle name="標準_総世帯 季報 掲載表（品目）  A1101P" xfId="3" xr:uid="{00000000-0005-0000-0000-000004000000}"/>
    <cellStyle name="標準_総世帯 季報 掲載表（品目）  A1103P" xfId="4" xr:uid="{00000000-0005-0000-0000-000006000000}"/>
    <cellStyle name="標準_総世帯 季報 掲載表（品目）  A1104P" xfId="5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31877666530122"/>
          <c:y val="0.14504004590044861"/>
          <c:w val="0.52423289463433242"/>
          <c:h val="0.80404323085987905"/>
        </c:manualLayout>
      </c:layout>
      <c:doughnutChart>
        <c:varyColors val="1"/>
        <c:ser>
          <c:idx val="4"/>
          <c:order val="0"/>
          <c:spPr>
            <a:ln w="38100">
              <a:solidFill>
                <a:schemeClr val="bg1"/>
              </a:solidFill>
              <a:prstDash val="solid"/>
            </a:ln>
          </c:spPr>
          <c:dPt>
            <c:idx val="0"/>
            <c:bubble3D val="0"/>
            <c:spPr>
              <a:solidFill>
                <a:srgbClr val="FF99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90E-43C1-B3E7-8A2F5D56EAF4}"/>
              </c:ext>
            </c:extLst>
          </c:dPt>
          <c:dPt>
            <c:idx val="1"/>
            <c:bubble3D val="0"/>
            <c:explosion val="3"/>
            <c:spPr>
              <a:solidFill>
                <a:srgbClr val="66FF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90E-43C1-B3E7-8A2F5D56EAF4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90E-43C1-B3E7-8A2F5D56EAF4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グラフデータ!$A$3:$A$5</c:f>
              <c:strCache>
                <c:ptCount val="3"/>
                <c:pt idx="0">
                  <c:v>自動車等関係費</c:v>
                </c:pt>
                <c:pt idx="1">
                  <c:v>ガソリン</c:v>
                </c:pt>
                <c:pt idx="2">
                  <c:v>交通</c:v>
                </c:pt>
              </c:strCache>
            </c:strRef>
          </c:cat>
          <c:val>
            <c:numRef>
              <c:f>グラフデータ!$B$3:$B$5</c:f>
              <c:numCache>
                <c:formatCode>#,##0"円"</c:formatCode>
                <c:ptCount val="3"/>
                <c:pt idx="0">
                  <c:v>170665</c:v>
                </c:pt>
                <c:pt idx="1">
                  <c:v>59434</c:v>
                </c:pt>
                <c:pt idx="2">
                  <c:v>22164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0E-43C1-B3E7-8A2F5D56E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3175">
      <a:noFill/>
      <a:prstDash val="solid"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31877666530122"/>
          <c:y val="0.14504004590044861"/>
          <c:w val="0.52423289463433242"/>
          <c:h val="0.80404323085987905"/>
        </c:manualLayout>
      </c:layout>
      <c:doughnutChart>
        <c:varyColors val="1"/>
        <c:ser>
          <c:idx val="4"/>
          <c:order val="0"/>
          <c:spPr>
            <a:ln w="38100">
              <a:solidFill>
                <a:schemeClr val="bg1"/>
              </a:solidFill>
              <a:prstDash val="solid"/>
            </a:ln>
          </c:spPr>
          <c:dPt>
            <c:idx val="0"/>
            <c:bubble3D val="0"/>
            <c:spPr>
              <a:solidFill>
                <a:srgbClr val="FF99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D1A-46DC-AB0A-A0D1B5EF5A26}"/>
              </c:ext>
            </c:extLst>
          </c:dPt>
          <c:dPt>
            <c:idx val="1"/>
            <c:bubble3D val="0"/>
            <c:explosion val="3"/>
            <c:spPr>
              <a:solidFill>
                <a:srgbClr val="66FF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D1A-46DC-AB0A-A0D1B5EF5A26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D1A-46DC-AB0A-A0D1B5EF5A26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グラフデータ!$A$10:$A$12</c:f>
              <c:strCache>
                <c:ptCount val="3"/>
                <c:pt idx="0">
                  <c:v>自動車等関係費</c:v>
                </c:pt>
                <c:pt idx="1">
                  <c:v>ガソリン</c:v>
                </c:pt>
                <c:pt idx="2">
                  <c:v>交通</c:v>
                </c:pt>
              </c:strCache>
            </c:strRef>
          </c:cat>
          <c:val>
            <c:numRef>
              <c:f>グラフデータ!$B$10:$B$12</c:f>
              <c:numCache>
                <c:formatCode>#,##0"円"</c:formatCode>
                <c:ptCount val="3"/>
                <c:pt idx="0">
                  <c:v>238565</c:v>
                </c:pt>
                <c:pt idx="1">
                  <c:v>56101</c:v>
                </c:pt>
                <c:pt idx="2">
                  <c:v>60677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D1A-46DC-AB0A-A0D1B5EF5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3175">
      <a:noFill/>
      <a:prstDash val="solid"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6D4FAEF-9770-4E5D-837B-7C13E35B2967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B4F3E46-718C-43D1-94B7-85D05DF0058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0.33079</cdr:x>
      <cdr:y>0.93946</cdr:y>
    </cdr:from>
    <cdr:to>
      <cdr:x>0.92386</cdr:x>
      <cdr:y>1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3074289" y="5701392"/>
          <a:ext cx="5511803" cy="3673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資料：総務省「家計調査（家計収支編）」</a:t>
          </a:r>
        </a:p>
      </cdr:txBody>
    </cdr:sp>
  </cdr:relSizeAnchor>
  <cdr:relSizeAnchor xmlns:cdr="http://schemas.openxmlformats.org/drawingml/2006/chartDrawing">
    <cdr:from>
      <cdr:x>0.34993</cdr:x>
      <cdr:y>0.43214</cdr:y>
    </cdr:from>
    <cdr:to>
      <cdr:x>0.66911</cdr:x>
      <cdr:y>0.67489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3252122" y="2622548"/>
          <a:ext cx="2966356" cy="14731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20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交通費総額</a:t>
          </a:r>
          <a:endParaRPr lang="en-US" altLang="ja-JP" sz="200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 algn="ctr">
            <a:lnSpc>
              <a:spcPts val="2400"/>
            </a:lnSpc>
          </a:pPr>
          <a:r>
            <a:rPr lang="en-US" altLang="ja-JP" sz="20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252,263</a:t>
          </a:r>
          <a:r>
            <a:rPr lang="ja-JP" altLang="en-US" sz="20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円</a:t>
          </a:r>
          <a:endParaRPr lang="en-US" altLang="ja-JP" sz="200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 algn="ctr">
            <a:lnSpc>
              <a:spcPts val="2400"/>
            </a:lnSpc>
          </a:pPr>
          <a:r>
            <a:rPr lang="en-US" altLang="ja-JP" sz="20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46</a:t>
          </a:r>
          <a:r>
            <a:rPr lang="ja-JP" altLang="en-US" sz="20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位</a:t>
          </a:r>
          <a:endParaRPr lang="en-US" altLang="ja-JP" sz="200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0.08499</cdr:y>
    </cdr:to>
    <cdr:sp macro="" textlink="">
      <cdr:nvSpPr>
        <cdr:cNvPr id="1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BF520EE-19A8-4053-8E48-276FFA1E2E4A}"/>
            </a:ext>
          </a:extLst>
        </cdr:cNvPr>
        <cdr:cNvSpPr txBox="1"/>
      </cdr:nvSpPr>
      <cdr:spPr>
        <a:xfrm xmlns:a="http://schemas.openxmlformats.org/drawingml/2006/main">
          <a:off x="0" y="0"/>
          <a:ext cx="9293679" cy="515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青森市　１世帯当たり年間の家計支出（総世帯、</a:t>
          </a:r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2023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年）</a:t>
          </a:r>
        </a:p>
      </cdr:txBody>
    </cdr:sp>
  </cdr:relSizeAnchor>
  <cdr:relSizeAnchor xmlns:cdr="http://schemas.openxmlformats.org/drawingml/2006/chartDrawing">
    <cdr:from>
      <cdr:x>0</cdr:x>
      <cdr:y>0.64798</cdr:y>
    </cdr:from>
    <cdr:to>
      <cdr:x>0.33529</cdr:x>
      <cdr:y>1</cdr:y>
    </cdr:to>
    <cdr:sp macro="" textlink="">
      <cdr:nvSpPr>
        <cdr:cNvPr id="1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B99FDA3-452F-4540-AF4E-7BB218739048}"/>
            </a:ext>
          </a:extLst>
        </cdr:cNvPr>
        <cdr:cNvSpPr txBox="1"/>
      </cdr:nvSpPr>
      <cdr:spPr>
        <a:xfrm xmlns:a="http://schemas.openxmlformats.org/drawingml/2006/main">
          <a:off x="0" y="3932465"/>
          <a:ext cx="3116078" cy="2136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１交通</a:t>
          </a:r>
        </a:p>
        <a:p xmlns:a="http://schemas.openxmlformats.org/drawingml/2006/main"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鉄道・バス運賃、鉄道・バス通学・</a:t>
          </a:r>
          <a:endParaRPr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1500"/>
            </a:lnSpc>
          </a:pP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通勤定期代、タクシー代、航空運賃、</a:t>
          </a:r>
          <a:endParaRPr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1500"/>
            </a:lnSpc>
          </a:pP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有料道路料、その他。</a:t>
          </a:r>
          <a:endParaRPr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endParaRPr lang="ja-JP" altLang="en-US" sz="12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２ 自動車等関係費</a:t>
          </a:r>
        </a:p>
        <a:p xmlns:a="http://schemas.openxmlformats.org/drawingml/2006/main"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自動車等購入、自動車整備費、</a:t>
          </a:r>
          <a:endParaRPr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1500"/>
            </a:lnSpc>
          </a:pP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年極・月極駐車場借料、自動車保険料、</a:t>
          </a:r>
          <a:endParaRPr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その他。</a:t>
          </a:r>
        </a:p>
      </cdr:txBody>
    </cdr:sp>
  </cdr:relSizeAnchor>
  <cdr:relSizeAnchor xmlns:cdr="http://schemas.openxmlformats.org/drawingml/2006/chartDrawing">
    <cdr:from>
      <cdr:x>0.64568</cdr:x>
      <cdr:y>0.06667</cdr:y>
    </cdr:from>
    <cdr:to>
      <cdr:x>0.95608</cdr:x>
      <cdr:y>0.2982</cdr:y>
    </cdr:to>
    <cdr:sp macro="" textlink="">
      <cdr:nvSpPr>
        <cdr:cNvPr id="1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E8EF275-02ED-49CF-A34C-93AB8727F40F}"/>
            </a:ext>
          </a:extLst>
        </cdr:cNvPr>
        <cdr:cNvSpPr txBox="1"/>
      </cdr:nvSpPr>
      <cdr:spPr>
        <a:xfrm xmlns:a="http://schemas.openxmlformats.org/drawingml/2006/main">
          <a:off x="6000707" y="404586"/>
          <a:ext cx="2884758" cy="14051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順位は都道府県県庁所在市及び</a:t>
          </a:r>
          <a:endParaRPr lang="en-US" altLang="ja-JP" sz="1300"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 指定都市５２市の比較。</a:t>
          </a:r>
          <a:endParaRPr lang="en-US" altLang="ja-JP" sz="1300"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 </a:t>
          </a:r>
          <a:r>
            <a:rPr lang="ja-JP" altLang="ja-JP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総額の順位は支出金額の順位。</a:t>
          </a:r>
          <a:endParaRPr lang="en-US" altLang="ja-JP" sz="1300"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 </a:t>
          </a:r>
          <a:r>
            <a:rPr lang="ja-JP" altLang="ja-JP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項目ごとの順位は総額に対する構成比</a:t>
          </a:r>
          <a:endParaRPr lang="en-US" altLang="ja-JP" sz="1300"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 </a:t>
          </a:r>
          <a:r>
            <a:rPr lang="ja-JP" altLang="ja-JP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の全国順位。</a:t>
          </a:r>
        </a:p>
        <a:p xmlns:a="http://schemas.openxmlformats.org/drawingml/2006/main">
          <a:endParaRPr lang="ja-JP" altLang="en-US" sz="13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0.70425</cdr:x>
      <cdr:y>0.73318</cdr:y>
    </cdr:from>
    <cdr:to>
      <cdr:x>0.87848</cdr:x>
      <cdr:y>0.82063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3F4DC40-AC51-4F6F-BFAE-F2012BEFC9D2}"/>
            </a:ext>
          </a:extLst>
        </cdr:cNvPr>
        <cdr:cNvSpPr txBox="1"/>
      </cdr:nvSpPr>
      <cdr:spPr>
        <a:xfrm xmlns:a="http://schemas.openxmlformats.org/drawingml/2006/main">
          <a:off x="6545036" y="4449536"/>
          <a:ext cx="1619250" cy="5306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全国</a:t>
          </a:r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30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位</a:t>
          </a:r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20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0.22362</cdr:x>
      <cdr:y>0.55321</cdr:y>
    </cdr:from>
    <cdr:to>
      <cdr:x>0.39785</cdr:x>
      <cdr:y>0.64066</cdr:y>
    </cdr:to>
    <cdr:sp macro="" textlink="">
      <cdr:nvSpPr>
        <cdr:cNvPr id="1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606A953-0A49-4C61-B52B-95BD4E66A4EE}"/>
            </a:ext>
          </a:extLst>
        </cdr:cNvPr>
        <cdr:cNvSpPr txBox="1"/>
      </cdr:nvSpPr>
      <cdr:spPr>
        <a:xfrm xmlns:a="http://schemas.openxmlformats.org/drawingml/2006/main">
          <a:off x="2078264" y="3357336"/>
          <a:ext cx="1619250" cy="5306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全国２位</a:t>
          </a:r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20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0.47692</cdr:x>
      <cdr:y>0.28191</cdr:y>
    </cdr:from>
    <cdr:to>
      <cdr:x>0.65115</cdr:x>
      <cdr:y>0.36936</cdr:y>
    </cdr:to>
    <cdr:sp macro="" textlink="">
      <cdr:nvSpPr>
        <cdr:cNvPr id="1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0B341EB-92C6-4968-941E-42100573C8F0}"/>
            </a:ext>
          </a:extLst>
        </cdr:cNvPr>
        <cdr:cNvSpPr txBox="1"/>
      </cdr:nvSpPr>
      <cdr:spPr>
        <a:xfrm xmlns:a="http://schemas.openxmlformats.org/drawingml/2006/main">
          <a:off x="4432300" y="1710872"/>
          <a:ext cx="1619250" cy="5306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全国</a:t>
          </a:r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40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位</a:t>
          </a:r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20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0.47731</cdr:x>
      <cdr:y>0.13901</cdr:y>
    </cdr:from>
    <cdr:to>
      <cdr:x>0.5757</cdr:x>
      <cdr:y>0.24664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2C4D9A31-B523-4FE5-AAE2-D6D535CEAA37}"/>
            </a:ext>
          </a:extLst>
        </cdr:cNvPr>
        <cdr:cNvSpPr txBox="1"/>
      </cdr:nvSpPr>
      <cdr:spPr>
        <a:xfrm xmlns:a="http://schemas.openxmlformats.org/drawingml/2006/main">
          <a:off x="4435928" y="843643"/>
          <a:ext cx="914400" cy="653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１</a:t>
          </a:r>
        </a:p>
      </cdr:txBody>
    </cdr:sp>
  </cdr:relSizeAnchor>
  <cdr:relSizeAnchor xmlns:cdr="http://schemas.openxmlformats.org/drawingml/2006/chartDrawing">
    <cdr:from>
      <cdr:x>0.76681</cdr:x>
      <cdr:y>0.58909</cdr:y>
    </cdr:from>
    <cdr:to>
      <cdr:x>0.8652</cdr:x>
      <cdr:y>0.69671</cdr:y>
    </cdr:to>
    <cdr:sp macro="" textlink="">
      <cdr:nvSpPr>
        <cdr:cNvPr id="1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DA752C3-0ECA-4BBC-9302-21E686AE22F0}"/>
            </a:ext>
          </a:extLst>
        </cdr:cNvPr>
        <cdr:cNvSpPr txBox="1"/>
      </cdr:nvSpPr>
      <cdr:spPr>
        <a:xfrm xmlns:a="http://schemas.openxmlformats.org/drawingml/2006/main">
          <a:off x="7126514" y="3575050"/>
          <a:ext cx="914400" cy="653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２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6915636-7D2D-41C4-92C1-F9B0DB1AE88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0.33079</cdr:x>
      <cdr:y>0.93946</cdr:y>
    </cdr:from>
    <cdr:to>
      <cdr:x>0.92386</cdr:x>
      <cdr:y>1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3074289" y="5701392"/>
          <a:ext cx="5511803" cy="3673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資料：総務省「家計調査（家計収支編）」</a:t>
          </a:r>
        </a:p>
      </cdr:txBody>
    </cdr:sp>
  </cdr:relSizeAnchor>
  <cdr:relSizeAnchor xmlns:cdr="http://schemas.openxmlformats.org/drawingml/2006/chartDrawing">
    <cdr:from>
      <cdr:x>0.34993</cdr:x>
      <cdr:y>0.42317</cdr:y>
    </cdr:from>
    <cdr:to>
      <cdr:x>0.66911</cdr:x>
      <cdr:y>0.66592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3252121" y="2568119"/>
          <a:ext cx="2966356" cy="14731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20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交通費総額</a:t>
          </a:r>
          <a:endParaRPr lang="en-US" altLang="ja-JP" sz="200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 algn="ctr">
            <a:lnSpc>
              <a:spcPts val="2400"/>
            </a:lnSpc>
          </a:pPr>
          <a:r>
            <a:rPr lang="en-US" altLang="ja-JP" sz="20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355,343</a:t>
          </a:r>
          <a:r>
            <a:rPr lang="ja-JP" altLang="en-US" sz="20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円</a:t>
          </a:r>
          <a:endParaRPr lang="en-US" altLang="ja-JP" sz="200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0.08499</cdr:y>
    </cdr:to>
    <cdr:sp macro="" textlink="">
      <cdr:nvSpPr>
        <cdr:cNvPr id="1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BF520EE-19A8-4053-8E48-276FFA1E2E4A}"/>
            </a:ext>
          </a:extLst>
        </cdr:cNvPr>
        <cdr:cNvSpPr txBox="1"/>
      </cdr:nvSpPr>
      <cdr:spPr>
        <a:xfrm xmlns:a="http://schemas.openxmlformats.org/drawingml/2006/main">
          <a:off x="0" y="0"/>
          <a:ext cx="9293679" cy="515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全国　１世帯当たり年間の家計支出（総世帯、</a:t>
          </a:r>
          <a:r>
            <a:rPr lang="en-US" altLang="ja-JP" sz="2000">
              <a:latin typeface="Meiryo UI" panose="020B0604030504040204" pitchFamily="50" charset="-128"/>
              <a:ea typeface="Meiryo UI" panose="020B0604030504040204" pitchFamily="50" charset="-128"/>
            </a:rPr>
            <a:t>2023</a:t>
          </a:r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年）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workbookViewId="0">
      <selection activeCell="A19" sqref="A19"/>
    </sheetView>
  </sheetViews>
  <sheetFormatPr defaultRowHeight="13.5" x14ac:dyDescent="0.15"/>
  <cols>
    <col min="1" max="1" width="15.375" style="1" customWidth="1"/>
    <col min="2" max="2" width="11.375" style="1" customWidth="1"/>
    <col min="3" max="3" width="10" style="1" customWidth="1"/>
    <col min="4" max="4" width="9.625" style="1" customWidth="1"/>
    <col min="5" max="16384" width="9" style="1"/>
  </cols>
  <sheetData>
    <row r="1" spans="1:10" x14ac:dyDescent="0.15">
      <c r="A1" s="5" t="s">
        <v>6</v>
      </c>
    </row>
    <row r="2" spans="1:10" x14ac:dyDescent="0.15">
      <c r="A2" s="4" t="s">
        <v>7</v>
      </c>
      <c r="B2" s="6" t="s">
        <v>3</v>
      </c>
      <c r="C2" s="3" t="s">
        <v>4</v>
      </c>
    </row>
    <row r="3" spans="1:10" x14ac:dyDescent="0.15">
      <c r="A3" s="7" t="s">
        <v>2</v>
      </c>
      <c r="B3" s="10">
        <v>170665</v>
      </c>
      <c r="C3" s="9">
        <f>B3/B$6*100</f>
        <v>67.653599616273496</v>
      </c>
    </row>
    <row r="4" spans="1:10" x14ac:dyDescent="0.15">
      <c r="A4" s="7" t="s">
        <v>0</v>
      </c>
      <c r="B4" s="10">
        <v>59434</v>
      </c>
      <c r="C4" s="9">
        <f>B4/B$6*100</f>
        <v>23.56033187585972</v>
      </c>
    </row>
    <row r="5" spans="1:10" x14ac:dyDescent="0.15">
      <c r="A5" s="8" t="s">
        <v>1</v>
      </c>
      <c r="B5" s="10">
        <v>22164</v>
      </c>
      <c r="C5" s="9">
        <f>B5/B$6*100</f>
        <v>8.7860685078667906</v>
      </c>
    </row>
    <row r="6" spans="1:10" x14ac:dyDescent="0.15">
      <c r="A6" s="6" t="s">
        <v>5</v>
      </c>
      <c r="B6" s="11">
        <f>SUM(B3:B5)</f>
        <v>252263</v>
      </c>
      <c r="C6" s="6"/>
    </row>
    <row r="8" spans="1:10" x14ac:dyDescent="0.15">
      <c r="A8" s="5" t="s">
        <v>8</v>
      </c>
    </row>
    <row r="9" spans="1:10" x14ac:dyDescent="0.15">
      <c r="A9" s="4" t="s">
        <v>7</v>
      </c>
      <c r="B9" s="6" t="s">
        <v>3</v>
      </c>
      <c r="C9" s="3" t="s">
        <v>4</v>
      </c>
    </row>
    <row r="10" spans="1:10" x14ac:dyDescent="0.15">
      <c r="A10" s="7" t="s">
        <v>2</v>
      </c>
      <c r="B10" s="10">
        <v>238565</v>
      </c>
      <c r="C10" s="9">
        <f>B10/B$13*100</f>
        <v>67.136541313604042</v>
      </c>
      <c r="J10" s="2"/>
    </row>
    <row r="11" spans="1:10" x14ac:dyDescent="0.15">
      <c r="A11" s="7" t="s">
        <v>0</v>
      </c>
      <c r="B11" s="10">
        <v>56101</v>
      </c>
      <c r="C11" s="9">
        <f>B11/B$13*100</f>
        <v>15.787844420742775</v>
      </c>
    </row>
    <row r="12" spans="1:10" x14ac:dyDescent="0.15">
      <c r="A12" s="8" t="s">
        <v>1</v>
      </c>
      <c r="B12" s="10">
        <v>60677</v>
      </c>
      <c r="C12" s="9">
        <f>B12/B$13*100</f>
        <v>17.075614265653186</v>
      </c>
    </row>
    <row r="13" spans="1:10" x14ac:dyDescent="0.15">
      <c r="A13" s="6" t="s">
        <v>5</v>
      </c>
      <c r="B13" s="11">
        <f>SUM(B10:B12)</f>
        <v>355343</v>
      </c>
      <c r="C13" s="6"/>
    </row>
    <row r="15" spans="1:10" x14ac:dyDescent="0.15">
      <c r="A15" s="1" t="s">
        <v>9</v>
      </c>
    </row>
  </sheetData>
  <phoneticPr fontI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2</vt:i4>
      </vt:variant>
    </vt:vector>
  </HeadingPairs>
  <TitlesOfParts>
    <vt:vector size="3" baseType="lpstr">
      <vt:lpstr>グラフデータ</vt:lpstr>
      <vt:lpstr>グラフ1(青森市)</vt:lpstr>
      <vt:lpstr>グラフ2 (全国)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cp:lastPrinted>2022-12-22T11:11:14Z</cp:lastPrinted>
  <dcterms:created xsi:type="dcterms:W3CDTF">2009-02-06T06:36:08Z</dcterms:created>
  <dcterms:modified xsi:type="dcterms:W3CDTF">2025-01-07T02:07:33Z</dcterms:modified>
</cp:coreProperties>
</file>