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１）自然環境\"/>
    </mc:Choice>
  </mc:AlternateContent>
  <xr:revisionPtr revIDLastSave="0" documentId="13_ncr:1_{C282BDCC-F2DF-49E5-ABFC-ED2B83328382}" xr6:coauthVersionLast="36" xr6:coauthVersionMax="47" xr10:uidLastSave="{00000000-0000-0000-0000-000000000000}"/>
  <bookViews>
    <workbookView xWindow="-120" yWindow="-120" windowWidth="19425" windowHeight="10305" xr2:uid="{F9457046-FF94-4E10-8935-E89CAF3E20ED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入込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E9" i="2" s="1"/>
  <c r="B6" i="2"/>
  <c r="E5" i="2"/>
  <c r="D10" i="2" l="1"/>
  <c r="B40" i="2"/>
  <c r="B80" i="2"/>
  <c r="B17" i="2"/>
  <c r="B57" i="2"/>
  <c r="B32" i="2"/>
  <c r="B88" i="2"/>
  <c r="B25" i="2"/>
  <c r="B33" i="2"/>
  <c r="B24" i="2"/>
  <c r="B56" i="2"/>
  <c r="B72" i="2"/>
  <c r="B104" i="2"/>
  <c r="B49" i="2"/>
  <c r="B16" i="2"/>
  <c r="B48" i="2"/>
  <c r="B64" i="2"/>
  <c r="B96" i="2"/>
  <c r="B41" i="2"/>
  <c r="E14" i="2"/>
  <c r="B73" i="2"/>
  <c r="B97" i="2"/>
  <c r="E10" i="2"/>
  <c r="B18" i="2"/>
  <c r="B26" i="2"/>
  <c r="B34" i="2"/>
  <c r="B42" i="2"/>
  <c r="B50" i="2"/>
  <c r="B58" i="2"/>
  <c r="B66" i="2"/>
  <c r="B74" i="2"/>
  <c r="B82" i="2"/>
  <c r="B90" i="2"/>
  <c r="B98" i="2"/>
  <c r="B106" i="2"/>
  <c r="B65" i="2"/>
  <c r="B89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81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D12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05" i="2"/>
  <c r="B15" i="2"/>
  <c r="B23" i="2"/>
  <c r="B31" i="2"/>
  <c r="B39" i="2"/>
  <c r="B47" i="2"/>
  <c r="B55" i="2"/>
  <c r="B63" i="2"/>
  <c r="B71" i="2"/>
  <c r="B79" i="2"/>
  <c r="B87" i="2"/>
  <c r="B95" i="2"/>
  <c r="B103" i="2"/>
  <c r="E13" i="2"/>
</calcChain>
</file>

<file path=xl/sharedStrings.xml><?xml version="1.0" encoding="utf-8"?>
<sst xmlns="http://schemas.openxmlformats.org/spreadsheetml/2006/main" count="14" uniqueCount="14">
  <si>
    <t>入込数</t>
    <rPh sb="0" eb="1">
      <t>イ</t>
    </rPh>
    <rPh sb="1" eb="2">
      <t>コ</t>
    </rPh>
    <rPh sb="2" eb="3">
      <t>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</si>
  <si>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</si>
  <si>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</si>
  <si>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</si>
  <si>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</si>
  <si>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</si>
  <si>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</si>
  <si>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</si>
  <si>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</si>
  <si>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</si>
  <si>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</si>
  <si>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</si>
  <si>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白神山地入込客数（資料：県観光国際戦略局）（単位：千人）</t>
    <rPh sb="22" eb="24">
      <t>タンイ</t>
    </rPh>
    <rPh sb="25" eb="27">
      <t>センニン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</si>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</sst>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 2 3" xfId="2" xr:uid="{52C44303-0076-4028-B41B-D3B7FA58F2E3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白神山地入込客数</a:t>
            </a:r>
          </a:p>
        </c:rich>
      </c:tx>
      <c:layout>
        <c:manualLayout>
          <c:xMode val="edge"/>
          <c:yMode val="edge"/>
          <c:x val="0.36474804603794492"/>
          <c:y val="0.17368783381068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26409448512704209"/>
          <c:w val="0.90528598155934858"/>
          <c:h val="0.56856871404434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入込数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[0]!入込数</c:f>
              <c:numCache>
                <c:formatCode>0_ </c:formatCode>
                <c:ptCount val="6"/>
                <c:pt idx="0">
                  <c:v>304.01499999999999</c:v>
                </c:pt>
                <c:pt idx="1">
                  <c:v>300.88400000000001</c:v>
                </c:pt>
                <c:pt idx="2">
                  <c:v>324.613</c:v>
                </c:pt>
                <c:pt idx="3">
                  <c:v>174</c:v>
                </c:pt>
                <c:pt idx="4">
                  <c:v>142</c:v>
                </c:pt>
                <c:pt idx="5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A-4BB3-A1FB-6EB4AFAD94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38744751"/>
        <c:axId val="132395407"/>
      </c:barChart>
      <c:catAx>
        <c:axId val="2038744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32395407"/>
        <c:crosses val="autoZero"/>
        <c:auto val="1"/>
        <c:lblAlgn val="ctr"/>
        <c:lblOffset val="100"/>
        <c:noMultiLvlLbl val="0"/>
      </c:catAx>
      <c:valAx>
        <c:axId val="132395407"/>
        <c:scaling>
          <c:orientation val="minMax"/>
        </c:scaling>
        <c:delete val="0"/>
        <c:axPos val="l"/>
        <c:numFmt formatCode="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3874475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0FEB416-0C02-473E-9D34-BDE210FBF500}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57F628-351E-368D-D223-74105F7B36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0.00896</cdr:x>
      <cdr:y>0.00837</cdr:y>
    </cdr:from>
    <cdr:to>
      <cdr:x>0.98208</cdr:x>
      <cdr:y>0.16971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B321048-8A21-4FD7-BF83-764D93992B8F}"/>
            </a:ext>
          </a:extLst>
        </cdr:cNvPr>
        <cdr:cNvSpPr txBox="1"/>
      </cdr:nvSpPr>
      <cdr:spPr>
        <a:xfrm xmlns:a="http://schemas.openxmlformats.org/drawingml/2006/main">
          <a:off x="83353" y="50891"/>
          <a:ext cx="9052692" cy="980984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世界遺産白神山地の持続可能な利用に向けて、遺産地域周辺における自然を生かしたエコツーリズム等が推進されており、入込客数は近年</a:t>
          </a:r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30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万人台で推移していましたが、</a:t>
          </a:r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年以降は新型コロナウイルス感染症や</a:t>
          </a:r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年８月の大雨によるアクセス道損壊などの影響により減少しています。</a:t>
          </a:r>
          <a:endParaRPr kumimoji="1" lang="ja-JP" altLang="en-US" sz="17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0.02596</cdr:x>
      <cdr:y>0.18799</cdr:y>
    </cdr:from>
    <cdr:to>
      <cdr:x>0.12547</cdr:x>
      <cdr:y>0.25799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2BD34D-CD88-226E-49D8-063A6FACED45}"/>
            </a:ext>
          </a:extLst>
        </cdr:cNvPr>
        <cdr:cNvSpPr txBox="1"/>
      </cdr:nvSpPr>
      <cdr:spPr>
        <a:xfrm xmlns:a="http://schemas.openxmlformats.org/drawingml/2006/main">
          <a:off x="241300" y="1140884"/>
          <a:ext cx="925106" cy="424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0.91854</cdr:x>
      <cdr:y>0.87855</cdr:y>
    </cdr:from>
    <cdr:to>
      <cdr:x>0.99203</cdr:x>
      <cdr:y>0.95445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97ED4B-CA86-2EC8-6437-52A7B8C9B62A}"/>
            </a:ext>
          </a:extLst>
        </cdr:cNvPr>
        <cdr:cNvSpPr txBox="1"/>
      </cdr:nvSpPr>
      <cdr:spPr>
        <a:xfrm xmlns:a="http://schemas.openxmlformats.org/drawingml/2006/main">
          <a:off x="8538778" y="5331882"/>
          <a:ext cx="683123" cy="460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0.55984</cdr:x>
      <cdr:y>0.93587</cdr:y>
    </cdr:from>
    <cdr:to>
      <cdr:x>1</cdr:x>
      <cdr:y>1</cdr:y>
    </cdr:to>
    <cdr:sp macro="" textlink="">
      <cdr:nvSpPr>
        <cdr:cNvPr id="5" name="四角形吹き出し 1">
          <a:extLst xmlns:a="http://schemas.openxmlformats.org/drawingml/2006/main">
            <a:ext uri="{FF2B5EF4-FFF2-40B4-BE49-F238E27FC236}">
              <a16:creationId xmlns:a16="http://schemas.microsoft.com/office/drawing/2014/main" id="{9C895760-48DC-933D-817C-5199F23396D8}"/>
            </a:ext>
          </a:extLst>
        </cdr:cNvPr>
        <cdr:cNvSpPr/>
      </cdr:nvSpPr>
      <cdr:spPr>
        <a:xfrm xmlns:a="http://schemas.openxmlformats.org/drawingml/2006/main">
          <a:off x="5204266" y="5679748"/>
          <a:ext cx="4091718" cy="389186"/>
        </a:xfrm>
        <a:prstGeom xmlns:a="http://schemas.openxmlformats.org/drawingml/2006/main" prst="wedgeRectCallou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</a:t>
          </a:r>
          <a:endParaRPr lang="ja-JP" sz="2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0C4D5-8DE8-4AFF-83E5-23B790F124F8}">
  <dimension ref="A1:R109"/>
  <sheetViews>
    <sheetView tabSelected="1" workbookViewId="0">
      <selection activeCell="E22" sqref="E22"/>
    </sheetView>
  </sheetViews>
  <sheetFormatPr defaultColWidth="8.75" defaultRowHeight="13.5" x14ac:dyDescent="0.4"/>
  <cols>
    <col min="1" max="2" width="5.5" style="5" customWidth="1"/>
    <col min="3" max="3" width="9" style="9" bestFit="1" customWidth="1"/>
    <col min="4" max="4" width="12" style="9" customWidth="1"/>
    <col min="5" max="5" width="8.75" style="9"/>
    <col min="6" max="6" width="8.75" style="21"/>
    <col min="7" max="16384" width="8.75" style="9"/>
  </cols>
  <sheetData>
    <row r="1" spans="1:18" x14ac:dyDescent="0.4">
      <c r="A1" s="4" t="s">
        <v>1</v>
      </c>
      <c r="C1" s="1" t="s">
        <v>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3</v>
      </c>
      <c r="C2" s="10" t="s">
        <v>4</v>
      </c>
      <c r="F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5</v>
      </c>
      <c r="C3" s="10" t="s">
        <v>13</v>
      </c>
      <c r="F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6</v>
      </c>
      <c r="F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42736</v>
      </c>
      <c r="D5" s="17" t="s">
        <v>7</v>
      </c>
      <c r="E5" s="18">
        <f>MAX($C$9:$C$109)</f>
        <v>44562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6</v>
      </c>
      <c r="F6" s="9"/>
    </row>
    <row r="7" spans="1:18" x14ac:dyDescent="0.4">
      <c r="A7" s="20"/>
      <c r="C7" s="9" t="s">
        <v>12</v>
      </c>
    </row>
    <row r="8" spans="1:18" ht="27" x14ac:dyDescent="0.4">
      <c r="A8" s="22"/>
      <c r="B8" s="22"/>
      <c r="C8" s="23" t="s">
        <v>9</v>
      </c>
      <c r="D8" s="23" t="s">
        <v>10</v>
      </c>
      <c r="E8" s="23" t="s">
        <v>11</v>
      </c>
      <c r="F8" s="21" t="s">
        <v>0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42736</v>
      </c>
      <c r="D9" s="3" t="str">
        <f t="shared" ref="D9:D13" si="0">IF(OR(A9=1,B9=1,A9),TEXT(C9,"ge"),TEXT(C9," "))</f>
        <v>H29</v>
      </c>
      <c r="E9" s="3" t="str">
        <f t="shared" ref="E9:E13" si="1">IF(OR(A9=1,A9),TEXT(C9,"yyyy"),TEXT(C9,"yy"))</f>
        <v>2017</v>
      </c>
      <c r="F9" s="21">
        <v>304.01499999999999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43101</v>
      </c>
      <c r="D10" s="3" t="str">
        <f t="shared" si="0"/>
        <v xml:space="preserve"> </v>
      </c>
      <c r="E10" s="3" t="str">
        <f t="shared" si="1"/>
        <v>18</v>
      </c>
      <c r="F10" s="21">
        <v>300.88400000000001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43466</v>
      </c>
      <c r="D11" s="3" t="str">
        <f t="shared" si="0"/>
        <v xml:space="preserve"> </v>
      </c>
      <c r="E11" s="3" t="str">
        <f t="shared" si="1"/>
        <v>19</v>
      </c>
      <c r="F11" s="21">
        <v>324.613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43831</v>
      </c>
      <c r="D12" s="3" t="str">
        <f t="shared" si="0"/>
        <v xml:space="preserve"> </v>
      </c>
      <c r="E12" s="3" t="str">
        <f t="shared" si="1"/>
        <v>20</v>
      </c>
      <c r="F12" s="21">
        <v>174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44197</v>
      </c>
      <c r="D13" s="3" t="str">
        <f t="shared" si="0"/>
        <v xml:space="preserve"> </v>
      </c>
      <c r="E13" s="3" t="str">
        <f t="shared" si="1"/>
        <v>21</v>
      </c>
      <c r="F13" s="21">
        <v>142</v>
      </c>
    </row>
    <row r="14" spans="1:18" x14ac:dyDescent="0.15">
      <c r="A14" s="2" t="str">
        <f t="shared" si="2"/>
        <v/>
      </c>
      <c r="B14" s="2">
        <f t="shared" si="3"/>
        <v>1</v>
      </c>
      <c r="C14" s="24">
        <v>44562</v>
      </c>
      <c r="D14" s="3" t="str">
        <f t="shared" ref="D14" si="4">IF(OR(A14=1,B14=1,A14),TEXT(C14,"ge"),TEXT(C14," "))</f>
        <v>R4</v>
      </c>
      <c r="E14" s="3" t="str">
        <f t="shared" ref="E14" si="5">IF(OR(A14=1,A14),TEXT(C14,"yyyy"),TEXT(C14,"yy"))</f>
        <v>22</v>
      </c>
      <c r="F14" s="21">
        <v>77</v>
      </c>
    </row>
    <row r="15" spans="1:18" x14ac:dyDescent="0.15">
      <c r="A15" s="2" t="str">
        <f t="shared" si="2"/>
        <v/>
      </c>
      <c r="B15" s="2" t="str">
        <f t="shared" si="3"/>
        <v/>
      </c>
    </row>
    <row r="16" spans="1:18" x14ac:dyDescent="0.15">
      <c r="A16" s="2" t="str">
        <f t="shared" si="2"/>
        <v/>
      </c>
      <c r="B16" s="2" t="str">
        <f t="shared" si="3"/>
        <v/>
      </c>
    </row>
    <row r="17" spans="1:2" x14ac:dyDescent="0.15">
      <c r="A17" s="2" t="str">
        <f t="shared" si="2"/>
        <v/>
      </c>
      <c r="B17" s="2" t="str">
        <f t="shared" si="3"/>
        <v/>
      </c>
    </row>
    <row r="18" spans="1:2" x14ac:dyDescent="0.15">
      <c r="A18" s="2" t="str">
        <f t="shared" si="2"/>
        <v/>
      </c>
      <c r="B18" s="2" t="str">
        <f t="shared" si="3"/>
        <v/>
      </c>
    </row>
    <row r="19" spans="1:2" x14ac:dyDescent="0.15">
      <c r="A19" s="2" t="str">
        <f t="shared" si="2"/>
        <v/>
      </c>
      <c r="B19" s="2" t="str">
        <f t="shared" si="3"/>
        <v/>
      </c>
    </row>
    <row r="20" spans="1:2" x14ac:dyDescent="0.15">
      <c r="A20" s="2" t="str">
        <f t="shared" si="2"/>
        <v/>
      </c>
      <c r="B20" s="2" t="str">
        <f t="shared" si="3"/>
        <v/>
      </c>
    </row>
    <row r="21" spans="1:2" x14ac:dyDescent="0.15">
      <c r="A21" s="2" t="str">
        <f t="shared" si="2"/>
        <v/>
      </c>
      <c r="B21" s="2" t="str">
        <f t="shared" si="3"/>
        <v/>
      </c>
    </row>
    <row r="22" spans="1:2" x14ac:dyDescent="0.15">
      <c r="A22" s="2" t="str">
        <f t="shared" si="2"/>
        <v/>
      </c>
      <c r="B22" s="2" t="str">
        <f t="shared" si="3"/>
        <v/>
      </c>
    </row>
    <row r="23" spans="1:2" x14ac:dyDescent="0.15">
      <c r="A23" s="2" t="str">
        <f t="shared" si="2"/>
        <v/>
      </c>
      <c r="B23" s="2" t="str">
        <f t="shared" si="3"/>
        <v/>
      </c>
    </row>
    <row r="24" spans="1:2" x14ac:dyDescent="0.15">
      <c r="A24" s="2" t="str">
        <f t="shared" si="2"/>
        <v/>
      </c>
      <c r="B24" s="2" t="str">
        <f t="shared" si="3"/>
        <v/>
      </c>
    </row>
    <row r="25" spans="1:2" x14ac:dyDescent="0.15">
      <c r="A25" s="2" t="str">
        <f t="shared" si="2"/>
        <v/>
      </c>
      <c r="B25" s="2" t="str">
        <f t="shared" si="3"/>
        <v/>
      </c>
    </row>
    <row r="26" spans="1:2" x14ac:dyDescent="0.15">
      <c r="A26" s="2" t="str">
        <f t="shared" si="2"/>
        <v/>
      </c>
      <c r="B26" s="2" t="str">
        <f t="shared" si="3"/>
        <v/>
      </c>
    </row>
    <row r="27" spans="1:2" x14ac:dyDescent="0.15">
      <c r="A27" s="2" t="str">
        <f t="shared" si="2"/>
        <v/>
      </c>
      <c r="B27" s="2" t="str">
        <f t="shared" si="3"/>
        <v/>
      </c>
    </row>
    <row r="28" spans="1:2" x14ac:dyDescent="0.15">
      <c r="A28" s="2" t="str">
        <f t="shared" si="2"/>
        <v/>
      </c>
      <c r="B28" s="2" t="str">
        <f t="shared" si="3"/>
        <v/>
      </c>
    </row>
    <row r="29" spans="1:2" x14ac:dyDescent="0.15">
      <c r="A29" s="2" t="str">
        <f t="shared" si="2"/>
        <v/>
      </c>
      <c r="B29" s="2" t="str">
        <f t="shared" si="3"/>
        <v/>
      </c>
    </row>
    <row r="30" spans="1:2" x14ac:dyDescent="0.15">
      <c r="A30" s="2" t="str">
        <f t="shared" si="2"/>
        <v/>
      </c>
      <c r="B30" s="2" t="str">
        <f t="shared" si="3"/>
        <v/>
      </c>
    </row>
    <row r="31" spans="1:2" x14ac:dyDescent="0.15">
      <c r="A31" s="2" t="str">
        <f t="shared" si="2"/>
        <v/>
      </c>
      <c r="B31" s="2" t="str">
        <f t="shared" si="3"/>
        <v/>
      </c>
    </row>
    <row r="32" spans="1: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2023-11-27T07:36:15Z</dcterms:created>
  <dcterms:modified xsi:type="dcterms:W3CDTF">2024-02-20T04:38:55Z</dcterms:modified>
</cp:coreProperties>
</file>