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B6B76833-232E-47DE-BD87-29210D1E8D66}" xr6:coauthVersionLast="36" xr6:coauthVersionMax="36" xr10:uidLastSave="{00000000-0000-0000-0000-000000000000}"/>
  <bookViews>
    <workbookView xWindow="0" yWindow="0" windowWidth="20490" windowHeight="7455" xr2:uid="{33CA6F64-9BD7-4F62-BA14-776E1770CCDB}"/>
  </bookViews>
  <sheets>
    <sheet name="データ" sheetId="2" r:id="rId1"/>
    <sheet name="グラフ1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</calcChain>
</file>

<file path=xl/sharedStrings.xml><?xml version="1.0" encoding="utf-8"?>
<sst xmlns="http://schemas.openxmlformats.org/spreadsheetml/2006/main" count="11" uniqueCount="11">
  <si>
    <t>東青地域</t>
  </si>
  <si>
    <t>中南地域</t>
  </si>
  <si>
    <t>三八地域</t>
  </si>
  <si>
    <t>西北地域</t>
  </si>
  <si>
    <t>上北地域</t>
  </si>
  <si>
    <t>下北地域</t>
  </si>
  <si>
    <t>地域名</t>
    <rPh sb="0" eb="3">
      <t>チイキメイ</t>
    </rPh>
    <phoneticPr fontId="1"/>
  </si>
  <si>
    <t>従業者数（人）</t>
    <rPh sb="5" eb="6">
      <t>ニン</t>
    </rPh>
    <phoneticPr fontId="1"/>
  </si>
  <si>
    <t>製造品出荷額等(秘匿を含まない)（万円）</t>
    <rPh sb="8" eb="10">
      <t>ヒトク</t>
    </rPh>
    <rPh sb="11" eb="12">
      <t>フク</t>
    </rPh>
    <rPh sb="17" eb="19">
      <t>マンエン</t>
    </rPh>
    <phoneticPr fontId="1"/>
  </si>
  <si>
    <t>従業者1人当たり製造品出荷額等（万円）</t>
    <rPh sb="0" eb="3">
      <t>ジュウギョウシャ</t>
    </rPh>
    <rPh sb="4" eb="5">
      <t>リ</t>
    </rPh>
    <rPh sb="5" eb="6">
      <t>ア</t>
    </rPh>
    <rPh sb="8" eb="11">
      <t>セイゾウヒン</t>
    </rPh>
    <rPh sb="11" eb="13">
      <t>シュッカ</t>
    </rPh>
    <rPh sb="13" eb="14">
      <t>ガク</t>
    </rPh>
    <rPh sb="14" eb="15">
      <t>トウ</t>
    </rPh>
    <rPh sb="16" eb="18">
      <t>マンエン</t>
    </rPh>
    <phoneticPr fontId="1"/>
  </si>
  <si>
    <t>地域別製造品出荷額等、従業者１人当たり製造品出荷額等（2021年）（資料：経済産業省「経済構造実態調査」）（単位：万円）</t>
    <rPh sb="0" eb="2">
      <t>チイキ</t>
    </rPh>
    <rPh sb="2" eb="3">
      <t>ベツ</t>
    </rPh>
    <rPh sb="3" eb="10">
      <t>セイゾウヒンシュッカガクトウ</t>
    </rPh>
    <rPh sb="11" eb="14">
      <t>ジュウギョウシャ</t>
    </rPh>
    <rPh sb="15" eb="16">
      <t>リ</t>
    </rPh>
    <rPh sb="16" eb="17">
      <t>ア</t>
    </rPh>
    <rPh sb="19" eb="22">
      <t>セイゾウヒン</t>
    </rPh>
    <rPh sb="22" eb="24">
      <t>シュッカ</t>
    </rPh>
    <rPh sb="24" eb="25">
      <t>ガク</t>
    </rPh>
    <rPh sb="25" eb="26">
      <t>トウ</t>
    </rPh>
    <rPh sb="31" eb="32">
      <t>ネン</t>
    </rPh>
    <rPh sb="34" eb="36">
      <t>シリョウ</t>
    </rPh>
    <rPh sb="37" eb="42">
      <t>ケイザイサンギョウショウ</t>
    </rPh>
    <rPh sb="43" eb="45">
      <t>ケイザイ</t>
    </rPh>
    <rPh sb="45" eb="47">
      <t>コウゾウ</t>
    </rPh>
    <rPh sb="47" eb="49">
      <t>ジッタイ</t>
    </rPh>
    <rPh sb="49" eb="51">
      <t>チョウサ</t>
    </rPh>
    <rPh sb="54" eb="56">
      <t>タンイ</t>
    </rPh>
    <rPh sb="57" eb="59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</si>
</sst>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地域別製造品出荷額等、従業者１人当たり製造品出荷額等</a:t>
            </a:r>
            <a:r>
              <a:rPr lang="ja-JP" altLang="en-US"/>
              <a:t>（</a:t>
            </a:r>
            <a:r>
              <a:rPr lang="en-US" altLang="ja-JP"/>
              <a:t>2021</a:t>
            </a:r>
            <a:r>
              <a:rPr lang="ja-JP" altLang="en-US"/>
              <a:t>年）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4449159750844298"/>
          <c:w val="0.82029921385825366"/>
          <c:h val="0.69610817321666807"/>
        </c:manualLayout>
      </c:layout>
      <c:barChart>
        <c:barDir val="col"/>
        <c:grouping val="clustered"/>
        <c:varyColors val="0"/>
        <c:ser>
          <c:idx val="1"/>
          <c:order val="0"/>
          <c:tx>
            <c:v>製造品出荷額等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データ!$C$4:$C$9</c:f>
              <c:numCache>
                <c:formatCode>#,##0_ </c:formatCode>
                <c:ptCount val="6"/>
                <c:pt idx="0">
                  <c:v>14417952</c:v>
                </c:pt>
                <c:pt idx="1">
                  <c:v>39006165</c:v>
                </c:pt>
                <c:pt idx="2">
                  <c:v>61962383</c:v>
                </c:pt>
                <c:pt idx="3">
                  <c:v>5368726</c:v>
                </c:pt>
                <c:pt idx="4">
                  <c:v>47127275</c:v>
                </c:pt>
                <c:pt idx="5">
                  <c:v>1524931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3-4FCB-ADAD-9F50C5819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4169360"/>
        <c:axId val="634167720"/>
      </c:barChart>
      <c:lineChart>
        <c:grouping val="standard"/>
        <c:varyColors val="0"/>
        <c:ser>
          <c:idx val="2"/>
          <c:order val="1"/>
          <c:tx>
            <c:v>従業者1人当たり製造品出荷額等(右目盛)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データ!$D$4:$D$9</c:f>
              <c:numCache>
                <c:formatCode>#,##0_ </c:formatCode>
                <c:ptCount val="6"/>
                <c:pt idx="0">
                  <c:v>2221.5642526964562</c:v>
                </c:pt>
                <c:pt idx="1">
                  <c:v>2626.3240640991112</c:v>
                </c:pt>
                <c:pt idx="2">
                  <c:v>3817.298114834894</c:v>
                </c:pt>
                <c:pt idx="3">
                  <c:v>1476.9535075653371</c:v>
                </c:pt>
                <c:pt idx="4">
                  <c:v>3656.111326609775</c:v>
                </c:pt>
                <c:pt idx="5">
                  <c:v>1457.8690248565965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13-4FCB-ADAD-9F50C5819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628208"/>
        <c:axId val="608627880"/>
      </c:lineChart>
      <c:catAx>
        <c:axId val="63416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34167720"/>
        <c:crosses val="autoZero"/>
        <c:auto val="1"/>
        <c:lblAlgn val="ctr"/>
        <c:lblOffset val="100"/>
        <c:noMultiLvlLbl val="0"/>
      </c:catAx>
      <c:valAx>
        <c:axId val="63416772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34169360"/>
        <c:crosses val="autoZero"/>
        <c:crossBetween val="between"/>
        <c:dispUnits>
          <c:builtInUnit val="tenThousands"/>
        </c:dispUnits>
      </c:valAx>
      <c:valAx>
        <c:axId val="608627880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8628208"/>
        <c:crosses val="max"/>
        <c:crossBetween val="between"/>
      </c:valAx>
      <c:catAx>
        <c:axId val="60862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862788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9344050346103649E-2"/>
          <c:y val="0.14867460438883057"/>
          <c:w val="0.80950535606913643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80AA12-DD5B-4893-AE31-25D459789E3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C0E72BE-25CA-4970-AD2B-F129F1B8E3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0.07171</cdr:y>
    </cdr:from>
    <cdr:to>
      <cdr:x>0.11734</cdr:x>
      <cdr:y>0.16359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C34F2A5-B206-4E13-BAF8-5AA71943D87F}"/>
            </a:ext>
          </a:extLst>
        </cdr:cNvPr>
        <cdr:cNvSpPr txBox="1"/>
      </cdr:nvSpPr>
      <cdr:spPr>
        <a:xfrm xmlns:a="http://schemas.openxmlformats.org/drawingml/2006/main">
          <a:off x="176893" y="435429"/>
          <a:ext cx="914400" cy="557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0.88919</cdr:x>
      <cdr:y>0.06887</cdr:y>
    </cdr:from>
    <cdr:to>
      <cdr:x>0.98751</cdr:x>
      <cdr:y>0.16075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C45469D-F863-4153-8DB6-DCB3AED70695}"/>
            </a:ext>
          </a:extLst>
        </cdr:cNvPr>
        <cdr:cNvSpPr txBox="1"/>
      </cdr:nvSpPr>
      <cdr:spPr>
        <a:xfrm xmlns:a="http://schemas.openxmlformats.org/drawingml/2006/main">
          <a:off x="8269515" y="418193"/>
          <a:ext cx="914400" cy="557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0.49561</cdr:x>
      <cdr:y>0.94009</cdr:y>
    </cdr:from>
    <cdr:to>
      <cdr:x>0.95834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17460E9-CA77-4192-BE11-325855F8CA6C}"/>
            </a:ext>
          </a:extLst>
        </cdr:cNvPr>
        <cdr:cNvSpPr txBox="1"/>
      </cdr:nvSpPr>
      <cdr:spPr>
        <a:xfrm xmlns:a="http://schemas.openxmlformats.org/drawingml/2006/main">
          <a:off x="4609192" y="5708423"/>
          <a:ext cx="4303485" cy="36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資料：経済産業省「経済構造実態調査」</a:t>
          </a:r>
        </a:p>
      </cdr:txBody>
    </cdr:sp>
  </cdr:relSizeAnchor>
  <cdr:relSizeAnchor xmlns:cdr="http://schemas.openxmlformats.org/drawingml/2006/chartDrawing">
    <cdr:from>
      <cdr:x>0.02009</cdr:x>
      <cdr:y>0.95014</cdr:y>
    </cdr:from>
    <cdr:to>
      <cdr:x>0.46966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EADE74B-9DF4-4D69-A0AB-49B6BD18A485}"/>
            </a:ext>
          </a:extLst>
        </cdr:cNvPr>
        <cdr:cNvSpPr txBox="1"/>
      </cdr:nvSpPr>
      <cdr:spPr>
        <a:xfrm xmlns:a="http://schemas.openxmlformats.org/drawingml/2006/main">
          <a:off x="186871" y="5769429"/>
          <a:ext cx="4181022" cy="30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地域別製造品出荷額等には秘匿分を含まない。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267BE-438E-47E8-BB28-3009881D174E}">
  <dimension ref="A1:D9"/>
  <sheetViews>
    <sheetView tabSelected="1" workbookViewId="0">
      <selection activeCell="D11" sqref="D11"/>
    </sheetView>
  </sheetViews>
  <sheetFormatPr defaultRowHeight="13.5" x14ac:dyDescent="0.4"/>
  <cols>
    <col min="1" max="1" width="9" style="1"/>
    <col min="2" max="2" width="9.25" style="2" bestFit="1" customWidth="1"/>
    <col min="3" max="3" width="12.125" style="2" bestFit="1" customWidth="1"/>
    <col min="4" max="4" width="12.375" style="1" customWidth="1"/>
    <col min="5" max="16384" width="9" style="1"/>
  </cols>
  <sheetData>
    <row r="1" spans="1:4" x14ac:dyDescent="0.4">
      <c r="A1" s="1" t="s">
        <v>10</v>
      </c>
    </row>
    <row r="3" spans="1:4" s="3" customFormat="1" ht="40.5" x14ac:dyDescent="0.4">
      <c r="A3" s="3" t="s">
        <v>6</v>
      </c>
      <c r="B3" s="4" t="s">
        <v>7</v>
      </c>
      <c r="C3" s="4" t="s">
        <v>8</v>
      </c>
      <c r="D3" s="3" t="s">
        <v>9</v>
      </c>
    </row>
    <row r="4" spans="1:4" x14ac:dyDescent="0.4">
      <c r="A4" s="1" t="s">
        <v>0</v>
      </c>
      <c r="B4" s="2">
        <v>6490</v>
      </c>
      <c r="C4" s="2">
        <v>14417952</v>
      </c>
      <c r="D4" s="2">
        <f t="shared" ref="D4:D9" si="0">C4/B4</f>
        <v>2221.5642526964562</v>
      </c>
    </row>
    <row r="5" spans="1:4" x14ac:dyDescent="0.4">
      <c r="A5" s="1" t="s">
        <v>1</v>
      </c>
      <c r="B5" s="2">
        <v>14852</v>
      </c>
      <c r="C5" s="2">
        <v>39006165</v>
      </c>
      <c r="D5" s="2">
        <f t="shared" si="0"/>
        <v>2626.3240640991112</v>
      </c>
    </row>
    <row r="6" spans="1:4" x14ac:dyDescent="0.4">
      <c r="A6" s="1" t="s">
        <v>2</v>
      </c>
      <c r="B6" s="2">
        <v>16232</v>
      </c>
      <c r="C6" s="2">
        <v>61962383</v>
      </c>
      <c r="D6" s="2">
        <f t="shared" si="0"/>
        <v>3817.298114834894</v>
      </c>
    </row>
    <row r="7" spans="1:4" x14ac:dyDescent="0.4">
      <c r="A7" s="1" t="s">
        <v>3</v>
      </c>
      <c r="B7" s="2">
        <v>3635</v>
      </c>
      <c r="C7" s="2">
        <v>5368726</v>
      </c>
      <c r="D7" s="2">
        <f t="shared" si="0"/>
        <v>1476.9535075653371</v>
      </c>
    </row>
    <row r="8" spans="1:4" x14ac:dyDescent="0.4">
      <c r="A8" s="1" t="s">
        <v>4</v>
      </c>
      <c r="B8" s="2">
        <v>12890</v>
      </c>
      <c r="C8" s="2">
        <v>47127275</v>
      </c>
      <c r="D8" s="2">
        <f t="shared" si="0"/>
        <v>3656.111326609775</v>
      </c>
    </row>
    <row r="9" spans="1:4" x14ac:dyDescent="0.4">
      <c r="A9" s="1" t="s">
        <v>5</v>
      </c>
      <c r="B9" s="2">
        <v>1046</v>
      </c>
      <c r="C9" s="2">
        <v>1524931</v>
      </c>
      <c r="D9" s="2">
        <f t="shared" si="0"/>
        <v>1457.8690248565965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2023-12-28T06:38:00Z</cp:lastPrinted>
  <dcterms:created xsi:type="dcterms:W3CDTF">2023-12-19T04:32:48Z</dcterms:created>
  <dcterms:modified xsi:type="dcterms:W3CDTF">2024-02-20T05:48:05Z</dcterms:modified>
</cp:coreProperties>
</file>