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R7\"/>
    </mc:Choice>
  </mc:AlternateContent>
  <xr:revisionPtr revIDLastSave="0" documentId="13_ncr:1_{6EA1DFE1-0B48-43EA-8956-46A6D23B340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月報集計表（統計データランド用）" sheetId="1" r:id="rId1"/>
  </sheets>
  <definedNames>
    <definedName name="_xlnm.Print_Area" localSheetId="0">'月報集計表（統計データランド用）'!$A$1:$M$59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1" l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0" i="1"/>
  <c r="I20" i="1"/>
  <c r="J19" i="1"/>
  <c r="I19" i="1"/>
  <c r="J18" i="1"/>
  <c r="I18" i="1"/>
  <c r="J17" i="1"/>
  <c r="I17" i="1"/>
  <c r="J21" i="1"/>
  <c r="I21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</calcChain>
</file>

<file path=xl/sharedStrings.xml><?xml version="1.0" encoding="utf-8"?>
<sst xmlns="http://schemas.openxmlformats.org/spreadsheetml/2006/main" count="119" uniqueCount="107">
  <si>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</si>
  <si>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</si>
  <si>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</si>
  <si>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</si>
  <si>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</si>
  <si>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</si>
  <si>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</si>
  <si>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</si>
  <si>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</si>
  <si>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</si>
  <si>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外国人</t>
    <rPh sb="0" eb="2">
      <t>ガイコク</t>
    </rPh>
    <rPh sb="2" eb="3">
      <t>ジン</t>
    </rPh>
    <phoneticPr fontId="3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</si>
  <si>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</si>
  <si>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</si>
  <si>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</si>
  <si>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</si>
  <si>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</si>
  <si>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</si>
  <si>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</si>
  <si>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</si>
  <si>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</si>
  <si>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</si>
  <si>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</si>
  <si>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</si>
  <si>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</si>
  <si>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</si>
  <si>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</si>
  <si>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</si>
  <si>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</si>
  <si>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</si>
  <si>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</si>
  <si>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</si>
  <si>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</si>
  <si>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</si>
  <si>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</si>
  <si>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</si>
  <si>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</si>
  <si>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</si>
  <si>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</si>
  <si>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</si>
  <si>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</si>
  <si>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</si>
  <si>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15</t>
  </si>
  <si>
    <t>鰺ケ沢町</t>
    <phoneticPr fontId="1"/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</si>
  <si>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</si>
  <si>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</si>
  <si>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</si>
  <si>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</si>
  <si>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</si>
  <si>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</si>
  <si>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</si>
  <si>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</si>
  <si>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</si>
  <si>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</si>
  <si>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</si>
  <si>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</si>
  <si>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</si>
  <si>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</si>
  <si>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</si>
  <si>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</si>
  <si>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</si>
  <si>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</si>
  <si>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</si>
  <si>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</si>
  <si>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</si>
  <si>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</si>
  <si>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</si>
  <si>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</si>
  <si>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</si>
  <si>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</si>
  <si>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</si>
  <si>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六ケ所村</t>
    <phoneticPr fontId="1"/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</si>
  <si>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</si>
  <si>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</si>
  <si>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</si>
  <si>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</si>
  <si>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</si>
  <si>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</si>
  <si>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</si>
  <si>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</si>
  <si>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</si>
  <si>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</si>
  <si>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</si>
  <si>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</si>
  <si>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</si>
  <si>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</si>
  <si>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</si>
  <si>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</si>
  <si>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</si>
  <si>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</si>
  <si>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</si>
  <si>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</si>
  <si>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</si>
  <si>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</si>
  <si>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</si>
  <si>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</si>
  <si>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</si>
  <si>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</si>
  <si>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市
10</t>
    <phoneticPr fontId="3"/>
  </si>
  <si>
    <t>東
津
軽
郡
4</t>
    <phoneticPr fontId="3"/>
  </si>
  <si>
    <t>西
津
軽
郡
2</t>
    <phoneticPr fontId="3"/>
  </si>
  <si>
    <t>中
郡
1</t>
    <phoneticPr fontId="3"/>
  </si>
  <si>
    <t>南
津
軽
郡
3</t>
    <phoneticPr fontId="3"/>
  </si>
  <si>
    <t>北
津
軽
郡
3</t>
    <phoneticPr fontId="3"/>
  </si>
  <si>
    <t>上
北
郡
7</t>
    <phoneticPr fontId="3"/>
  </si>
  <si>
    <t>下
北
郡
4</t>
    <phoneticPr fontId="3"/>
  </si>
  <si>
    <t>三
戸
郡
6</t>
    <phoneticPr fontId="3"/>
  </si>
  <si>
    <t>(令和7年4月1日現在)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</si>
</sst>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);\(#,##0\)"/>
    <numFmt numFmtId="178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8" fontId="2" fillId="0" borderId="1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2" fillId="0" borderId="17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7" fontId="2" fillId="0" borderId="26" xfId="0" applyNumberFormat="1" applyFont="1" applyBorder="1" applyAlignment="1">
      <alignment horizontal="right" vertical="center"/>
    </xf>
    <xf numFmtId="178" fontId="2" fillId="0" borderId="26" xfId="0" applyNumberFormat="1" applyFont="1" applyBorder="1" applyAlignment="1">
      <alignment horizontal="right" vertical="center"/>
    </xf>
    <xf numFmtId="178" fontId="2" fillId="0" borderId="27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9"/>
  <sheetViews>
    <sheetView showGridLines="0" tabSelected="1" view="pageBreakPreview" zoomScaleNormal="100" zoomScaleSheetLayoutView="100" workbookViewId="0">
      <pane xSplit="4" ySplit="5" topLeftCell="E40" activePane="bottomRight" state="frozen"/>
      <selection pane="topRight" activeCell="E1" sqref="E1"/>
      <selection pane="bottomLeft" activeCell="A5" sqref="A5"/>
      <selection pane="bottomRight" activeCell="N47" sqref="N47"/>
    </sheetView>
  </sheetViews>
  <sheetFormatPr defaultColWidth="9" defaultRowHeight="9.5" x14ac:dyDescent="0.2"/>
  <cols>
    <col min="1" max="1" width="2.7265625" style="4" customWidth="1"/>
    <col min="2" max="2" width="4.08984375" style="1" customWidth="1"/>
    <col min="3" max="3" width="3.08984375" style="2" customWidth="1"/>
    <col min="4" max="4" width="10.6328125" style="10" customWidth="1"/>
    <col min="5" max="8" width="8.6328125" style="43" customWidth="1"/>
    <col min="9" max="13" width="8.6328125" style="44" customWidth="1"/>
    <col min="14" max="16384" width="9" style="4"/>
  </cols>
  <sheetData>
    <row r="1" spans="2:13" ht="12.75" customHeight="1" x14ac:dyDescent="0.15">
      <c r="D1" s="3" t="s">
        <v>0</v>
      </c>
      <c r="E1" s="2"/>
      <c r="F1" s="2"/>
      <c r="G1" s="2"/>
      <c r="H1" s="2"/>
      <c r="I1" s="2"/>
      <c r="J1" s="4"/>
      <c r="K1" s="2"/>
      <c r="L1" s="4" t="s">
        <v>106</v>
      </c>
      <c r="M1" s="5"/>
    </row>
    <row r="2" spans="2:13" ht="12.75" customHeight="1" x14ac:dyDescent="0.15">
      <c r="D2" s="3"/>
      <c r="E2" s="2"/>
      <c r="F2" s="2"/>
      <c r="G2" s="2"/>
      <c r="H2" s="2"/>
      <c r="I2" s="2"/>
      <c r="J2" s="4"/>
      <c r="K2" s="2"/>
      <c r="L2" s="5"/>
      <c r="M2" s="5"/>
    </row>
    <row r="3" spans="2:13" ht="12.75" customHeight="1" x14ac:dyDescent="0.2">
      <c r="B3" s="6"/>
      <c r="C3" s="7"/>
      <c r="D3" s="8"/>
      <c r="E3" s="47" t="s">
        <v>1</v>
      </c>
      <c r="F3" s="47"/>
      <c r="G3" s="47"/>
      <c r="H3" s="47"/>
      <c r="I3" s="48"/>
      <c r="J3" s="48"/>
      <c r="K3" s="47" t="s">
        <v>2</v>
      </c>
      <c r="L3" s="49"/>
      <c r="M3" s="50"/>
    </row>
    <row r="4" spans="2:13" ht="12.75" customHeight="1" x14ac:dyDescent="0.2">
      <c r="B4" s="9"/>
      <c r="E4" s="51" t="s">
        <v>3</v>
      </c>
      <c r="F4" s="51"/>
      <c r="G4" s="51" t="s">
        <v>4</v>
      </c>
      <c r="H4" s="51"/>
      <c r="I4" s="51" t="s">
        <v>5</v>
      </c>
      <c r="J4" s="51"/>
      <c r="K4" s="51" t="s">
        <v>6</v>
      </c>
      <c r="L4" s="51" t="s">
        <v>7</v>
      </c>
      <c r="M4" s="53" t="s">
        <v>8</v>
      </c>
    </row>
    <row r="5" spans="2:13" ht="12.75" customHeight="1" x14ac:dyDescent="0.2">
      <c r="B5" s="11"/>
      <c r="C5" s="12"/>
      <c r="D5" s="12" t="s">
        <v>9</v>
      </c>
      <c r="E5" s="13" t="s">
        <v>6</v>
      </c>
      <c r="F5" s="13" t="s">
        <v>10</v>
      </c>
      <c r="G5" s="13" t="s">
        <v>6</v>
      </c>
      <c r="H5" s="13" t="s">
        <v>10</v>
      </c>
      <c r="I5" s="13" t="s">
        <v>6</v>
      </c>
      <c r="J5" s="13" t="s">
        <v>10</v>
      </c>
      <c r="K5" s="52"/>
      <c r="L5" s="52"/>
      <c r="M5" s="54"/>
    </row>
    <row r="6" spans="2:13" ht="15" customHeight="1" x14ac:dyDescent="0.2">
      <c r="B6" s="58" t="s">
        <v>97</v>
      </c>
      <c r="C6" s="45" t="s">
        <v>11</v>
      </c>
      <c r="D6" s="15" t="s">
        <v>12</v>
      </c>
      <c r="E6" s="16">
        <v>121190</v>
      </c>
      <c r="F6" s="16">
        <v>607</v>
      </c>
      <c r="G6" s="16">
        <v>138628</v>
      </c>
      <c r="H6" s="16">
        <v>802</v>
      </c>
      <c r="I6" s="17">
        <f>E6+G6</f>
        <v>259818</v>
      </c>
      <c r="J6" s="17">
        <f>F6+H6</f>
        <v>1409</v>
      </c>
      <c r="K6" s="17">
        <v>134437</v>
      </c>
      <c r="L6" s="17">
        <v>1087</v>
      </c>
      <c r="M6" s="18">
        <v>204</v>
      </c>
    </row>
    <row r="7" spans="2:13" ht="15" customHeight="1" x14ac:dyDescent="0.2">
      <c r="B7" s="59"/>
      <c r="C7" s="46" t="s">
        <v>13</v>
      </c>
      <c r="D7" s="20" t="s">
        <v>14</v>
      </c>
      <c r="E7" s="16">
        <v>72518</v>
      </c>
      <c r="F7" s="16">
        <v>362</v>
      </c>
      <c r="G7" s="16">
        <v>84568</v>
      </c>
      <c r="H7" s="16">
        <v>539</v>
      </c>
      <c r="I7" s="17">
        <f t="shared" ref="I7:I16" si="0">E7+G7</f>
        <v>157086</v>
      </c>
      <c r="J7" s="17">
        <f t="shared" ref="J7:J16" si="1">F7+H7</f>
        <v>901</v>
      </c>
      <c r="K7" s="17">
        <v>79222</v>
      </c>
      <c r="L7" s="17">
        <v>654</v>
      </c>
      <c r="M7" s="18">
        <v>133</v>
      </c>
    </row>
    <row r="8" spans="2:13" ht="15" customHeight="1" x14ac:dyDescent="0.2">
      <c r="B8" s="59"/>
      <c r="C8" s="46" t="s">
        <v>15</v>
      </c>
      <c r="D8" s="20" t="s">
        <v>16</v>
      </c>
      <c r="E8" s="16">
        <v>101424</v>
      </c>
      <c r="F8" s="16">
        <v>980</v>
      </c>
      <c r="G8" s="16">
        <v>110538</v>
      </c>
      <c r="H8" s="16">
        <v>793</v>
      </c>
      <c r="I8" s="17">
        <f t="shared" si="0"/>
        <v>211962</v>
      </c>
      <c r="J8" s="17">
        <f t="shared" si="1"/>
        <v>1773</v>
      </c>
      <c r="K8" s="17">
        <v>108377</v>
      </c>
      <c r="L8" s="17">
        <v>1379</v>
      </c>
      <c r="M8" s="18">
        <v>254</v>
      </c>
    </row>
    <row r="9" spans="2:13" ht="15" customHeight="1" x14ac:dyDescent="0.2">
      <c r="B9" s="59"/>
      <c r="C9" s="46" t="s">
        <v>17</v>
      </c>
      <c r="D9" s="20" t="s">
        <v>18</v>
      </c>
      <c r="E9" s="16">
        <v>14067</v>
      </c>
      <c r="F9" s="16">
        <v>87</v>
      </c>
      <c r="G9" s="16">
        <v>15914</v>
      </c>
      <c r="H9" s="16">
        <v>164</v>
      </c>
      <c r="I9" s="17">
        <f t="shared" si="0"/>
        <v>29981</v>
      </c>
      <c r="J9" s="17">
        <f t="shared" si="1"/>
        <v>251</v>
      </c>
      <c r="K9" s="17">
        <v>13793</v>
      </c>
      <c r="L9" s="17">
        <v>216</v>
      </c>
      <c r="M9" s="18">
        <v>20</v>
      </c>
    </row>
    <row r="10" spans="2:13" ht="15" customHeight="1" x14ac:dyDescent="0.2">
      <c r="B10" s="59"/>
      <c r="C10" s="46" t="s">
        <v>19</v>
      </c>
      <c r="D10" s="20" t="s">
        <v>20</v>
      </c>
      <c r="E10" s="16">
        <v>22572</v>
      </c>
      <c r="F10" s="16">
        <v>85</v>
      </c>
      <c r="G10" s="16">
        <v>26704</v>
      </c>
      <c r="H10" s="16">
        <v>121</v>
      </c>
      <c r="I10" s="17">
        <f t="shared" si="0"/>
        <v>49276</v>
      </c>
      <c r="J10" s="17">
        <f t="shared" si="1"/>
        <v>206</v>
      </c>
      <c r="K10" s="17">
        <v>25376</v>
      </c>
      <c r="L10" s="17">
        <v>152</v>
      </c>
      <c r="M10" s="18">
        <v>37</v>
      </c>
    </row>
    <row r="11" spans="2:13" ht="15" customHeight="1" x14ac:dyDescent="0.2">
      <c r="B11" s="59"/>
      <c r="C11" s="46" t="s">
        <v>21</v>
      </c>
      <c r="D11" s="20" t="s">
        <v>22</v>
      </c>
      <c r="E11" s="16">
        <v>27038</v>
      </c>
      <c r="F11" s="16">
        <v>219</v>
      </c>
      <c r="G11" s="16">
        <v>29474</v>
      </c>
      <c r="H11" s="16">
        <v>267</v>
      </c>
      <c r="I11" s="17">
        <f t="shared" si="0"/>
        <v>56512</v>
      </c>
      <c r="J11" s="17">
        <f t="shared" si="1"/>
        <v>486</v>
      </c>
      <c r="K11" s="17">
        <v>27666</v>
      </c>
      <c r="L11" s="17">
        <v>373</v>
      </c>
      <c r="M11" s="18">
        <v>75</v>
      </c>
    </row>
    <row r="12" spans="2:13" ht="15" customHeight="1" x14ac:dyDescent="0.2">
      <c r="B12" s="59"/>
      <c r="C12" s="46" t="s">
        <v>23</v>
      </c>
      <c r="D12" s="20" t="s">
        <v>24</v>
      </c>
      <c r="E12" s="16">
        <v>18034</v>
      </c>
      <c r="F12" s="16">
        <v>306</v>
      </c>
      <c r="G12" s="16">
        <v>18196</v>
      </c>
      <c r="H12" s="16">
        <v>388</v>
      </c>
      <c r="I12" s="17">
        <f t="shared" si="0"/>
        <v>36230</v>
      </c>
      <c r="J12" s="17">
        <f t="shared" si="1"/>
        <v>694</v>
      </c>
      <c r="K12" s="17">
        <v>18693</v>
      </c>
      <c r="L12" s="17">
        <v>530</v>
      </c>
      <c r="M12" s="18">
        <v>110</v>
      </c>
    </row>
    <row r="13" spans="2:13" ht="15" customHeight="1" x14ac:dyDescent="0.2">
      <c r="B13" s="59"/>
      <c r="C13" s="46" t="s">
        <v>25</v>
      </c>
      <c r="D13" s="20" t="s">
        <v>26</v>
      </c>
      <c r="E13" s="16">
        <v>24815</v>
      </c>
      <c r="F13" s="16">
        <v>44</v>
      </c>
      <c r="G13" s="16">
        <v>25974</v>
      </c>
      <c r="H13" s="16">
        <v>126</v>
      </c>
      <c r="I13" s="17">
        <f t="shared" si="0"/>
        <v>50789</v>
      </c>
      <c r="J13" s="17">
        <f t="shared" si="1"/>
        <v>170</v>
      </c>
      <c r="K13" s="17">
        <v>27716</v>
      </c>
      <c r="L13" s="17">
        <v>109</v>
      </c>
      <c r="M13" s="18">
        <v>51</v>
      </c>
    </row>
    <row r="14" spans="2:13" ht="15" customHeight="1" x14ac:dyDescent="0.2">
      <c r="B14" s="59"/>
      <c r="C14" s="46" t="s">
        <v>27</v>
      </c>
      <c r="D14" s="20" t="s">
        <v>28</v>
      </c>
      <c r="E14" s="16">
        <v>13356</v>
      </c>
      <c r="F14" s="16">
        <v>29</v>
      </c>
      <c r="G14" s="16">
        <v>15062</v>
      </c>
      <c r="H14" s="16">
        <v>81</v>
      </c>
      <c r="I14" s="17">
        <f t="shared" si="0"/>
        <v>28418</v>
      </c>
      <c r="J14" s="17">
        <f t="shared" si="1"/>
        <v>110</v>
      </c>
      <c r="K14" s="17">
        <v>13264</v>
      </c>
      <c r="L14" s="17">
        <v>90</v>
      </c>
      <c r="M14" s="18">
        <v>14</v>
      </c>
    </row>
    <row r="15" spans="2:13" ht="15" customHeight="1" x14ac:dyDescent="0.2">
      <c r="B15" s="59"/>
      <c r="C15" s="46" t="s">
        <v>29</v>
      </c>
      <c r="D15" s="20" t="s">
        <v>30</v>
      </c>
      <c r="E15" s="16">
        <v>13726</v>
      </c>
      <c r="F15" s="16">
        <v>14</v>
      </c>
      <c r="G15" s="16">
        <v>15352</v>
      </c>
      <c r="H15" s="16">
        <v>96</v>
      </c>
      <c r="I15" s="17">
        <f t="shared" si="0"/>
        <v>29078</v>
      </c>
      <c r="J15" s="17">
        <f t="shared" si="1"/>
        <v>110</v>
      </c>
      <c r="K15" s="17">
        <v>12284</v>
      </c>
      <c r="L15" s="17">
        <v>89</v>
      </c>
      <c r="M15" s="18">
        <v>16</v>
      </c>
    </row>
    <row r="16" spans="2:13" ht="15" customHeight="1" x14ac:dyDescent="0.2">
      <c r="B16" s="60"/>
      <c r="C16" s="21"/>
      <c r="D16" s="22" t="s">
        <v>31</v>
      </c>
      <c r="E16" s="23">
        <v>428740</v>
      </c>
      <c r="F16" s="23">
        <v>2733</v>
      </c>
      <c r="G16" s="23">
        <v>480410</v>
      </c>
      <c r="H16" s="23">
        <v>3377</v>
      </c>
      <c r="I16" s="24">
        <f t="shared" si="0"/>
        <v>909150</v>
      </c>
      <c r="J16" s="24">
        <f t="shared" si="1"/>
        <v>6110</v>
      </c>
      <c r="K16" s="24">
        <v>460828</v>
      </c>
      <c r="L16" s="24">
        <v>4679</v>
      </c>
      <c r="M16" s="25">
        <v>914</v>
      </c>
    </row>
    <row r="17" spans="2:13" ht="15" customHeight="1" x14ac:dyDescent="0.2">
      <c r="B17" s="58" t="s">
        <v>98</v>
      </c>
      <c r="C17" s="14" t="s">
        <v>32</v>
      </c>
      <c r="D17" s="15" t="s">
        <v>33</v>
      </c>
      <c r="E17" s="26">
        <v>4600</v>
      </c>
      <c r="F17" s="26">
        <v>13</v>
      </c>
      <c r="G17" s="26">
        <v>4997</v>
      </c>
      <c r="H17" s="26">
        <v>63</v>
      </c>
      <c r="I17" s="27">
        <f t="shared" ref="I17:I57" si="2">E17+G17</f>
        <v>9597</v>
      </c>
      <c r="J17" s="27">
        <f t="shared" ref="J17:J57" si="3">F17+H17</f>
        <v>76</v>
      </c>
      <c r="K17" s="27">
        <v>4660</v>
      </c>
      <c r="L17" s="27">
        <v>60</v>
      </c>
      <c r="M17" s="28">
        <v>5</v>
      </c>
    </row>
    <row r="18" spans="2:13" ht="15" customHeight="1" x14ac:dyDescent="0.2">
      <c r="B18" s="59"/>
      <c r="C18" s="19" t="s">
        <v>34</v>
      </c>
      <c r="D18" s="20" t="s">
        <v>35</v>
      </c>
      <c r="E18" s="16">
        <v>975</v>
      </c>
      <c r="F18" s="16">
        <v>5</v>
      </c>
      <c r="G18" s="16">
        <v>1087</v>
      </c>
      <c r="H18" s="16">
        <v>0</v>
      </c>
      <c r="I18" s="17">
        <f t="shared" si="2"/>
        <v>2062</v>
      </c>
      <c r="J18" s="17">
        <f t="shared" si="3"/>
        <v>5</v>
      </c>
      <c r="K18" s="17">
        <v>1258</v>
      </c>
      <c r="L18" s="17">
        <v>3</v>
      </c>
      <c r="M18" s="18">
        <v>2</v>
      </c>
    </row>
    <row r="19" spans="2:13" ht="15" customHeight="1" x14ac:dyDescent="0.2">
      <c r="B19" s="59"/>
      <c r="C19" s="19" t="s">
        <v>36</v>
      </c>
      <c r="D19" s="20" t="s">
        <v>37</v>
      </c>
      <c r="E19" s="16">
        <v>1171</v>
      </c>
      <c r="F19" s="16">
        <v>0</v>
      </c>
      <c r="G19" s="16">
        <v>1229</v>
      </c>
      <c r="H19" s="16">
        <v>6</v>
      </c>
      <c r="I19" s="17">
        <f t="shared" si="2"/>
        <v>2400</v>
      </c>
      <c r="J19" s="17">
        <f t="shared" si="3"/>
        <v>6</v>
      </c>
      <c r="K19" s="17">
        <v>1109</v>
      </c>
      <c r="L19" s="17">
        <v>5</v>
      </c>
      <c r="M19" s="18">
        <v>1</v>
      </c>
    </row>
    <row r="20" spans="2:13" ht="15" customHeight="1" x14ac:dyDescent="0.2">
      <c r="B20" s="59"/>
      <c r="C20" s="19" t="s">
        <v>38</v>
      </c>
      <c r="D20" s="20" t="s">
        <v>39</v>
      </c>
      <c r="E20" s="16">
        <v>2327</v>
      </c>
      <c r="F20" s="16">
        <v>11</v>
      </c>
      <c r="G20" s="16">
        <v>2535</v>
      </c>
      <c r="H20" s="16">
        <v>52</v>
      </c>
      <c r="I20" s="17">
        <f t="shared" si="2"/>
        <v>4862</v>
      </c>
      <c r="J20" s="17">
        <f t="shared" si="3"/>
        <v>63</v>
      </c>
      <c r="K20" s="17">
        <v>2545</v>
      </c>
      <c r="L20" s="17">
        <v>60</v>
      </c>
      <c r="M20" s="18">
        <v>3</v>
      </c>
    </row>
    <row r="21" spans="2:13" ht="15" customHeight="1" x14ac:dyDescent="0.2">
      <c r="B21" s="60"/>
      <c r="C21" s="21"/>
      <c r="D21" s="22" t="s">
        <v>40</v>
      </c>
      <c r="E21" s="29">
        <v>9073</v>
      </c>
      <c r="F21" s="29">
        <v>29</v>
      </c>
      <c r="G21" s="29">
        <v>9848</v>
      </c>
      <c r="H21" s="29">
        <v>121</v>
      </c>
      <c r="I21" s="30">
        <f t="shared" si="2"/>
        <v>18921</v>
      </c>
      <c r="J21" s="30">
        <f t="shared" si="3"/>
        <v>150</v>
      </c>
      <c r="K21" s="30">
        <v>9572</v>
      </c>
      <c r="L21" s="30">
        <v>128</v>
      </c>
      <c r="M21" s="31">
        <v>11</v>
      </c>
    </row>
    <row r="22" spans="2:13" ht="15" customHeight="1" x14ac:dyDescent="0.2">
      <c r="B22" s="58" t="s">
        <v>99</v>
      </c>
      <c r="C22" s="14" t="s">
        <v>41</v>
      </c>
      <c r="D22" s="15" t="s">
        <v>42</v>
      </c>
      <c r="E22" s="16">
        <v>3935</v>
      </c>
      <c r="F22" s="16">
        <v>8</v>
      </c>
      <c r="G22" s="16">
        <v>4417</v>
      </c>
      <c r="H22" s="16">
        <v>36</v>
      </c>
      <c r="I22" s="17">
        <f t="shared" si="2"/>
        <v>8352</v>
      </c>
      <c r="J22" s="17">
        <f t="shared" si="3"/>
        <v>44</v>
      </c>
      <c r="K22" s="17">
        <v>4263</v>
      </c>
      <c r="L22" s="17">
        <v>37</v>
      </c>
      <c r="M22" s="18">
        <v>6</v>
      </c>
    </row>
    <row r="23" spans="2:13" ht="15" customHeight="1" x14ac:dyDescent="0.2">
      <c r="B23" s="59"/>
      <c r="C23" s="19" t="s">
        <v>43</v>
      </c>
      <c r="D23" s="20" t="s">
        <v>44</v>
      </c>
      <c r="E23" s="16">
        <v>3172</v>
      </c>
      <c r="F23" s="16">
        <v>14</v>
      </c>
      <c r="G23" s="16">
        <v>3528</v>
      </c>
      <c r="H23" s="16">
        <v>15</v>
      </c>
      <c r="I23" s="17">
        <f t="shared" si="2"/>
        <v>6700</v>
      </c>
      <c r="J23" s="17">
        <f t="shared" si="3"/>
        <v>29</v>
      </c>
      <c r="K23" s="17">
        <v>3444</v>
      </c>
      <c r="L23" s="17">
        <v>28</v>
      </c>
      <c r="M23" s="18">
        <v>1</v>
      </c>
    </row>
    <row r="24" spans="2:13" ht="15" customHeight="1" x14ac:dyDescent="0.2">
      <c r="B24" s="60"/>
      <c r="C24" s="21"/>
      <c r="D24" s="22" t="s">
        <v>40</v>
      </c>
      <c r="E24" s="23">
        <v>7107</v>
      </c>
      <c r="F24" s="23">
        <v>22</v>
      </c>
      <c r="G24" s="23">
        <v>7945</v>
      </c>
      <c r="H24" s="23">
        <v>51</v>
      </c>
      <c r="I24" s="24">
        <f t="shared" si="2"/>
        <v>15052</v>
      </c>
      <c r="J24" s="24">
        <f t="shared" si="3"/>
        <v>73</v>
      </c>
      <c r="K24" s="24">
        <v>7707</v>
      </c>
      <c r="L24" s="24">
        <v>65</v>
      </c>
      <c r="M24" s="25">
        <v>7</v>
      </c>
    </row>
    <row r="25" spans="2:13" ht="15" customHeight="1" x14ac:dyDescent="0.2">
      <c r="B25" s="58" t="s">
        <v>100</v>
      </c>
      <c r="C25" s="14" t="s">
        <v>45</v>
      </c>
      <c r="D25" s="15" t="s">
        <v>46</v>
      </c>
      <c r="E25" s="26">
        <v>558</v>
      </c>
      <c r="F25" s="26">
        <v>0</v>
      </c>
      <c r="G25" s="26">
        <v>634</v>
      </c>
      <c r="H25" s="26">
        <v>0</v>
      </c>
      <c r="I25" s="27">
        <f t="shared" si="2"/>
        <v>1192</v>
      </c>
      <c r="J25" s="27">
        <f t="shared" si="3"/>
        <v>0</v>
      </c>
      <c r="K25" s="27">
        <v>524</v>
      </c>
      <c r="L25" s="27">
        <v>0</v>
      </c>
      <c r="M25" s="28">
        <v>0</v>
      </c>
    </row>
    <row r="26" spans="2:13" ht="15" customHeight="1" x14ac:dyDescent="0.2">
      <c r="B26" s="60"/>
      <c r="C26" s="21"/>
      <c r="D26" s="22" t="s">
        <v>40</v>
      </c>
      <c r="E26" s="29">
        <v>558</v>
      </c>
      <c r="F26" s="29">
        <v>0</v>
      </c>
      <c r="G26" s="29">
        <v>634</v>
      </c>
      <c r="H26" s="29">
        <v>0</v>
      </c>
      <c r="I26" s="30">
        <f t="shared" si="2"/>
        <v>1192</v>
      </c>
      <c r="J26" s="30">
        <f t="shared" si="3"/>
        <v>0</v>
      </c>
      <c r="K26" s="30">
        <v>524</v>
      </c>
      <c r="L26" s="30">
        <v>0</v>
      </c>
      <c r="M26" s="31">
        <v>0</v>
      </c>
    </row>
    <row r="27" spans="2:13" ht="15" customHeight="1" x14ac:dyDescent="0.2">
      <c r="B27" s="58" t="s">
        <v>101</v>
      </c>
      <c r="C27" s="14" t="s">
        <v>47</v>
      </c>
      <c r="D27" s="15" t="s">
        <v>48</v>
      </c>
      <c r="E27" s="16">
        <v>6665</v>
      </c>
      <c r="F27" s="16">
        <v>9</v>
      </c>
      <c r="G27" s="16">
        <v>7510</v>
      </c>
      <c r="H27" s="16">
        <v>25</v>
      </c>
      <c r="I27" s="17">
        <f t="shared" si="2"/>
        <v>14175</v>
      </c>
      <c r="J27" s="17">
        <f t="shared" si="3"/>
        <v>34</v>
      </c>
      <c r="K27" s="17">
        <v>6158</v>
      </c>
      <c r="L27" s="17">
        <v>25</v>
      </c>
      <c r="M27" s="18">
        <v>9</v>
      </c>
    </row>
    <row r="28" spans="2:13" ht="15" customHeight="1" x14ac:dyDescent="0.2">
      <c r="B28" s="59"/>
      <c r="C28" s="19" t="s">
        <v>49</v>
      </c>
      <c r="D28" s="20" t="s">
        <v>50</v>
      </c>
      <c r="E28" s="16">
        <v>3746</v>
      </c>
      <c r="F28" s="16">
        <v>1</v>
      </c>
      <c r="G28" s="16">
        <v>4415</v>
      </c>
      <c r="H28" s="16">
        <v>3</v>
      </c>
      <c r="I28" s="17">
        <f t="shared" si="2"/>
        <v>8161</v>
      </c>
      <c r="J28" s="17">
        <f t="shared" si="3"/>
        <v>4</v>
      </c>
      <c r="K28" s="17">
        <v>4028</v>
      </c>
      <c r="L28" s="17">
        <v>3</v>
      </c>
      <c r="M28" s="18">
        <v>1</v>
      </c>
    </row>
    <row r="29" spans="2:13" ht="15" customHeight="1" x14ac:dyDescent="0.2">
      <c r="B29" s="59"/>
      <c r="C29" s="19" t="s">
        <v>51</v>
      </c>
      <c r="D29" s="20" t="s">
        <v>52</v>
      </c>
      <c r="E29" s="16">
        <v>3405</v>
      </c>
      <c r="F29" s="16">
        <v>3</v>
      </c>
      <c r="G29" s="16">
        <v>3773</v>
      </c>
      <c r="H29" s="16">
        <v>8</v>
      </c>
      <c r="I29" s="17">
        <f t="shared" si="2"/>
        <v>7178</v>
      </c>
      <c r="J29" s="17">
        <f t="shared" si="3"/>
        <v>11</v>
      </c>
      <c r="K29" s="17">
        <v>2898</v>
      </c>
      <c r="L29" s="17">
        <v>8</v>
      </c>
      <c r="M29" s="18">
        <v>1</v>
      </c>
    </row>
    <row r="30" spans="2:13" ht="15" customHeight="1" x14ac:dyDescent="0.2">
      <c r="B30" s="60"/>
      <c r="C30" s="21"/>
      <c r="D30" s="22" t="s">
        <v>40</v>
      </c>
      <c r="E30" s="23">
        <v>13816</v>
      </c>
      <c r="F30" s="23">
        <v>13</v>
      </c>
      <c r="G30" s="23">
        <v>15698</v>
      </c>
      <c r="H30" s="23">
        <v>36</v>
      </c>
      <c r="I30" s="24">
        <f t="shared" si="2"/>
        <v>29514</v>
      </c>
      <c r="J30" s="24">
        <f t="shared" si="3"/>
        <v>49</v>
      </c>
      <c r="K30" s="24">
        <v>13084</v>
      </c>
      <c r="L30" s="24">
        <v>36</v>
      </c>
      <c r="M30" s="25">
        <v>11</v>
      </c>
    </row>
    <row r="31" spans="2:13" ht="15" customHeight="1" x14ac:dyDescent="0.2">
      <c r="B31" s="61" t="s">
        <v>102</v>
      </c>
      <c r="C31" s="14" t="s">
        <v>53</v>
      </c>
      <c r="D31" s="15" t="s">
        <v>54</v>
      </c>
      <c r="E31" s="26">
        <v>5558</v>
      </c>
      <c r="F31" s="26">
        <v>12</v>
      </c>
      <c r="G31" s="26">
        <v>6514</v>
      </c>
      <c r="H31" s="26">
        <v>25</v>
      </c>
      <c r="I31" s="27">
        <f t="shared" si="2"/>
        <v>12072</v>
      </c>
      <c r="J31" s="27">
        <f t="shared" si="3"/>
        <v>37</v>
      </c>
      <c r="K31" s="27">
        <v>5367</v>
      </c>
      <c r="L31" s="27">
        <v>25</v>
      </c>
      <c r="M31" s="28">
        <v>10</v>
      </c>
    </row>
    <row r="32" spans="2:13" ht="15" customHeight="1" x14ac:dyDescent="0.2">
      <c r="B32" s="56"/>
      <c r="C32" s="19" t="s">
        <v>55</v>
      </c>
      <c r="D32" s="20" t="s">
        <v>56</v>
      </c>
      <c r="E32" s="16">
        <v>5314</v>
      </c>
      <c r="F32" s="16">
        <v>5</v>
      </c>
      <c r="G32" s="16">
        <v>6044</v>
      </c>
      <c r="H32" s="16">
        <v>25</v>
      </c>
      <c r="I32" s="17">
        <f t="shared" si="2"/>
        <v>11358</v>
      </c>
      <c r="J32" s="17">
        <f t="shared" si="3"/>
        <v>30</v>
      </c>
      <c r="K32" s="17">
        <v>5299</v>
      </c>
      <c r="L32" s="17">
        <v>21</v>
      </c>
      <c r="M32" s="18">
        <v>3</v>
      </c>
    </row>
    <row r="33" spans="2:13" ht="15" customHeight="1" x14ac:dyDescent="0.2">
      <c r="B33" s="56"/>
      <c r="C33" s="19" t="s">
        <v>57</v>
      </c>
      <c r="D33" s="20" t="s">
        <v>58</v>
      </c>
      <c r="E33" s="16">
        <v>4361</v>
      </c>
      <c r="F33" s="16">
        <v>37</v>
      </c>
      <c r="G33" s="16">
        <v>4885</v>
      </c>
      <c r="H33" s="16">
        <v>48</v>
      </c>
      <c r="I33" s="17">
        <f t="shared" si="2"/>
        <v>9246</v>
      </c>
      <c r="J33" s="17">
        <f t="shared" si="3"/>
        <v>85</v>
      </c>
      <c r="K33" s="17">
        <v>4720</v>
      </c>
      <c r="L33" s="17">
        <v>80</v>
      </c>
      <c r="M33" s="18">
        <v>3</v>
      </c>
    </row>
    <row r="34" spans="2:13" ht="15" customHeight="1" x14ac:dyDescent="0.2">
      <c r="B34" s="57"/>
      <c r="C34" s="21"/>
      <c r="D34" s="22" t="s">
        <v>40</v>
      </c>
      <c r="E34" s="29">
        <v>15233</v>
      </c>
      <c r="F34" s="29">
        <v>54</v>
      </c>
      <c r="G34" s="29">
        <v>17443</v>
      </c>
      <c r="H34" s="29">
        <v>98</v>
      </c>
      <c r="I34" s="30">
        <f t="shared" si="2"/>
        <v>32676</v>
      </c>
      <c r="J34" s="30">
        <f t="shared" si="3"/>
        <v>152</v>
      </c>
      <c r="K34" s="30">
        <v>15386</v>
      </c>
      <c r="L34" s="30">
        <v>126</v>
      </c>
      <c r="M34" s="31">
        <v>16</v>
      </c>
    </row>
    <row r="35" spans="2:13" ht="15" customHeight="1" x14ac:dyDescent="0.2">
      <c r="B35" s="55" t="s">
        <v>103</v>
      </c>
      <c r="C35" s="32" t="s">
        <v>59</v>
      </c>
      <c r="D35" s="33" t="s">
        <v>60</v>
      </c>
      <c r="E35" s="16">
        <v>5399</v>
      </c>
      <c r="F35" s="16">
        <v>95</v>
      </c>
      <c r="G35" s="16">
        <v>6075</v>
      </c>
      <c r="H35" s="16">
        <v>173</v>
      </c>
      <c r="I35" s="17">
        <f t="shared" si="2"/>
        <v>11474</v>
      </c>
      <c r="J35" s="17">
        <f t="shared" si="3"/>
        <v>268</v>
      </c>
      <c r="K35" s="17">
        <v>6036</v>
      </c>
      <c r="L35" s="17">
        <v>255</v>
      </c>
      <c r="M35" s="18">
        <v>9</v>
      </c>
    </row>
    <row r="36" spans="2:13" ht="15" customHeight="1" x14ac:dyDescent="0.2">
      <c r="B36" s="56"/>
      <c r="C36" s="19" t="s">
        <v>61</v>
      </c>
      <c r="D36" s="20" t="s">
        <v>62</v>
      </c>
      <c r="E36" s="16">
        <v>6562</v>
      </c>
      <c r="F36" s="16">
        <v>78</v>
      </c>
      <c r="G36" s="16">
        <v>7147</v>
      </c>
      <c r="H36" s="16">
        <v>66</v>
      </c>
      <c r="I36" s="17">
        <f t="shared" si="2"/>
        <v>13709</v>
      </c>
      <c r="J36" s="17">
        <f t="shared" si="3"/>
        <v>144</v>
      </c>
      <c r="K36" s="17">
        <v>6614</v>
      </c>
      <c r="L36" s="17">
        <v>128</v>
      </c>
      <c r="M36" s="18">
        <v>14</v>
      </c>
    </row>
    <row r="37" spans="2:13" ht="15" customHeight="1" x14ac:dyDescent="0.2">
      <c r="B37" s="56"/>
      <c r="C37" s="19" t="s">
        <v>63</v>
      </c>
      <c r="D37" s="20" t="s">
        <v>64</v>
      </c>
      <c r="E37" s="16">
        <v>5068</v>
      </c>
      <c r="F37" s="16">
        <v>108</v>
      </c>
      <c r="G37" s="16">
        <v>5235</v>
      </c>
      <c r="H37" s="16">
        <v>87</v>
      </c>
      <c r="I37" s="17">
        <f t="shared" si="2"/>
        <v>10303</v>
      </c>
      <c r="J37" s="17">
        <f t="shared" si="3"/>
        <v>195</v>
      </c>
      <c r="K37" s="17">
        <v>4548</v>
      </c>
      <c r="L37" s="17">
        <v>140</v>
      </c>
      <c r="M37" s="18">
        <v>24</v>
      </c>
    </row>
    <row r="38" spans="2:13" ht="15" customHeight="1" x14ac:dyDescent="0.2">
      <c r="B38" s="56"/>
      <c r="C38" s="19" t="s">
        <v>65</v>
      </c>
      <c r="D38" s="20" t="s">
        <v>66</v>
      </c>
      <c r="E38" s="16">
        <v>1976</v>
      </c>
      <c r="F38" s="16">
        <v>54</v>
      </c>
      <c r="G38" s="16">
        <v>1910</v>
      </c>
      <c r="H38" s="16">
        <v>78</v>
      </c>
      <c r="I38" s="17">
        <f t="shared" si="2"/>
        <v>3886</v>
      </c>
      <c r="J38" s="17">
        <f t="shared" si="3"/>
        <v>132</v>
      </c>
      <c r="K38" s="17">
        <v>2000</v>
      </c>
      <c r="L38" s="17">
        <v>124</v>
      </c>
      <c r="M38" s="18">
        <v>8</v>
      </c>
    </row>
    <row r="39" spans="2:13" ht="15" customHeight="1" x14ac:dyDescent="0.2">
      <c r="B39" s="56"/>
      <c r="C39" s="19" t="s">
        <v>67</v>
      </c>
      <c r="D39" s="20" t="s">
        <v>68</v>
      </c>
      <c r="E39" s="16">
        <v>7599</v>
      </c>
      <c r="F39" s="16">
        <v>101</v>
      </c>
      <c r="G39" s="16">
        <v>8013</v>
      </c>
      <c r="H39" s="16">
        <v>163</v>
      </c>
      <c r="I39" s="17">
        <f t="shared" si="2"/>
        <v>15612</v>
      </c>
      <c r="J39" s="17">
        <f t="shared" si="3"/>
        <v>264</v>
      </c>
      <c r="K39" s="17">
        <v>7024</v>
      </c>
      <c r="L39" s="17">
        <v>231</v>
      </c>
      <c r="M39" s="18">
        <v>28</v>
      </c>
    </row>
    <row r="40" spans="2:13" ht="15" customHeight="1" x14ac:dyDescent="0.2">
      <c r="B40" s="56"/>
      <c r="C40" s="19" t="s">
        <v>69</v>
      </c>
      <c r="D40" s="20" t="s">
        <v>70</v>
      </c>
      <c r="E40" s="16">
        <v>5250</v>
      </c>
      <c r="F40" s="16">
        <v>94</v>
      </c>
      <c r="G40" s="16">
        <v>4229</v>
      </c>
      <c r="H40" s="16">
        <v>51</v>
      </c>
      <c r="I40" s="17">
        <f t="shared" si="2"/>
        <v>9479</v>
      </c>
      <c r="J40" s="17">
        <f t="shared" si="3"/>
        <v>145</v>
      </c>
      <c r="K40" s="17">
        <v>4984</v>
      </c>
      <c r="L40" s="17">
        <v>115</v>
      </c>
      <c r="M40" s="18">
        <v>13</v>
      </c>
    </row>
    <row r="41" spans="2:13" ht="15" customHeight="1" x14ac:dyDescent="0.2">
      <c r="B41" s="56"/>
      <c r="C41" s="19" t="s">
        <v>71</v>
      </c>
      <c r="D41" s="20" t="s">
        <v>72</v>
      </c>
      <c r="E41" s="16">
        <v>11937</v>
      </c>
      <c r="F41" s="16">
        <v>173</v>
      </c>
      <c r="G41" s="16">
        <v>12723</v>
      </c>
      <c r="H41" s="16">
        <v>198</v>
      </c>
      <c r="I41" s="17">
        <f t="shared" si="2"/>
        <v>24660</v>
      </c>
      <c r="J41" s="17">
        <f t="shared" si="3"/>
        <v>371</v>
      </c>
      <c r="K41" s="17">
        <v>10789</v>
      </c>
      <c r="L41" s="17">
        <v>257</v>
      </c>
      <c r="M41" s="18">
        <v>69</v>
      </c>
    </row>
    <row r="42" spans="2:13" ht="15" customHeight="1" x14ac:dyDescent="0.2">
      <c r="B42" s="57"/>
      <c r="C42" s="21"/>
      <c r="D42" s="22" t="s">
        <v>40</v>
      </c>
      <c r="E42" s="23">
        <v>43791</v>
      </c>
      <c r="F42" s="23">
        <v>703</v>
      </c>
      <c r="G42" s="23">
        <v>45332</v>
      </c>
      <c r="H42" s="23">
        <v>816</v>
      </c>
      <c r="I42" s="24">
        <f t="shared" si="2"/>
        <v>89123</v>
      </c>
      <c r="J42" s="24">
        <f t="shared" si="3"/>
        <v>1519</v>
      </c>
      <c r="K42" s="24">
        <v>41995</v>
      </c>
      <c r="L42" s="24">
        <v>1250</v>
      </c>
      <c r="M42" s="25">
        <v>165</v>
      </c>
    </row>
    <row r="43" spans="2:13" ht="15" customHeight="1" x14ac:dyDescent="0.2">
      <c r="B43" s="55" t="s">
        <v>104</v>
      </c>
      <c r="C43" s="32" t="s">
        <v>73</v>
      </c>
      <c r="D43" s="33" t="s">
        <v>74</v>
      </c>
      <c r="E43" s="26">
        <v>2338</v>
      </c>
      <c r="F43" s="26">
        <v>5</v>
      </c>
      <c r="G43" s="26">
        <v>2243</v>
      </c>
      <c r="H43" s="26">
        <v>10</v>
      </c>
      <c r="I43" s="27">
        <f t="shared" si="2"/>
        <v>4581</v>
      </c>
      <c r="J43" s="27">
        <f t="shared" si="3"/>
        <v>15</v>
      </c>
      <c r="K43" s="27">
        <v>2432</v>
      </c>
      <c r="L43" s="27">
        <v>8</v>
      </c>
      <c r="M43" s="28">
        <v>7</v>
      </c>
    </row>
    <row r="44" spans="2:13" ht="15" customHeight="1" x14ac:dyDescent="0.2">
      <c r="B44" s="56"/>
      <c r="C44" s="19" t="s">
        <v>75</v>
      </c>
      <c r="D44" s="20" t="s">
        <v>76</v>
      </c>
      <c r="E44" s="16">
        <v>2857</v>
      </c>
      <c r="F44" s="16">
        <v>6</v>
      </c>
      <c r="G44" s="16">
        <v>2616</v>
      </c>
      <c r="H44" s="16">
        <v>17</v>
      </c>
      <c r="I44" s="17">
        <f t="shared" si="2"/>
        <v>5473</v>
      </c>
      <c r="J44" s="17">
        <f t="shared" si="3"/>
        <v>23</v>
      </c>
      <c r="K44" s="17">
        <v>2724</v>
      </c>
      <c r="L44" s="17">
        <v>15</v>
      </c>
      <c r="M44" s="18">
        <v>7</v>
      </c>
    </row>
    <row r="45" spans="2:13" ht="15" customHeight="1" x14ac:dyDescent="0.2">
      <c r="B45" s="56"/>
      <c r="C45" s="19" t="s">
        <v>77</v>
      </c>
      <c r="D45" s="20" t="s">
        <v>78</v>
      </c>
      <c r="E45" s="16">
        <v>735</v>
      </c>
      <c r="F45" s="16">
        <v>0</v>
      </c>
      <c r="G45" s="16">
        <v>798</v>
      </c>
      <c r="H45" s="16">
        <v>2</v>
      </c>
      <c r="I45" s="17">
        <f t="shared" si="2"/>
        <v>1533</v>
      </c>
      <c r="J45" s="17">
        <f t="shared" si="3"/>
        <v>2</v>
      </c>
      <c r="K45" s="17">
        <v>840</v>
      </c>
      <c r="L45" s="17">
        <v>2</v>
      </c>
      <c r="M45" s="18">
        <v>0</v>
      </c>
    </row>
    <row r="46" spans="2:13" ht="15" customHeight="1" x14ac:dyDescent="0.2">
      <c r="B46" s="56"/>
      <c r="C46" s="19" t="s">
        <v>79</v>
      </c>
      <c r="D46" s="20" t="s">
        <v>80</v>
      </c>
      <c r="E46" s="16">
        <v>813</v>
      </c>
      <c r="F46" s="16">
        <v>1</v>
      </c>
      <c r="G46" s="16">
        <v>778</v>
      </c>
      <c r="H46" s="16">
        <v>1</v>
      </c>
      <c r="I46" s="17">
        <f t="shared" si="2"/>
        <v>1591</v>
      </c>
      <c r="J46" s="17">
        <f t="shared" si="3"/>
        <v>2</v>
      </c>
      <c r="K46" s="17">
        <v>831</v>
      </c>
      <c r="L46" s="17">
        <v>1</v>
      </c>
      <c r="M46" s="18">
        <v>1</v>
      </c>
    </row>
    <row r="47" spans="2:13" ht="15" customHeight="1" x14ac:dyDescent="0.2">
      <c r="B47" s="57"/>
      <c r="C47" s="21"/>
      <c r="D47" s="22" t="s">
        <v>40</v>
      </c>
      <c r="E47" s="29">
        <v>6743</v>
      </c>
      <c r="F47" s="29">
        <v>12</v>
      </c>
      <c r="G47" s="29">
        <v>6435</v>
      </c>
      <c r="H47" s="29">
        <v>30</v>
      </c>
      <c r="I47" s="30">
        <f t="shared" si="2"/>
        <v>13178</v>
      </c>
      <c r="J47" s="30">
        <f t="shared" si="3"/>
        <v>42</v>
      </c>
      <c r="K47" s="30">
        <v>6827</v>
      </c>
      <c r="L47" s="30">
        <v>26</v>
      </c>
      <c r="M47" s="31">
        <v>15</v>
      </c>
    </row>
    <row r="48" spans="2:13" ht="15" customHeight="1" x14ac:dyDescent="0.2">
      <c r="B48" s="55" t="s">
        <v>105</v>
      </c>
      <c r="C48" s="32" t="s">
        <v>81</v>
      </c>
      <c r="D48" s="33" t="s">
        <v>82</v>
      </c>
      <c r="E48" s="16">
        <v>4143</v>
      </c>
      <c r="F48" s="16">
        <v>32</v>
      </c>
      <c r="G48" s="16">
        <v>4486</v>
      </c>
      <c r="H48" s="16">
        <v>38</v>
      </c>
      <c r="I48" s="17">
        <f t="shared" si="2"/>
        <v>8629</v>
      </c>
      <c r="J48" s="17">
        <f t="shared" si="3"/>
        <v>70</v>
      </c>
      <c r="K48" s="17">
        <v>4047</v>
      </c>
      <c r="L48" s="17">
        <v>43</v>
      </c>
      <c r="M48" s="18">
        <v>21</v>
      </c>
    </row>
    <row r="49" spans="2:13" ht="15" customHeight="1" x14ac:dyDescent="0.2">
      <c r="B49" s="56"/>
      <c r="C49" s="19" t="s">
        <v>83</v>
      </c>
      <c r="D49" s="20" t="s">
        <v>84</v>
      </c>
      <c r="E49" s="16">
        <v>7305</v>
      </c>
      <c r="F49" s="16">
        <v>27</v>
      </c>
      <c r="G49" s="16">
        <v>7745</v>
      </c>
      <c r="H49" s="16">
        <v>74</v>
      </c>
      <c r="I49" s="17">
        <f t="shared" si="2"/>
        <v>15050</v>
      </c>
      <c r="J49" s="17">
        <f t="shared" si="3"/>
        <v>101</v>
      </c>
      <c r="K49" s="17">
        <v>6858</v>
      </c>
      <c r="L49" s="17">
        <v>67</v>
      </c>
      <c r="M49" s="18">
        <v>28</v>
      </c>
    </row>
    <row r="50" spans="2:13" ht="15" customHeight="1" x14ac:dyDescent="0.2">
      <c r="B50" s="56"/>
      <c r="C50" s="19" t="s">
        <v>85</v>
      </c>
      <c r="D50" s="20" t="s">
        <v>86</v>
      </c>
      <c r="E50" s="16">
        <v>2259</v>
      </c>
      <c r="F50" s="16">
        <v>3</v>
      </c>
      <c r="G50" s="16">
        <v>2399</v>
      </c>
      <c r="H50" s="16">
        <v>22</v>
      </c>
      <c r="I50" s="17">
        <f t="shared" si="2"/>
        <v>4658</v>
      </c>
      <c r="J50" s="17">
        <f t="shared" si="3"/>
        <v>25</v>
      </c>
      <c r="K50" s="17">
        <v>2036</v>
      </c>
      <c r="L50" s="17">
        <v>14</v>
      </c>
      <c r="M50" s="18">
        <v>11</v>
      </c>
    </row>
    <row r="51" spans="2:13" ht="15" customHeight="1" x14ac:dyDescent="0.2">
      <c r="B51" s="56"/>
      <c r="C51" s="19" t="s">
        <v>87</v>
      </c>
      <c r="D51" s="20" t="s">
        <v>88</v>
      </c>
      <c r="E51" s="16">
        <v>7610</v>
      </c>
      <c r="F51" s="16">
        <v>16</v>
      </c>
      <c r="G51" s="16">
        <v>8365</v>
      </c>
      <c r="H51" s="16">
        <v>46</v>
      </c>
      <c r="I51" s="17">
        <f t="shared" si="2"/>
        <v>15975</v>
      </c>
      <c r="J51" s="17">
        <f t="shared" si="3"/>
        <v>62</v>
      </c>
      <c r="K51" s="17">
        <v>7291</v>
      </c>
      <c r="L51" s="17">
        <v>37</v>
      </c>
      <c r="M51" s="18">
        <v>23</v>
      </c>
    </row>
    <row r="52" spans="2:13" ht="15" customHeight="1" x14ac:dyDescent="0.2">
      <c r="B52" s="56"/>
      <c r="C52" s="19" t="s">
        <v>89</v>
      </c>
      <c r="D52" s="20" t="s">
        <v>90</v>
      </c>
      <c r="E52" s="16">
        <v>6186</v>
      </c>
      <c r="F52" s="16">
        <v>64</v>
      </c>
      <c r="G52" s="16">
        <v>6194</v>
      </c>
      <c r="H52" s="16">
        <v>23</v>
      </c>
      <c r="I52" s="17">
        <f t="shared" si="2"/>
        <v>12380</v>
      </c>
      <c r="J52" s="17">
        <f t="shared" si="3"/>
        <v>87</v>
      </c>
      <c r="K52" s="17">
        <v>5928</v>
      </c>
      <c r="L52" s="17">
        <v>59</v>
      </c>
      <c r="M52" s="18">
        <v>25</v>
      </c>
    </row>
    <row r="53" spans="2:13" ht="15" customHeight="1" x14ac:dyDescent="0.2">
      <c r="B53" s="56"/>
      <c r="C53" s="19" t="s">
        <v>91</v>
      </c>
      <c r="D53" s="20" t="s">
        <v>92</v>
      </c>
      <c r="E53" s="16">
        <v>1003</v>
      </c>
      <c r="F53" s="16">
        <v>2</v>
      </c>
      <c r="G53" s="16">
        <v>1005</v>
      </c>
      <c r="H53" s="16">
        <v>4</v>
      </c>
      <c r="I53" s="17">
        <f t="shared" si="2"/>
        <v>2008</v>
      </c>
      <c r="J53" s="17">
        <f t="shared" si="3"/>
        <v>6</v>
      </c>
      <c r="K53" s="17">
        <v>872</v>
      </c>
      <c r="L53" s="17">
        <v>1</v>
      </c>
      <c r="M53" s="18">
        <v>5</v>
      </c>
    </row>
    <row r="54" spans="2:13" ht="15" customHeight="1" x14ac:dyDescent="0.2">
      <c r="B54" s="57"/>
      <c r="C54" s="21"/>
      <c r="D54" s="22" t="s">
        <v>40</v>
      </c>
      <c r="E54" s="23">
        <v>28506</v>
      </c>
      <c r="F54" s="23">
        <v>144</v>
      </c>
      <c r="G54" s="23">
        <v>30194</v>
      </c>
      <c r="H54" s="23">
        <v>207</v>
      </c>
      <c r="I54" s="24">
        <f t="shared" si="2"/>
        <v>58700</v>
      </c>
      <c r="J54" s="24">
        <f t="shared" si="3"/>
        <v>351</v>
      </c>
      <c r="K54" s="24">
        <v>27032</v>
      </c>
      <c r="L54" s="24">
        <v>221</v>
      </c>
      <c r="M54" s="25">
        <v>113</v>
      </c>
    </row>
    <row r="55" spans="2:13" ht="15" customHeight="1" x14ac:dyDescent="0.2">
      <c r="B55" s="34"/>
      <c r="C55" s="7"/>
      <c r="D55" s="35" t="s">
        <v>93</v>
      </c>
      <c r="E55" s="36">
        <v>428740</v>
      </c>
      <c r="F55" s="36">
        <v>2733</v>
      </c>
      <c r="G55" s="36">
        <v>480410</v>
      </c>
      <c r="H55" s="36">
        <v>3377</v>
      </c>
      <c r="I55" s="37">
        <f t="shared" si="2"/>
        <v>909150</v>
      </c>
      <c r="J55" s="37">
        <f t="shared" si="3"/>
        <v>6110</v>
      </c>
      <c r="K55" s="37">
        <v>460828</v>
      </c>
      <c r="L55" s="37">
        <v>4679</v>
      </c>
      <c r="M55" s="38">
        <v>914</v>
      </c>
    </row>
    <row r="56" spans="2:13" ht="15" customHeight="1" x14ac:dyDescent="0.2">
      <c r="B56" s="9"/>
      <c r="C56" s="39"/>
      <c r="D56" s="35" t="s">
        <v>94</v>
      </c>
      <c r="E56" s="36">
        <v>124827</v>
      </c>
      <c r="F56" s="36">
        <v>977</v>
      </c>
      <c r="G56" s="36">
        <v>133529</v>
      </c>
      <c r="H56" s="36">
        <v>1359</v>
      </c>
      <c r="I56" s="37">
        <f t="shared" si="2"/>
        <v>258356</v>
      </c>
      <c r="J56" s="37">
        <f t="shared" si="3"/>
        <v>2336</v>
      </c>
      <c r="K56" s="37">
        <v>122127</v>
      </c>
      <c r="L56" s="37">
        <v>1852</v>
      </c>
      <c r="M56" s="38">
        <v>338</v>
      </c>
    </row>
    <row r="57" spans="2:13" ht="15" customHeight="1" x14ac:dyDescent="0.2">
      <c r="B57" s="34"/>
      <c r="C57" s="12"/>
      <c r="D57" s="35" t="s">
        <v>95</v>
      </c>
      <c r="E57" s="36">
        <v>553567</v>
      </c>
      <c r="F57" s="36">
        <v>3710</v>
      </c>
      <c r="G57" s="36">
        <v>613939</v>
      </c>
      <c r="H57" s="36">
        <v>4736</v>
      </c>
      <c r="I57" s="37">
        <f t="shared" si="2"/>
        <v>1167506</v>
      </c>
      <c r="J57" s="37">
        <f t="shared" si="3"/>
        <v>8446</v>
      </c>
      <c r="K57" s="37">
        <v>582955</v>
      </c>
      <c r="L57" s="37">
        <v>6531</v>
      </c>
      <c r="M57" s="38">
        <v>1252</v>
      </c>
    </row>
    <row r="58" spans="2:13" x14ac:dyDescent="0.2">
      <c r="E58" s="40"/>
      <c r="F58" s="40"/>
      <c r="G58" s="40"/>
      <c r="H58" s="40"/>
      <c r="I58" s="41"/>
      <c r="J58" s="41"/>
      <c r="K58" s="41"/>
      <c r="L58" s="41"/>
      <c r="M58" s="41"/>
    </row>
    <row r="59" spans="2:13" x14ac:dyDescent="0.2">
      <c r="B59" s="42" t="s">
        <v>96</v>
      </c>
    </row>
  </sheetData>
  <sheetProtection selectLockedCells="1"/>
  <mergeCells count="17"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  <mergeCell ref="E3:J3"/>
    <mergeCell ref="K3:M3"/>
    <mergeCell ref="E4:F4"/>
    <mergeCell ref="G4:H4"/>
    <mergeCell ref="I4:J4"/>
    <mergeCell ref="K4:K5"/>
    <mergeCell ref="L4:L5"/>
    <mergeCell ref="M4:M5"/>
  </mergeCells>
  <phoneticPr fontId="3"/>
  <pageMargins left="0.19685039370078741" right="0.19685039370078741" top="0.39370078740157483" bottom="0.39370078740157483" header="0.19685039370078741" footer="0.19685039370078741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月報集計表（統計データランド用）</vt:lpstr>
      <vt:lpstr>'月報集計表（統計データランド用）'!Print_Area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唐牛　雄大</cp:lastModifiedBy>
  <cp:lastPrinted>2025-05-07T00:37:30Z</cp:lastPrinted>
  <dcterms:created xsi:type="dcterms:W3CDTF">2021-12-06T07:12:58Z</dcterms:created>
  <dcterms:modified xsi:type="dcterms:W3CDTF">2025-05-07T01:25:52Z</dcterms:modified>
</cp:coreProperties>
</file>