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ABCEE5D-8C7C-4A01-86BE-AA4332418BA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グラフ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C8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<sst xmlns="http://schemas.openxmlformats.org/spreadsheetml/2006/main" count="14" uniqueCount="14">
  <si>
    <t>青森県採用率</t>
    <rPh sb="0" eb="3">
      <t>アオモリケン</t>
    </rPh>
    <rPh sb="3" eb="5">
      <t>サイヨウ</t>
    </rPh>
    <rPh sb="5" eb="6">
      <t>リツ</t>
    </rPh>
    <phoneticPr fontId="1"/>
  </si>
  <si>
    <t>青森県離職率</t>
    <rPh sb="0" eb="3">
      <t>アオモリケン</t>
    </rPh>
    <rPh sb="3" eb="6">
      <t>リショクリツ</t>
    </rPh>
    <phoneticPr fontId="1"/>
  </si>
  <si>
    <t>全国採用率</t>
    <rPh sb="0" eb="2">
      <t>ゼンコク</t>
    </rPh>
    <rPh sb="2" eb="4">
      <t>サイヨウ</t>
    </rPh>
    <rPh sb="4" eb="5">
      <t>リツ</t>
    </rPh>
    <phoneticPr fontId="1"/>
  </si>
  <si>
    <t>全国離職率</t>
    <rPh sb="0" eb="2">
      <t>ゼンコク</t>
    </rPh>
    <rPh sb="2" eb="5">
      <t>リショクリツ</t>
    </rPh>
    <phoneticPr fontId="1"/>
  </si>
  <si>
    <t>青森県増加率</t>
    <rPh sb="0" eb="3">
      <t>アオモリケン</t>
    </rPh>
    <rPh sb="3" eb="5">
      <t>ゾウカ</t>
    </rPh>
    <rPh sb="5" eb="6">
      <t>リツ</t>
    </rPh>
    <phoneticPr fontId="1"/>
  </si>
  <si>
    <t>全国増加率</t>
    <rPh sb="0" eb="2">
      <t>ゼンコク</t>
    </rPh>
    <rPh sb="2" eb="4">
      <t>ゾウカ</t>
    </rPh>
    <rPh sb="4" eb="5">
      <t>リツ</t>
    </rPh>
    <phoneticPr fontId="1"/>
  </si>
  <si>
    <t>H29</t>
    <phoneticPr fontId="1"/>
  </si>
  <si>
    <t>H30</t>
    <phoneticPr fontId="1"/>
  </si>
  <si>
    <t>R1</t>
    <phoneticPr fontId="1"/>
  </si>
  <si>
    <t>R2</t>
    <phoneticPr fontId="1"/>
  </si>
  <si>
    <t>R3</t>
    <phoneticPr fontId="1"/>
  </si>
  <si>
    <t>R4</t>
    <phoneticPr fontId="1"/>
  </si>
  <si>
    <t>２職種計</t>
    <phoneticPr fontId="1"/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</si>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</sst>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;&quot;▲ &quot;0.0"/>
    <numFmt numFmtId="177" formatCode="0.0;&quot;&quot;0.0"/>
    <numFmt numFmtId="178" formatCode="0.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0" xfId="0" applyNumberFormat="1"/>
    <xf numFmtId="177" fontId="0" fillId="0" borderId="0" xfId="0" applyNumberFormat="1"/>
    <xf numFmtId="178" fontId="0" fillId="0" borderId="0" xfId="0" applyNumberFormat="1" applyAlignment="1">
      <alignment vertical="center"/>
    </xf>
    <xf numFmtId="0" fontId="2" fillId="0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A3A3"/>
      <color rgb="FFFF8B8B"/>
      <color rgb="FFFF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介護職員の増加率（採用率－離職率）の推移</a:t>
            </a:r>
          </a:p>
        </c:rich>
      </c:tx>
      <c:layout>
        <c:manualLayout>
          <c:xMode val="edge"/>
          <c:yMode val="edge"/>
          <c:x val="0.2497435359041658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416889427283129"/>
          <c:y val="0.15394700459653168"/>
          <c:w val="0.77164482132041179"/>
          <c:h val="0.71662730413276143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9.6776329807763215E-3"/>
                  <c:y val="-0.1695137397795655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A1-46B8-B2CB-4F16DD7DD7F9}"/>
                </c:ext>
              </c:extLst>
            </c:dLbl>
            <c:dLbl>
              <c:idx val="1"/>
              <c:layout>
                <c:manualLayout>
                  <c:x val="-9.6776329807763215E-3"/>
                  <c:y val="-0.15720321928284051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A1-46B8-B2CB-4F16DD7DD7F9}"/>
                </c:ext>
              </c:extLst>
            </c:dLbl>
            <c:dLbl>
              <c:idx val="2"/>
              <c:layout>
                <c:manualLayout>
                  <c:x val="-1.2448292032538366E-2"/>
                  <c:y val="-0.1736838906074679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A1-46B8-B2CB-4F16DD7DD7F9}"/>
                </c:ext>
              </c:extLst>
            </c:dLbl>
            <c:dLbl>
              <c:idx val="3"/>
              <c:layout>
                <c:manualLayout>
                  <c:x val="-1.279166798362202E-2"/>
                  <c:y val="-0.1533453697756063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1-46B8-B2CB-4F16DD7DD7F9}"/>
                </c:ext>
              </c:extLst>
            </c:dLbl>
            <c:dLbl>
              <c:idx val="4"/>
              <c:layout>
                <c:manualLayout>
                  <c:x val="-1.0101049879102524E-2"/>
                  <c:y val="-0.1446839871961219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7A1-46B8-B2CB-4F16DD7DD7F9}"/>
                </c:ext>
              </c:extLst>
            </c:dLbl>
            <c:dLbl>
              <c:idx val="5"/>
              <c:layout>
                <c:manualLayout>
                  <c:x val="-8.9085113180727201E-3"/>
                  <c:y val="-0.1418166871631128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1-46B8-B2CB-4F16DD7DD7F9}"/>
                </c:ext>
              </c:extLst>
            </c:dLbl>
            <c:dLbl>
              <c:idx val="6"/>
              <c:layout>
                <c:manualLayout>
                  <c:x val="-1.2237686682453029E-2"/>
                  <c:y val="-0.1746649866027497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7A1-46B8-B2CB-4F16DD7DD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>
                    <a:solidFill>
                      <a:srgbClr val="FF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Sheet1!$C$2:$I$2</c:f>
              <c:numCache>
                <c:formatCode>General</c:formatCod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numCache>
            </c:numRef>
          </c:cat>
          <c:val>
            <c:numRef>
              <c:f>Sheet1!$C$3:$I$3</c:f>
              <c:numCache>
                <c:formatCode>0.0</c:formatCode>
                <c:ptCount val="7"/>
                <c:pt idx="0">
                  <c:v>16</c:v>
                </c:pt>
                <c:pt idx="1">
                  <c:v>14.4</c:v>
                </c:pt>
                <c:pt idx="2">
                  <c:v>16.2</c:v>
                </c:pt>
                <c:pt idx="3">
                  <c:v>13.1</c:v>
                </c:pt>
                <c:pt idx="4">
                  <c:v>12.5</c:v>
                </c:pt>
                <c:pt idx="5">
                  <c:v>12.2</c:v>
                </c:pt>
                <c:pt idx="6">
                  <c:v>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A1-46B8-B2CB-4F16DD7DD7F9}"/>
            </c:ext>
          </c:extLst>
        </c:ser>
        <c:ser>
          <c:idx val="3"/>
          <c:order val="2"/>
          <c:tx>
            <c:strRef>
              <c:f>Sheet1!$B$6</c:f>
              <c:strCache>
                <c:ptCount val="1"/>
                <c:pt idx="0">
                  <c:v>全国離職率</c:v>
                </c:pt>
              </c:strCache>
            </c:strRef>
          </c:tx>
          <c:spPr>
            <a:pattFill prst="pct20">
              <a:fgClr>
                <a:srgbClr val="FF0000"/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  <a:prstDash val="sysDot"/>
            </a:ln>
            <a:effectLst/>
          </c:spPr>
          <c:invertIfNegative val="0"/>
          <c:dLbls>
            <c:dLbl>
              <c:idx val="0"/>
              <c:layout>
                <c:manualLayout>
                  <c:x val="3.4136557842076483E-3"/>
                  <c:y val="-0.1772389671878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7A1-46B8-B2CB-4F16DD7DD7F9}"/>
                </c:ext>
              </c:extLst>
            </c:dLbl>
            <c:dLbl>
              <c:idx val="1"/>
              <c:layout>
                <c:manualLayout>
                  <c:x val="4.5177481504033966E-3"/>
                  <c:y val="-0.172313280445271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1-46B8-B2CB-4F16DD7DD7F9}"/>
                </c:ext>
              </c:extLst>
            </c:dLbl>
            <c:dLbl>
              <c:idx val="2"/>
              <c:layout>
                <c:manualLayout>
                  <c:x val="8.7660848626673951E-4"/>
                  <c:y val="-0.16780470735509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7A1-46B8-B2CB-4F16DD7DD7F9}"/>
                </c:ext>
              </c:extLst>
            </c:dLbl>
            <c:dLbl>
              <c:idx val="3"/>
              <c:layout>
                <c:manualLayout>
                  <c:x val="-2.0815420052854527E-3"/>
                  <c:y val="-0.1712244150305483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1-46B8-B2CB-4F16DD7DD7F9}"/>
                </c:ext>
              </c:extLst>
            </c:dLbl>
            <c:dLbl>
              <c:idx val="4"/>
              <c:layout>
                <c:manualLayout>
                  <c:x val="5.4675686036983542E-3"/>
                  <c:y val="-0.1568708754786785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7A1-46B8-B2CB-4F16DD7DD7F9}"/>
                </c:ext>
              </c:extLst>
            </c:dLbl>
            <c:dLbl>
              <c:idx val="5"/>
              <c:layout>
                <c:manualLayout>
                  <c:x val="-1.4724098390863319E-3"/>
                  <c:y val="-0.157533920260486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A1-46B8-B2CB-4F16DD7DD7F9}"/>
                </c:ext>
              </c:extLst>
            </c:dLbl>
            <c:dLbl>
              <c:idx val="6"/>
              <c:layout>
                <c:manualLayout>
                  <c:x val="-3.0327600438540757E-4"/>
                  <c:y val="-0.14696183878286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7A1-46B8-B2CB-4F16DD7DD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Sheet1!$C$2:$I$2</c:f>
              <c:numCache>
                <c:formatCode>General</c:formatCod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numCache>
            </c:numRef>
          </c:cat>
          <c:val>
            <c:numRef>
              <c:f>Sheet1!$C$6:$I$6</c:f>
              <c:numCache>
                <c:formatCode>0.0;""0.0</c:formatCode>
                <c:ptCount val="7"/>
                <c:pt idx="0">
                  <c:v>-16.2</c:v>
                </c:pt>
                <c:pt idx="1">
                  <c:v>-15.4</c:v>
                </c:pt>
                <c:pt idx="2">
                  <c:v>-15.4</c:v>
                </c:pt>
                <c:pt idx="3">
                  <c:v>-14.9</c:v>
                </c:pt>
                <c:pt idx="4">
                  <c:v>-14.3</c:v>
                </c:pt>
                <c:pt idx="5">
                  <c:v>-14.4</c:v>
                </c:pt>
                <c:pt idx="6">
                  <c:v>-13.1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7A1-46B8-B2CB-4F16DD7DD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5940320"/>
        <c:axId val="515939992"/>
      </c:barChart>
      <c:barChart>
        <c:barDir val="col"/>
        <c:grouping val="stacked"/>
        <c:varyColors val="0"/>
        <c:ser>
          <c:idx val="1"/>
          <c:order val="1"/>
          <c:spPr>
            <a:solidFill>
              <a:srgbClr val="FFA3A3"/>
            </a:solidFill>
            <a:ln w="6350"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8.9552964074102979E-3"/>
                  <c:y val="-0.1606922542372601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7A1-46B8-B2CB-4F16DD7DD7F9}"/>
                </c:ext>
              </c:extLst>
            </c:dLbl>
            <c:dLbl>
              <c:idx val="1"/>
              <c:layout>
                <c:manualLayout>
                  <c:x val="-1.08894469196038E-2"/>
                  <c:y val="-0.1417043010841012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7A1-46B8-B2CB-4F16DD7DD7F9}"/>
                </c:ext>
              </c:extLst>
            </c:dLbl>
            <c:dLbl>
              <c:idx val="2"/>
              <c:layout>
                <c:manualLayout>
                  <c:x val="-1.1157030746231032E-2"/>
                  <c:y val="-0.1373432538150538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1-46B8-B2CB-4F16DD7DD7F9}"/>
                </c:ext>
              </c:extLst>
            </c:dLbl>
            <c:dLbl>
              <c:idx val="3"/>
              <c:layout>
                <c:manualLayout>
                  <c:x val="-7.8913039879129222E-3"/>
                  <c:y val="-0.1383337139214761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7A1-46B8-B2CB-4F16DD7DD7F9}"/>
                </c:ext>
              </c:extLst>
            </c:dLbl>
            <c:dLbl>
              <c:idx val="4"/>
              <c:layout>
                <c:manualLayout>
                  <c:x val="-8.1187878678417556E-3"/>
                  <c:y val="-0.1578504929300960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7A1-46B8-B2CB-4F16DD7DD7F9}"/>
                </c:ext>
              </c:extLst>
            </c:dLbl>
            <c:dLbl>
              <c:idx val="5"/>
              <c:layout>
                <c:manualLayout>
                  <c:x val="-1.1531583599573328E-2"/>
                  <c:y val="-0.118942775423972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7A1-46B8-B2CB-4F16DD7DD7F9}"/>
                </c:ext>
              </c:extLst>
            </c:dLbl>
            <c:dLbl>
              <c:idx val="6"/>
              <c:layout>
                <c:manualLayout>
                  <c:x val="-1.087239032668879E-2"/>
                  <c:y val="-0.1192937219206257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1-46B8-B2CB-4F16DD7DD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>
                    <a:solidFill>
                      <a:srgbClr val="FF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Sheet1!$C$4:$I$4</c:f>
              <c:numCache>
                <c:formatCode>0.0;""0.0</c:formatCode>
                <c:ptCount val="7"/>
                <c:pt idx="0">
                  <c:v>-14.1</c:v>
                </c:pt>
                <c:pt idx="1">
                  <c:v>-12.7</c:v>
                </c:pt>
                <c:pt idx="2">
                  <c:v>-12.4</c:v>
                </c:pt>
                <c:pt idx="3">
                  <c:v>-12.2</c:v>
                </c:pt>
                <c:pt idx="4">
                  <c:v>-15.1</c:v>
                </c:pt>
                <c:pt idx="5">
                  <c:v>-10.4</c:v>
                </c:pt>
                <c:pt idx="6">
                  <c:v>-11.2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7A1-46B8-B2CB-4F16DD7DD7F9}"/>
            </c:ext>
          </c:extLst>
        </c:ser>
        <c:ser>
          <c:idx val="2"/>
          <c:order val="3"/>
          <c:spPr>
            <a:pattFill prst="pct20">
              <a:fgClr>
                <a:schemeClr val="accent1">
                  <a:lumMod val="75000"/>
                </a:schemeClr>
              </a:fgClr>
              <a:bgClr>
                <a:schemeClr val="bg1"/>
              </a:bgClr>
            </a:pattFill>
            <a:ln w="6350">
              <a:solidFill>
                <a:schemeClr val="tx1"/>
              </a:solidFill>
              <a:prstDash val="sysDot"/>
            </a:ln>
            <a:effectLst/>
          </c:spPr>
          <c:invertIfNegative val="0"/>
          <c:dLbls>
            <c:dLbl>
              <c:idx val="0"/>
              <c:layout>
                <c:manualLayout>
                  <c:x val="3.3669979373791492E-3"/>
                  <c:y val="-0.1950746418227488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7A1-46B8-B2CB-4F16DD7DD7F9}"/>
                </c:ext>
              </c:extLst>
            </c:dLbl>
            <c:dLbl>
              <c:idx val="1"/>
              <c:layout>
                <c:manualLayout>
                  <c:x val="2.3850771220594465E-3"/>
                  <c:y val="-0.1910065062795660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7A1-46B8-B2CB-4F16DD7DD7F9}"/>
                </c:ext>
              </c:extLst>
            </c:dLbl>
            <c:dLbl>
              <c:idx val="2"/>
              <c:layout>
                <c:manualLayout>
                  <c:x val="6.1378495815927522E-3"/>
                  <c:y val="-0.18928254729668531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7A1-46B8-B2CB-4F16DD7DD7F9}"/>
                </c:ext>
              </c:extLst>
            </c:dLbl>
            <c:dLbl>
              <c:idx val="3"/>
              <c:layout>
                <c:manualLayout>
                  <c:x val="-6.8879452679805261E-4"/>
                  <c:y val="-0.183441294415868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7A1-46B8-B2CB-4F16DD7DD7F9}"/>
                </c:ext>
              </c:extLst>
            </c:dLbl>
            <c:dLbl>
              <c:idx val="4"/>
              <c:layout>
                <c:manualLayout>
                  <c:x val="-1.3266309443870717E-4"/>
                  <c:y val="-0.1731139940891102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7A1-46B8-B2CB-4F16DD7DD7F9}"/>
                </c:ext>
              </c:extLst>
            </c:dLbl>
            <c:dLbl>
              <c:idx val="5"/>
              <c:layout>
                <c:manualLayout>
                  <c:x val="3.1942348962421944E-3"/>
                  <c:y val="-0.1733707678735417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7A1-46B8-B2CB-4F16DD7DD7F9}"/>
                </c:ext>
              </c:extLst>
            </c:dLbl>
            <c:dLbl>
              <c:idx val="6"/>
              <c:layout>
                <c:manualLayout>
                  <c:x val="4.348962851968413E-3"/>
                  <c:y val="-0.1777308294466795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7A1-46B8-B2CB-4F16DD7DD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Sheet1!$C$5:$I$5</c:f>
              <c:numCache>
                <c:formatCode>0.0</c:formatCode>
                <c:ptCount val="7"/>
                <c:pt idx="0">
                  <c:v>17.8</c:v>
                </c:pt>
                <c:pt idx="1">
                  <c:v>18.7</c:v>
                </c:pt>
                <c:pt idx="2">
                  <c:v>18.2</c:v>
                </c:pt>
                <c:pt idx="3">
                  <c:v>16.2</c:v>
                </c:pt>
                <c:pt idx="4">
                  <c:v>15.2</c:v>
                </c:pt>
                <c:pt idx="5">
                  <c:v>16.2</c:v>
                </c:pt>
                <c:pt idx="6">
                  <c:v>16.899999999999999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27A1-46B8-B2CB-4F16DD7DD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3891256"/>
        <c:axId val="383892568"/>
      </c:barChart>
      <c:lineChart>
        <c:grouping val="standard"/>
        <c:varyColors val="0"/>
        <c:ser>
          <c:idx val="5"/>
          <c:order val="4"/>
          <c:tx>
            <c:strRef>
              <c:f>Sheet1!$B$8</c:f>
              <c:strCache>
                <c:ptCount val="1"/>
                <c:pt idx="0">
                  <c:v>全国増加率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661731573900056E-2"/>
                  <c:y val="3.28100196359879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917CD592-283B-407E-BD46-E0643FA9C90E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0-27A1-46B8-B2CB-4F16DD7DD7F9}"/>
                </c:ext>
              </c:extLst>
            </c:dLbl>
            <c:dLbl>
              <c:idx val="1"/>
              <c:layout>
                <c:manualLayout>
                  <c:x val="-3.7983465061120707E-2"/>
                  <c:y val="-4.230688985012493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BDD8DD66-510E-4356-AFD2-39F09C410B9A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1-27A1-46B8-B2CB-4F16DD7DD7F9}"/>
                </c:ext>
              </c:extLst>
            </c:dLbl>
            <c:dLbl>
              <c:idx val="2"/>
              <c:layout>
                <c:manualLayout>
                  <c:x val="-3.7003757784281256E-2"/>
                  <c:y val="4.346721821828893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45BE4E56-F414-4ECA-820E-0DA366751A21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2-27A1-46B8-B2CB-4F16DD7DD7F9}"/>
                </c:ext>
              </c:extLst>
            </c:dLbl>
            <c:dLbl>
              <c:idx val="3"/>
              <c:layout>
                <c:manualLayout>
                  <c:x val="-3.661813175530905E-2"/>
                  <c:y val="-4.6489854724851204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740991D6-D00D-4B99-B4C3-AF5B7B152942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3-27A1-46B8-B2CB-4F16DD7DD7F9}"/>
                </c:ext>
              </c:extLst>
            </c:dLbl>
            <c:dLbl>
              <c:idx val="4"/>
              <c:layout>
                <c:manualLayout>
                  <c:x val="-3.7768559448654856E-2"/>
                  <c:y val="-4.1289651671493913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55847D93-1E3B-4517-A7D0-B97BFDBB2ECC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4-27A1-46B8-B2CB-4F16DD7DD7F9}"/>
                </c:ext>
              </c:extLst>
            </c:dLbl>
            <c:dLbl>
              <c:idx val="5"/>
              <c:layout>
                <c:manualLayout>
                  <c:x val="-3.2907747544302611E-2"/>
                  <c:y val="-3.12275232277463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87C19CB0-9534-4ECB-B67D-3BBF8347A8F7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5-27A1-46B8-B2CB-4F16DD7DD7F9}"/>
                </c:ext>
              </c:extLst>
            </c:dLbl>
            <c:dLbl>
              <c:idx val="6"/>
              <c:layout>
                <c:manualLayout>
                  <c:x val="-4.0034054149021427E-2"/>
                  <c:y val="4.113856286197108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E8A6EDCE-3806-4F3C-9D39-903482451E62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98883799785861E-2"/>
                      <c:h val="6.149757661355960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E-27A1-46B8-B2CB-4F16DD7DD7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/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Sheet1!$C$8:$I$8</c:f>
              <c:numCache>
                <c:formatCode>0.0;"▲ "0.0</c:formatCode>
                <c:ptCount val="7"/>
                <c:pt idx="0">
                  <c:v>1.6000000000000014</c:v>
                </c:pt>
                <c:pt idx="1">
                  <c:v>3.2999999999999989</c:v>
                </c:pt>
                <c:pt idx="2">
                  <c:v>2.7999999999999989</c:v>
                </c:pt>
                <c:pt idx="3">
                  <c:v>1.2999999999999989</c:v>
                </c:pt>
                <c:pt idx="4">
                  <c:v>0.89999999999999858</c:v>
                </c:pt>
                <c:pt idx="5">
                  <c:v>1.7999999999999989</c:v>
                </c:pt>
                <c:pt idx="6">
                  <c:v>3.7999999999999989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27A1-46B8-B2CB-4F16DD7DD7F9}"/>
            </c:ext>
          </c:extLst>
        </c:ser>
        <c:ser>
          <c:idx val="4"/>
          <c:order val="5"/>
          <c:tx>
            <c:strRef>
              <c:f>Sheet1!$B$7</c:f>
              <c:strCache>
                <c:ptCount val="1"/>
                <c:pt idx="0">
                  <c:v>青森県増加率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>
                    <a:alpha val="45000"/>
                  </a:srgbClr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963203A1-2C0A-410A-973E-C8867F23B97E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7-27A1-46B8-B2CB-4F16DD7DD7F9}"/>
                </c:ext>
              </c:extLst>
            </c:dLbl>
            <c:dLbl>
              <c:idx val="1"/>
              <c:layout>
                <c:manualLayout>
                  <c:x val="-3.845122610156064E-2"/>
                  <c:y val="4.441923618423970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78F66C16-947C-4BB7-9DE0-707A6C4B360D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8-27A1-46B8-B2CB-4F16DD7DD7F9}"/>
                </c:ext>
              </c:extLst>
            </c:dLbl>
            <c:dLbl>
              <c:idx val="2"/>
              <c:layout>
                <c:manualLayout>
                  <c:x val="-3.9350948498122616E-2"/>
                  <c:y val="-4.418414770981769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A29AA831-A121-4FC2-AA91-51DB1D36E3D7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9-27A1-46B8-B2CB-4F16DD7DD7F9}"/>
                </c:ext>
              </c:extLst>
            </c:dLbl>
            <c:dLbl>
              <c:idx val="3"/>
              <c:layout>
                <c:manualLayout>
                  <c:x val="-3.8451226101560688E-2"/>
                  <c:y val="4.650562585940362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B7E316C7-7632-439E-8D46-9E03E92EDA48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A-27A1-46B8-B2CB-4F16DD7DD7F9}"/>
                </c:ext>
              </c:extLst>
            </c:dLbl>
            <c:dLbl>
              <c:idx val="4"/>
              <c:layout>
                <c:manualLayout>
                  <c:x val="-3.8751539973949735E-2"/>
                  <c:y val="4.2332768065779222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 sz="1200"/>
                      <a:t>▲</a:t>
                    </a:r>
                    <a:r>
                      <a:rPr lang="en-US" altLang="ja-JP" sz="1600"/>
                      <a:t>2.6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675353814995824E-2"/>
                      <c:h val="6.138153848128962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2B-27A1-46B8-B2CB-4F16DD7DD7F9}"/>
                </c:ext>
              </c:extLst>
            </c:dLbl>
            <c:dLbl>
              <c:idx val="5"/>
              <c:layout>
                <c:manualLayout>
                  <c:x val="-4.1288935347651975E-2"/>
                  <c:y val="4.7852315224087741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D6DD50EF-4AC0-4ABA-BDCA-B33F86C6F6C8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98883799785861E-2"/>
                      <c:h val="6.149757661355960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C-27A1-46B8-B2CB-4F16DD7DD7F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altLang="ja-JP"/>
                      <a:t>+</a:t>
                    </a:r>
                    <a:fld id="{24118CAE-FDE0-493A-A495-BC8FFA76FB2B}" type="VALUE">
                      <a:rPr lang="en-US" altLang="ja-JP"/>
                      <a:pPr/>
                      <a:t>[値]</a:t>
                    </a:fld>
                    <a:endParaRPr lang="en-US" altLang="ja-JP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0526755495037783E-2"/>
                      <c:h val="6.149757661355960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5AB1-49CD-80FB-DC6F2C2B7554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 sz="1600">
                    <a:solidFill>
                      <a:srgbClr val="FF0000"/>
                    </a:solidFill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Sheet1!$C$7:$I$7</c:f>
              <c:numCache>
                <c:formatCode>0.0;"▲ "0.0</c:formatCode>
                <c:ptCount val="7"/>
                <c:pt idx="0">
                  <c:v>1.9000000000000004</c:v>
                </c:pt>
                <c:pt idx="1">
                  <c:v>1.7000000000000011</c:v>
                </c:pt>
                <c:pt idx="2">
                  <c:v>3.7999999999999989</c:v>
                </c:pt>
                <c:pt idx="3">
                  <c:v>0.90000000000000036</c:v>
                </c:pt>
                <c:pt idx="4">
                  <c:v>-2.5999999999999996</c:v>
                </c:pt>
                <c:pt idx="5">
                  <c:v>1.7999999999999989</c:v>
                </c:pt>
                <c:pt idx="6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27A1-46B8-B2CB-4F16DD7DD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891256"/>
        <c:axId val="383892568"/>
      </c:lineChart>
      <c:catAx>
        <c:axId val="51594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515939992"/>
        <c:crosses val="autoZero"/>
        <c:auto val="1"/>
        <c:lblAlgn val="ctr"/>
        <c:lblOffset val="100"/>
        <c:noMultiLvlLbl val="0"/>
      </c:catAx>
      <c:valAx>
        <c:axId val="515939992"/>
        <c:scaling>
          <c:orientation val="minMax"/>
          <c:max val="20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>
                <a:solidFill>
                  <a:schemeClr val="bg1"/>
                </a:solidFill>
              </a:defRPr>
            </a:pPr>
            <a:endParaRPr lang="ja-JP"/>
          </a:p>
        </c:txPr>
        <c:crossAx val="515940320"/>
        <c:crosses val="autoZero"/>
        <c:crossBetween val="between"/>
      </c:valAx>
      <c:valAx>
        <c:axId val="383892568"/>
        <c:scaling>
          <c:orientation val="minMax"/>
          <c:max val="20"/>
        </c:scaling>
        <c:delete val="0"/>
        <c:axPos val="r"/>
        <c:numFmt formatCode="0.0;&quot;&quot;0.0" sourceLinked="1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ja-JP"/>
          </a:p>
        </c:txPr>
        <c:crossAx val="383891256"/>
        <c:crosses val="max"/>
        <c:crossBetween val="between"/>
      </c:valAx>
      <c:catAx>
        <c:axId val="383891256"/>
        <c:scaling>
          <c:orientation val="minMax"/>
        </c:scaling>
        <c:delete val="1"/>
        <c:axPos val="b"/>
        <c:majorTickMark val="out"/>
        <c:minorTickMark val="none"/>
        <c:tickLblPos val="nextTo"/>
        <c:crossAx val="38389256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480176-6790-40E8-99B6-4F93E88428BD}">
  <sheetPr/>
  <sheetViews>
    <sheetView tabSelected="1" zoomScale="14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482" cy="607558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5D7524B-D411-4CD3-A8AC-6EDFC07A4D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0.01984</cdr:x>
      <cdr:y>0.28168</cdr:y>
    </cdr:from>
    <cdr:to>
      <cdr:x>0.10829</cdr:x>
      <cdr:y>0.33549</cdr:y>
    </cdr:to>
    <cdr:sp macro="" textlink="">
      <cdr:nvSpPr>
        <cdr:cNvPr id="2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B8FA420-6AF8-4C12-86A1-22D151A643E0}"/>
            </a:ext>
          </a:extLst>
        </cdr:cNvPr>
        <cdr:cNvSpPr txBox="1"/>
      </cdr:nvSpPr>
      <cdr:spPr>
        <a:xfrm xmlns:a="http://schemas.openxmlformats.org/drawingml/2006/main">
          <a:off x="184622" y="1711770"/>
          <a:ext cx="822981" cy="3270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採用率</a:t>
          </a:r>
        </a:p>
      </cdr:txBody>
    </cdr:sp>
  </cdr:relSizeAnchor>
  <cdr:relSizeAnchor xmlns:cdr="http://schemas.openxmlformats.org/drawingml/2006/chartDrawing">
    <cdr:from>
      <cdr:x>0.01984</cdr:x>
      <cdr:y>0.58478</cdr:y>
    </cdr:from>
    <cdr:to>
      <cdr:x>0.10914</cdr:x>
      <cdr:y>0.63731</cdr:y>
    </cdr:to>
    <cdr:sp macro="" textlink="">
      <cdr:nvSpPr>
        <cdr:cNvPr id="3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6143D1A-553D-4492-B20A-642B942A7310}"/>
            </a:ext>
          </a:extLst>
        </cdr:cNvPr>
        <cdr:cNvSpPr txBox="1"/>
      </cdr:nvSpPr>
      <cdr:spPr>
        <a:xfrm xmlns:a="http://schemas.openxmlformats.org/drawingml/2006/main">
          <a:off x="184622" y="3553795"/>
          <a:ext cx="830853" cy="31918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tx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離職率</a:t>
          </a:r>
        </a:p>
      </cdr:txBody>
    </cdr:sp>
  </cdr:relSizeAnchor>
  <cdr:relSizeAnchor xmlns:cdr="http://schemas.openxmlformats.org/drawingml/2006/chartDrawing">
    <cdr:from>
      <cdr:x>0</cdr:x>
      <cdr:y>0.43453</cdr:y>
    </cdr:from>
    <cdr:to>
      <cdr:x>0.14127</cdr:x>
      <cdr:y>0.50976</cdr:y>
    </cdr:to>
    <cdr:sp macro="" textlink="">
      <cdr:nvSpPr>
        <cdr:cNvPr id="4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0BDC2106-A00D-4B20-8A83-C593DF6B788E}"/>
            </a:ext>
          </a:extLst>
        </cdr:cNvPr>
        <cdr:cNvSpPr txBox="1"/>
      </cdr:nvSpPr>
      <cdr:spPr>
        <a:xfrm xmlns:a="http://schemas.openxmlformats.org/drawingml/2006/main">
          <a:off x="0" y="2640655"/>
          <a:ext cx="1314449" cy="45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増加率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（採用率－離職率）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0.90158</cdr:x>
      <cdr:y>0.0669</cdr:y>
    </cdr:from>
    <cdr:to>
      <cdr:x>1</cdr:x>
      <cdr:y>0.15084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053FA7-6CA7-4E62-AA6A-4C683142A7FF}"/>
            </a:ext>
          </a:extLst>
        </cdr:cNvPr>
        <cdr:cNvSpPr txBox="1"/>
      </cdr:nvSpPr>
      <cdr:spPr>
        <a:xfrm xmlns:a="http://schemas.openxmlformats.org/drawingml/2006/main">
          <a:off x="8372841" y="406210"/>
          <a:ext cx="914034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0.82292</cdr:x>
      <cdr:y>0.88399</cdr:y>
    </cdr:from>
    <cdr:to>
      <cdr:x>0.92134</cdr:x>
      <cdr:y>0.96793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81EA66-F6F6-4864-9E13-ECC86AA1C3B3}"/>
            </a:ext>
          </a:extLst>
        </cdr:cNvPr>
        <cdr:cNvSpPr txBox="1"/>
      </cdr:nvSpPr>
      <cdr:spPr>
        <a:xfrm xmlns:a="http://schemas.openxmlformats.org/drawingml/2006/main">
          <a:off x="7642367" y="5367740"/>
          <a:ext cx="914034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0.08813</cdr:x>
      <cdr:y>0.94183</cdr:y>
    </cdr:from>
    <cdr:to>
      <cdr:x>0.97458</cdr:x>
      <cdr:y>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DA8449-511D-4AEE-910D-0B2668CF631F}"/>
            </a:ext>
          </a:extLst>
        </cdr:cNvPr>
        <cdr:cNvSpPr txBox="1"/>
      </cdr:nvSpPr>
      <cdr:spPr>
        <a:xfrm xmlns:a="http://schemas.openxmlformats.org/drawingml/2006/main">
          <a:off x="818487" y="5718984"/>
          <a:ext cx="823234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資料：公益財団法人介護労働安定センター「介護労働実態調査　青森県版」</a:t>
          </a:r>
        </a:p>
      </cdr:txBody>
    </cdr:sp>
  </cdr:relSizeAnchor>
  <cdr:relSizeAnchor xmlns:cdr="http://schemas.openxmlformats.org/drawingml/2006/chartDrawing">
    <cdr:from>
      <cdr:x>0.09579</cdr:x>
      <cdr:y>0.09967</cdr:y>
    </cdr:from>
    <cdr:to>
      <cdr:x>0.17169</cdr:x>
      <cdr:y>0.14203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1EFDF744-1B3C-4589-A511-59498F37C677}"/>
            </a:ext>
          </a:extLst>
        </cdr:cNvPr>
        <cdr:cNvSpPr txBox="1"/>
      </cdr:nvSpPr>
      <cdr:spPr>
        <a:xfrm xmlns:a="http://schemas.openxmlformats.org/drawingml/2006/main">
          <a:off x="889569" y="605241"/>
          <a:ext cx="704849" cy="257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18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青森県</a:t>
          </a:r>
          <a:endParaRPr kumimoji="1" lang="en-US" altLang="ja-JP" sz="18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0.1457</cdr:x>
      <cdr:y>0.08124</cdr:y>
    </cdr:from>
    <cdr:to>
      <cdr:x>0.26729</cdr:x>
      <cdr:y>0.14311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6E538825-5AAB-445D-9A4A-858BCE782481}"/>
            </a:ext>
          </a:extLst>
        </cdr:cNvPr>
        <cdr:cNvSpPr txBox="1"/>
      </cdr:nvSpPr>
      <cdr:spPr>
        <a:xfrm xmlns:a="http://schemas.openxmlformats.org/drawingml/2006/main">
          <a:off x="1355297" y="494537"/>
          <a:ext cx="1131001" cy="3766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kumimoji="1" lang="ja-JP" altLang="en-US" sz="1800">
              <a:solidFill>
                <a:schemeClr val="tx1">
                  <a:lumMod val="75000"/>
                  <a:lumOff val="2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（全国）</a:t>
          </a:r>
          <a:endParaRPr kumimoji="1" lang="en-US" altLang="ja-JP" sz="1800">
            <a:solidFill>
              <a:schemeClr val="tx1">
                <a:lumMod val="75000"/>
                <a:lumOff val="25000"/>
              </a:schemeClr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0.10956</cdr:x>
      <cdr:y>0.45554</cdr:y>
    </cdr:from>
    <cdr:to>
      <cdr:x>0.16598</cdr:x>
      <cdr:y>0.46182</cdr:y>
    </cdr:to>
    <cdr:cxnSp macro="">
      <cdr:nvCxnSpPr>
        <cdr:cNvPr id="11" name="直線矢印コネクタ 10">
          <a:extLst xmlns:a="http://schemas.openxmlformats.org/drawingml/2006/main">
            <a:ext uri="{FF2B5EF4-FFF2-40B4-BE49-F238E27FC236}">
              <a16:creationId xmlns:a16="http://schemas.microsoft.com/office/drawing/2014/main" id="{E4E72533-2D19-463D-9320-9F293C3740E6}"/>
            </a:ext>
          </a:extLst>
        </cdr:cNvPr>
        <cdr:cNvCxnSpPr/>
      </cdr:nvCxnSpPr>
      <cdr:spPr>
        <a:xfrm xmlns:a="http://schemas.openxmlformats.org/drawingml/2006/main">
          <a:off x="1017516" y="2766134"/>
          <a:ext cx="523875" cy="38100"/>
        </a:xfrm>
        <a:prstGeom xmlns:a="http://schemas.openxmlformats.org/drawingml/2006/main" prst="straightConnector1">
          <a:avLst/>
        </a:prstGeom>
        <a:ln xmlns:a="http://schemas.openxmlformats.org/drawingml/2006/main" w="19050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0.83453</cdr:x>
      <cdr:y>0.0868</cdr:y>
    </cdr:from>
    <cdr:to>
      <cdr:x>0.89799</cdr:x>
      <cdr:y>0.14423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1B2C668-5C01-4B91-8466-9A03ED267E49}"/>
            </a:ext>
          </a:extLst>
        </cdr:cNvPr>
        <cdr:cNvSpPr txBox="1"/>
      </cdr:nvSpPr>
      <cdr:spPr>
        <a:xfrm xmlns:a="http://schemas.openxmlformats.org/drawingml/2006/main">
          <a:off x="7750175" y="527050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zoomScaleNormal="100" workbookViewId="0"/>
  </sheetViews>
  <sheetFormatPr defaultRowHeight="18.75"/>
  <cols>
    <col min="2" max="2" width="17" customWidth="1"/>
  </cols>
  <sheetData>
    <row r="1" spans="1:9">
      <c r="B1" s="4"/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13</v>
      </c>
    </row>
    <row r="2" spans="1:9">
      <c r="C2">
        <v>2017</v>
      </c>
      <c r="D2">
        <v>18</v>
      </c>
      <c r="E2">
        <v>19</v>
      </c>
      <c r="F2">
        <v>20</v>
      </c>
      <c r="G2">
        <v>21</v>
      </c>
      <c r="H2">
        <v>22</v>
      </c>
      <c r="I2">
        <v>23</v>
      </c>
    </row>
    <row r="3" spans="1:9">
      <c r="A3" t="s">
        <v>12</v>
      </c>
      <c r="B3" t="s">
        <v>0</v>
      </c>
      <c r="C3" s="3">
        <v>16</v>
      </c>
      <c r="D3" s="3">
        <v>14.4</v>
      </c>
      <c r="E3" s="3">
        <v>16.2</v>
      </c>
      <c r="F3" s="3">
        <v>13.1</v>
      </c>
      <c r="G3" s="3">
        <v>12.5</v>
      </c>
      <c r="H3" s="3">
        <v>12.2</v>
      </c>
      <c r="I3" s="3">
        <v>15.7</v>
      </c>
    </row>
    <row r="4" spans="1:9">
      <c r="B4" t="s">
        <v>1</v>
      </c>
      <c r="C4" s="2">
        <v>-14.1</v>
      </c>
      <c r="D4" s="2">
        <v>-12.7</v>
      </c>
      <c r="E4" s="2">
        <v>-12.4</v>
      </c>
      <c r="F4" s="2">
        <v>-12.2</v>
      </c>
      <c r="G4" s="2">
        <v>-15.1</v>
      </c>
      <c r="H4" s="2">
        <v>-10.4</v>
      </c>
      <c r="I4" s="2">
        <v>-11.2</v>
      </c>
    </row>
    <row r="5" spans="1:9">
      <c r="B5" t="s">
        <v>2</v>
      </c>
      <c r="C5" s="3">
        <v>17.8</v>
      </c>
      <c r="D5" s="3">
        <v>18.7</v>
      </c>
      <c r="E5" s="3">
        <v>18.2</v>
      </c>
      <c r="F5" s="3">
        <v>16.2</v>
      </c>
      <c r="G5" s="3">
        <v>15.2</v>
      </c>
      <c r="H5" s="3">
        <v>16.2</v>
      </c>
      <c r="I5" s="3">
        <v>16.899999999999999</v>
      </c>
    </row>
    <row r="6" spans="1:9">
      <c r="B6" t="s">
        <v>3</v>
      </c>
      <c r="C6" s="2">
        <v>-16.2</v>
      </c>
      <c r="D6" s="2">
        <v>-15.4</v>
      </c>
      <c r="E6" s="2">
        <v>-15.4</v>
      </c>
      <c r="F6" s="2">
        <v>-14.9</v>
      </c>
      <c r="G6" s="2">
        <v>-14.3</v>
      </c>
      <c r="H6" s="2">
        <v>-14.4</v>
      </c>
      <c r="I6" s="2">
        <v>-13.1</v>
      </c>
    </row>
    <row r="7" spans="1:9">
      <c r="B7" t="s">
        <v>4</v>
      </c>
      <c r="C7" s="1">
        <f t="shared" ref="C7:G7" si="0">C3+C4</f>
        <v>1.9000000000000004</v>
      </c>
      <c r="D7" s="1">
        <f t="shared" si="0"/>
        <v>1.7000000000000011</v>
      </c>
      <c r="E7" s="1">
        <f t="shared" si="0"/>
        <v>3.7999999999999989</v>
      </c>
      <c r="F7" s="1">
        <f t="shared" si="0"/>
        <v>0.90000000000000036</v>
      </c>
      <c r="G7" s="1">
        <f t="shared" si="0"/>
        <v>-2.5999999999999996</v>
      </c>
      <c r="H7" s="1">
        <f>H3+H4</f>
        <v>1.7999999999999989</v>
      </c>
      <c r="I7" s="1">
        <f t="shared" ref="I7" si="1">I3+I4</f>
        <v>4.5</v>
      </c>
    </row>
    <row r="8" spans="1:9">
      <c r="B8" t="s">
        <v>5</v>
      </c>
      <c r="C8" s="1">
        <f t="shared" ref="C8:F8" si="2">C5+C6</f>
        <v>1.6000000000000014</v>
      </c>
      <c r="D8" s="1">
        <f t="shared" si="2"/>
        <v>3.2999999999999989</v>
      </c>
      <c r="E8" s="1">
        <f t="shared" si="2"/>
        <v>2.7999999999999989</v>
      </c>
      <c r="F8" s="1">
        <f t="shared" si="2"/>
        <v>1.2999999999999989</v>
      </c>
      <c r="G8" s="1">
        <f>G5+G6</f>
        <v>0.89999999999999858</v>
      </c>
      <c r="H8" s="1">
        <f>H5+H6</f>
        <v>1.7999999999999989</v>
      </c>
      <c r="I8" s="1">
        <f>I5+I6</f>
        <v>3.7999999999999989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2025-01-06T02:51:07Z</dcterms:modified>
</cp:coreProperties>
</file>