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4_環境\(3)エネルギー\"/>
    </mc:Choice>
  </mc:AlternateContent>
  <xr:revisionPtr revIDLastSave="0" documentId="13_ncr:1_{185E2725-634A-42BB-BE16-D09C2581C304}" xr6:coauthVersionLast="36" xr6:coauthVersionMax="47" xr10:uidLastSave="{00000000-0000-0000-0000-000000000000}"/>
  <bookViews>
    <workbookView xWindow="-120" yWindow="-120" windowWidth="20610" windowHeight="7575" xr2:uid="{00000000-000D-0000-FFFF-FFFF00000000}"/>
  </bookViews>
  <sheets>
    <sheet name="グラフデータ" sheetId="1" r:id="rId1"/>
    <sheet name="グラフ1(青森市)" sheetId="2" r:id="rId2"/>
    <sheet name="グラフ2 (全国)" sheetId="3" r:id="rId3"/>
  </sheets>
  <calcPr calcId="191029"/>
</workbook>
</file>

<file path=xl/calcChain.xml><?xml version="1.0" encoding="utf-8"?>
<calcChain xmlns="http://schemas.openxmlformats.org/spreadsheetml/2006/main">
  <c r="C14" i="1" l="1"/>
  <c r="C13" i="1"/>
  <c r="C12" i="1"/>
  <c r="C11" i="1"/>
  <c r="B15" i="1" l="1"/>
  <c r="B7" i="1" l="1"/>
  <c r="C4" i="1" s="1"/>
  <c r="C3" i="1" l="1"/>
  <c r="C6" i="1"/>
  <c r="C5" i="1"/>
</calcChain>
</file>

<file path=xl/sharedStrings.xml><?xml version="1.0" encoding="utf-8"?>
<sst xmlns="http://schemas.openxmlformats.org/spreadsheetml/2006/main" count="19" uniqueCount="11">
  <si>
    <t>灯油</t>
    <rPh sb="0" eb="2">
      <t>トウユ</t>
    </rPh>
    <phoneticPr fontId="4"/>
  </si>
  <si>
    <t>電気代</t>
    <rPh sb="0" eb="3">
      <t>デンキダイ</t>
    </rPh>
    <phoneticPr fontId="4"/>
  </si>
  <si>
    <t>ガス代</t>
    <rPh sb="2" eb="3">
      <t>ダイ</t>
    </rPh>
    <phoneticPr fontId="4"/>
  </si>
  <si>
    <t>その他</t>
    <rPh sb="0" eb="3">
      <t>ソノタ</t>
    </rPh>
    <phoneticPr fontId="4"/>
  </si>
  <si>
    <t>計</t>
    <rPh sb="0" eb="1">
      <t>ケイ</t>
    </rPh>
    <phoneticPr fontId="1"/>
  </si>
  <si>
    <t>金額</t>
    <rPh sb="0" eb="2">
      <t>キンガク</t>
    </rPh>
    <phoneticPr fontId="1"/>
  </si>
  <si>
    <t>構成割合</t>
    <rPh sb="0" eb="2">
      <t>コウセイ</t>
    </rPh>
    <rPh sb="2" eb="4">
      <t>ワリアイ</t>
    </rPh>
    <phoneticPr fontId="1"/>
  </si>
  <si>
    <t>青森市の１世帯当たりの家計支出（2023年・総世帯）光熱費（資料：総務省「家計調査（家計収支編）」（単位：円）</t>
    <rPh sb="22" eb="23">
      <t>ソウ</t>
    </rPh>
    <rPh sb="23" eb="25">
      <t>セタイ</t>
    </rPh>
    <rPh sb="26" eb="29">
      <t>コウネツヒ</t>
    </rPh>
    <rPh sb="30" eb="32">
      <t>シリョウ</t>
    </rPh>
    <rPh sb="33" eb="36">
      <t>ソウムショウ</t>
    </rPh>
    <rPh sb="37" eb="39">
      <t>カケイ</t>
    </rPh>
    <rPh sb="39" eb="41">
      <t>チョウサ</t>
    </rPh>
    <rPh sb="42" eb="44">
      <t>カケイ</t>
    </rPh>
    <rPh sb="44" eb="46">
      <t>シュウシ</t>
    </rPh>
    <rPh sb="46" eb="47">
      <t>ヘン</t>
    </rPh>
    <rPh sb="50" eb="52">
      <t>タンイ</t>
    </rPh>
    <rPh sb="53" eb="54">
      <t>エン</t>
    </rPh>
    <phoneticPr fontId="1"/>
  </si>
  <si>
    <t>2023年</t>
    <rPh sb="4" eb="5">
      <t>ネン</t>
    </rPh>
    <phoneticPr fontId="1"/>
  </si>
  <si>
    <t>全国の１世帯当たりの家計支出（2023年・総世帯）光熱費（資料：総務省「家計調査（家計収支編）」（単位：円）</t>
    <rPh sb="0" eb="2">
      <t>ゼンコク</t>
    </rPh>
    <rPh sb="21" eb="22">
      <t>ソウ</t>
    </rPh>
    <rPh sb="22" eb="24">
      <t>セタイ</t>
    </rPh>
    <rPh sb="25" eb="28">
      <t>コウネツヒ</t>
    </rPh>
    <rPh sb="29" eb="31">
      <t>シリョウ</t>
    </rPh>
    <rPh sb="32" eb="35">
      <t>ソウムショウ</t>
    </rPh>
    <rPh sb="36" eb="38">
      <t>カケイ</t>
    </rPh>
    <rPh sb="38" eb="40">
      <t>チョウサ</t>
    </rPh>
    <rPh sb="41" eb="43">
      <t>カケイ</t>
    </rPh>
    <rPh sb="43" eb="45">
      <t>シュウシ</t>
    </rPh>
    <rPh sb="45" eb="46">
      <t>ヘン</t>
    </rPh>
    <rPh sb="49" eb="51">
      <t>タンイ</t>
    </rPh>
    <rPh sb="52" eb="53">
      <t>エン</t>
    </rPh>
    <phoneticPr fontId="1"/>
  </si>
  <si>
    <t>https://www.e-stat.go.jp/stat-search/files?page=1&amp;layout=datalist&amp;toukei=00200561&amp;tstat=000000330001&amp;cycle=7&amp;tclass1=000000330001&amp;tclass2=000000330019&amp;tclass3=000000330020&amp;tclass4val=0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</si>
</sst>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.0"/>
    <numFmt numFmtId="178" formatCode="#,##0&quot;円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3" fillId="0" borderId="0"/>
    <xf numFmtId="0" fontId="3" fillId="0" borderId="0"/>
    <xf numFmtId="0" fontId="3" fillId="0" borderId="0"/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177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4" applyFont="1" applyFill="1" applyBorder="1" applyAlignment="1">
      <alignment horizontal="center" shrinkToFit="1"/>
    </xf>
    <xf numFmtId="176" fontId="0" fillId="0" borderId="1" xfId="0" applyNumberFormat="1" applyFont="1" applyFill="1" applyBorder="1">
      <alignment vertical="center"/>
    </xf>
    <xf numFmtId="178" fontId="0" fillId="0" borderId="1" xfId="3" applyNumberFormat="1" applyFont="1" applyFill="1" applyBorder="1" applyAlignment="1">
      <alignment horizontal="right"/>
    </xf>
    <xf numFmtId="178" fontId="0" fillId="0" borderId="1" xfId="1" applyNumberFormat="1" applyFont="1" applyFill="1" applyBorder="1">
      <alignment vertical="center"/>
    </xf>
    <xf numFmtId="0" fontId="0" fillId="0" borderId="0" xfId="4" applyFont="1" applyFill="1" applyBorder="1" applyAlignment="1">
      <alignment horizontal="left"/>
    </xf>
  </cellXfs>
  <cellStyles count="6">
    <cellStyle name="桁区切り" xfId="1" builtinId="6"/>
    <cellStyle name="標準" xfId="0" builtinId="0"/>
    <cellStyle name="標準 2" xfId="2" xr:uid="{00000000-0005-0000-0000-000002000000}"/>
    <cellStyle name="標準 3" xfId="5" xr:uid="{D057DE7B-7CD7-4B20-9685-7C7C734D9700}"/>
    <cellStyle name="標準_総世帯 季報 掲載表（品目）  A1101P" xfId="3" xr:uid="{00000000-0005-0000-0000-000003000000}"/>
    <cellStyle name="標準_総世帯 季報 掲載表（品目）  A1102P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75313532993769"/>
          <c:y val="0.13201305829534934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explosion val="1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EB1-4704-AD23-772265849039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EB1-4704-AD23-772265849039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EB1-4704-AD23-772265849039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EB1-4704-AD23-772265849039}"/>
              </c:ext>
            </c:extLst>
          </c:dPt>
          <c:dLbls>
            <c:dLbl>
              <c:idx val="0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EB1-4704-AD23-772265849039}"/>
                </c:ext>
              </c:extLst>
            </c:dLbl>
            <c:dLbl>
              <c:idx val="1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B1-4704-AD23-772265849039}"/>
                </c:ext>
              </c:extLst>
            </c:dLbl>
            <c:dLbl>
              <c:idx val="2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B1-4704-AD23-77226584903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B1-4704-AD23-7722658490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グラフデータ!$A$3:$A$6</c:f>
              <c:strCache>
                <c:ptCount val="4"/>
                <c:pt idx="0">
                  <c:v>灯油</c:v>
                </c:pt>
                <c:pt idx="1">
                  <c:v>電気代</c:v>
                </c:pt>
                <c:pt idx="2">
                  <c:v>ガス代</c:v>
                </c:pt>
                <c:pt idx="3">
                  <c:v>その他</c:v>
                </c:pt>
              </c:strCache>
            </c:strRef>
          </c:cat>
          <c:val>
            <c:numRef>
              <c:f>グラフデータ!$B$3:$B$6</c:f>
              <c:numCache>
                <c:formatCode>#,##0"円"</c:formatCode>
                <c:ptCount val="4"/>
                <c:pt idx="0">
                  <c:v>69236</c:v>
                </c:pt>
                <c:pt idx="1">
                  <c:v>145274</c:v>
                </c:pt>
                <c:pt idx="2">
                  <c:v>36138</c:v>
                </c:pt>
                <c:pt idx="3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1-4704-AD23-772265849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75313532993769"/>
          <c:y val="0.13201305829534934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explosion val="1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2EB-45BD-90C1-28B79B9B8835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2EB-45BD-90C1-28B79B9B8835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2EB-45BD-90C1-28B79B9B8835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2EB-45BD-90C1-28B79B9B8835}"/>
              </c:ext>
            </c:extLst>
          </c:dPt>
          <c:dLbls>
            <c:dLbl>
              <c:idx val="0"/>
              <c:layout>
                <c:manualLayout>
                  <c:x val="1.5031722098428405E-2"/>
                  <c:y val="0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EB-45BD-90C1-28B79B9B8835}"/>
                </c:ext>
              </c:extLst>
            </c:dLbl>
            <c:dLbl>
              <c:idx val="3"/>
              <c:layout>
                <c:manualLayout>
                  <c:x val="-8.8823812399804261E-2"/>
                  <c:y val="-0.1255605322052878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EB-45BD-90C1-28B79B9B883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グラフデータ!$A$11:$A$14</c:f>
              <c:strCache>
                <c:ptCount val="4"/>
                <c:pt idx="0">
                  <c:v>灯油</c:v>
                </c:pt>
                <c:pt idx="1">
                  <c:v>電気代</c:v>
                </c:pt>
                <c:pt idx="2">
                  <c:v>ガス代</c:v>
                </c:pt>
                <c:pt idx="3">
                  <c:v>その他</c:v>
                </c:pt>
              </c:strCache>
            </c:strRef>
          </c:cat>
          <c:val>
            <c:numRef>
              <c:f>グラフデータ!$B$11:$B$14</c:f>
              <c:numCache>
                <c:formatCode>#,##0"円"</c:formatCode>
                <c:ptCount val="4"/>
                <c:pt idx="0">
                  <c:v>12405</c:v>
                </c:pt>
                <c:pt idx="1">
                  <c:v>122664</c:v>
                </c:pt>
                <c:pt idx="2">
                  <c:v>54326</c:v>
                </c:pt>
                <c:pt idx="3">
                  <c:v>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2EB-45BD-90C1-28B79B9B8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3AC5E42-1412-407B-9CA1-76165035BF82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090F0D-CB81-4E9F-B735-FD5FF214CB0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0.08499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0"/>
          <a:ext cx="9293679" cy="515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青森市　１世帯当たり年間の家計支出（総世帯、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年）</a:t>
          </a:r>
        </a:p>
      </cdr:txBody>
    </cdr:sp>
  </cdr:relSizeAnchor>
  <cdr:relSizeAnchor xmlns:cdr="http://schemas.openxmlformats.org/drawingml/2006/chartDrawing">
    <cdr:from>
      <cdr:x>0.50031</cdr:x>
      <cdr:y>0.03967</cdr:y>
    </cdr:from>
    <cdr:to>
      <cdr:x>0.65641</cdr:x>
      <cdr:y>0.21094</cdr:y>
    </cdr:to>
    <cdr:sp macro="" textlink="">
      <cdr:nvSpPr>
        <cdr:cNvPr id="11" name="テキスト ボックス 1"/>
        <cdr:cNvSpPr txBox="1"/>
      </cdr:nvSpPr>
      <cdr:spPr>
        <a:xfrm xmlns:a="http://schemas.openxmlformats.org/drawingml/2006/main">
          <a:off x="4649682" y="240739"/>
          <a:ext cx="1450743" cy="1039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その他</a:t>
          </a:r>
          <a:endParaRPr lang="ja-JP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2400"/>
            </a:lnSpc>
          </a:pPr>
          <a:r>
            <a:rPr lang="en-US" altLang="ja-JP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0.1%</a:t>
          </a:r>
          <a:endParaRPr lang="ja-JP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0.50793</cdr:x>
      <cdr:y>0.10314</cdr:y>
    </cdr:from>
    <cdr:to>
      <cdr:x>0.52855</cdr:x>
      <cdr:y>0.13885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AA1F3715-9CE6-46D5-8D27-BEE05C9E8F58}"/>
            </a:ext>
          </a:extLst>
        </cdr:cNvPr>
        <cdr:cNvCxnSpPr/>
      </cdr:nvCxnSpPr>
      <cdr:spPr>
        <a:xfrm xmlns:a="http://schemas.openxmlformats.org/drawingml/2006/main" flipH="1">
          <a:off x="4720501" y="625928"/>
          <a:ext cx="191677" cy="21673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0.35286</cdr:x>
      <cdr:y>0.42766</cdr:y>
    </cdr:from>
    <cdr:to>
      <cdr:x>0.64422</cdr:x>
      <cdr:y>0.65696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279340" y="2595390"/>
          <a:ext cx="2707806" cy="1391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光熱費総額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algn="ctr">
            <a:lnSpc>
              <a:spcPts val="2300"/>
            </a:lnSpc>
          </a:pPr>
          <a:r>
            <a:rPr lang="en-US" altLang="ja-JP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250,979</a:t>
          </a: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algn="ctr">
            <a:lnSpc>
              <a:spcPts val="2300"/>
            </a:lnSpc>
          </a:pP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３位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0.40693</cdr:x>
      <cdr:y>0.91868</cdr:y>
    </cdr:from>
    <cdr:to>
      <cdr:x>1</cdr:x>
      <cdr:y>0.9967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82949D-4A2A-4DB2-9D90-8046532339D5}"/>
            </a:ext>
          </a:extLst>
        </cdr:cNvPr>
        <cdr:cNvSpPr txBox="1"/>
      </cdr:nvSpPr>
      <cdr:spPr>
        <a:xfrm xmlns:a="http://schemas.openxmlformats.org/drawingml/2006/main">
          <a:off x="3781877" y="5575272"/>
          <a:ext cx="5511802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資料：総務省「家計調査（家計収支編）」</a:t>
          </a:r>
        </a:p>
      </cdr:txBody>
    </cdr:sp>
  </cdr:relSizeAnchor>
  <cdr:relSizeAnchor xmlns:cdr="http://schemas.openxmlformats.org/drawingml/2006/chartDrawing">
    <cdr:from>
      <cdr:x>0.66325</cdr:x>
      <cdr:y>0.05994</cdr:y>
    </cdr:from>
    <cdr:to>
      <cdr:x>0.97365</cdr:x>
      <cdr:y>0.29148</cdr:y>
    </cdr:to>
    <cdr:sp macro="" textlink="">
      <cdr:nvSpPr>
        <cdr:cNvPr id="1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2298ED3-846D-4FCA-B351-CAC750B906CA}"/>
            </a:ext>
          </a:extLst>
        </cdr:cNvPr>
        <cdr:cNvSpPr txBox="1"/>
      </cdr:nvSpPr>
      <cdr:spPr>
        <a:xfrm xmlns:a="http://schemas.openxmlformats.org/drawingml/2006/main">
          <a:off x="6163992" y="363785"/>
          <a:ext cx="2884758" cy="1405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順位は都道府県県庁所在市及び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指定都市５２市の比較。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総額の順位は支出金額の順位。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項目ごとの順位は総額に対する構成比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の全国順位。</a:t>
          </a:r>
        </a:p>
        <a:p xmlns:a="http://schemas.openxmlformats.org/drawingml/2006/main">
          <a:endParaRPr lang="ja-JP" altLang="en-US" sz="13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0.67789</cdr:x>
      <cdr:y>0.36771</cdr:y>
    </cdr:from>
    <cdr:to>
      <cdr:x>0.81991</cdr:x>
      <cdr:y>0.44395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030A7F4-CE22-4BE7-8E4D-231EA0C4229E}"/>
            </a:ext>
          </a:extLst>
        </cdr:cNvPr>
        <cdr:cNvSpPr txBox="1"/>
      </cdr:nvSpPr>
      <cdr:spPr>
        <a:xfrm xmlns:a="http://schemas.openxmlformats.org/drawingml/2006/main">
          <a:off x="6300108" y="2231572"/>
          <a:ext cx="1319893" cy="462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全国１位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0.4447</cdr:x>
      <cdr:y>0.83797</cdr:y>
    </cdr:from>
    <cdr:to>
      <cdr:x>0.58673</cdr:x>
      <cdr:y>0.9142</cdr:y>
    </cdr:to>
    <cdr:sp macro="" textlink="">
      <cdr:nvSpPr>
        <cdr:cNvPr id="1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B96F24E-9130-4E8A-9450-29B90080F10C}"/>
            </a:ext>
          </a:extLst>
        </cdr:cNvPr>
        <cdr:cNvSpPr txBox="1"/>
      </cdr:nvSpPr>
      <cdr:spPr>
        <a:xfrm xmlns:a="http://schemas.openxmlformats.org/drawingml/2006/main">
          <a:off x="4132943" y="5085443"/>
          <a:ext cx="1319893" cy="462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48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位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0.33782</cdr:x>
      <cdr:y>0.35366</cdr:y>
    </cdr:from>
    <cdr:to>
      <cdr:x>0.47984</cdr:x>
      <cdr:y>0.4299</cdr:y>
    </cdr:to>
    <cdr:sp macro="" textlink="">
      <cdr:nvSpPr>
        <cdr:cNvPr id="1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5DE2CFC-0774-45BE-A242-60A8C66A5C16}"/>
            </a:ext>
          </a:extLst>
        </cdr:cNvPr>
        <cdr:cNvSpPr txBox="1"/>
      </cdr:nvSpPr>
      <cdr:spPr>
        <a:xfrm xmlns:a="http://schemas.openxmlformats.org/drawingml/2006/main">
          <a:off x="3139621" y="2146300"/>
          <a:ext cx="1319893" cy="462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51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位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E86E0D8-0B31-49F6-85C7-5ABE428120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0.08499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0"/>
          <a:ext cx="9293679" cy="515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　１世帯当たり年間の家計支出（総世帯、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年）</a:t>
          </a:r>
        </a:p>
      </cdr:txBody>
    </cdr:sp>
  </cdr:relSizeAnchor>
  <cdr:relSizeAnchor xmlns:cdr="http://schemas.openxmlformats.org/drawingml/2006/chartDrawing">
    <cdr:from>
      <cdr:x>0.35286</cdr:x>
      <cdr:y>0.42766</cdr:y>
    </cdr:from>
    <cdr:to>
      <cdr:x>0.64422</cdr:x>
      <cdr:y>0.65696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279340" y="2595390"/>
          <a:ext cx="2707806" cy="1391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光熱費総額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algn="ctr">
            <a:lnSpc>
              <a:spcPts val="2300"/>
            </a:lnSpc>
          </a:pPr>
          <a:r>
            <a:rPr lang="en-US" altLang="ja-JP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189,837</a:t>
          </a: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0.40693</cdr:x>
      <cdr:y>0.91868</cdr:y>
    </cdr:from>
    <cdr:to>
      <cdr:x>1</cdr:x>
      <cdr:y>0.9967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82949D-4A2A-4DB2-9D90-8046532339D5}"/>
            </a:ext>
          </a:extLst>
        </cdr:cNvPr>
        <cdr:cNvSpPr txBox="1"/>
      </cdr:nvSpPr>
      <cdr:spPr>
        <a:xfrm xmlns:a="http://schemas.openxmlformats.org/drawingml/2006/main">
          <a:off x="3781877" y="5575272"/>
          <a:ext cx="5511802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資料：総務省「家計調査（家計収支編）」</a:t>
          </a:r>
        </a:p>
      </cdr:txBody>
    </cdr:sp>
  </cdr:relSizeAnchor>
  <cdr:relSizeAnchor xmlns:cdr="http://schemas.openxmlformats.org/drawingml/2006/chartDrawing">
    <cdr:from>
      <cdr:x>0.36896</cdr:x>
      <cdr:y>0.12107</cdr:y>
    </cdr:from>
    <cdr:to>
      <cdr:x>0.46735</cdr:x>
      <cdr:y>0.21076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9E059A1-25E8-463E-8D32-28A2932ACFB5}"/>
            </a:ext>
          </a:extLst>
        </cdr:cNvPr>
        <cdr:cNvSpPr txBox="1"/>
      </cdr:nvSpPr>
      <cdr:spPr>
        <a:xfrm xmlns:a="http://schemas.openxmlformats.org/drawingml/2006/main">
          <a:off x="3428996" y="734761"/>
          <a:ext cx="914405" cy="5443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0.2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％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D21" sqref="D21"/>
    </sheetView>
  </sheetViews>
  <sheetFormatPr defaultRowHeight="13.5" x14ac:dyDescent="0.15"/>
  <cols>
    <col min="1" max="1" width="15.375" style="3" customWidth="1"/>
    <col min="2" max="3" width="10" style="3" customWidth="1"/>
    <col min="4" max="4" width="9.625" style="1" customWidth="1"/>
    <col min="5" max="16384" width="9" style="1"/>
  </cols>
  <sheetData>
    <row r="1" spans="1:10" x14ac:dyDescent="0.15">
      <c r="A1" s="3" t="s">
        <v>7</v>
      </c>
    </row>
    <row r="2" spans="1:10" x14ac:dyDescent="0.15">
      <c r="A2" s="5" t="s">
        <v>8</v>
      </c>
      <c r="B2" s="4" t="s">
        <v>5</v>
      </c>
      <c r="C2" s="4" t="s">
        <v>6</v>
      </c>
    </row>
    <row r="3" spans="1:10" x14ac:dyDescent="0.15">
      <c r="A3" s="6" t="s">
        <v>0</v>
      </c>
      <c r="B3" s="8">
        <v>69236</v>
      </c>
      <c r="C3" s="7">
        <f>B3/B$7*100</f>
        <v>27.586371768155903</v>
      </c>
    </row>
    <row r="4" spans="1:10" x14ac:dyDescent="0.15">
      <c r="A4" s="6" t="s">
        <v>1</v>
      </c>
      <c r="B4" s="8">
        <v>145274</v>
      </c>
      <c r="C4" s="7">
        <f t="shared" ref="C4:C6" si="0">B4/B$7*100</f>
        <v>57.882930444379809</v>
      </c>
    </row>
    <row r="5" spans="1:10" x14ac:dyDescent="0.15">
      <c r="A5" s="6" t="s">
        <v>2</v>
      </c>
      <c r="B5" s="8">
        <v>36138</v>
      </c>
      <c r="C5" s="7">
        <f t="shared" si="0"/>
        <v>14.398814243422756</v>
      </c>
    </row>
    <row r="6" spans="1:10" x14ac:dyDescent="0.15">
      <c r="A6" s="6" t="s">
        <v>3</v>
      </c>
      <c r="B6" s="8">
        <v>331</v>
      </c>
      <c r="C6" s="7">
        <f t="shared" si="0"/>
        <v>0.13188354404153335</v>
      </c>
    </row>
    <row r="7" spans="1:10" x14ac:dyDescent="0.15">
      <c r="A7" s="4" t="s">
        <v>4</v>
      </c>
      <c r="B7" s="9">
        <f>SUM(B3:B6)</f>
        <v>250979</v>
      </c>
      <c r="C7" s="4"/>
    </row>
    <row r="9" spans="1:10" x14ac:dyDescent="0.15">
      <c r="A9" s="3" t="s">
        <v>9</v>
      </c>
    </row>
    <row r="10" spans="1:10" x14ac:dyDescent="0.15">
      <c r="A10" s="5" t="s">
        <v>8</v>
      </c>
      <c r="B10" s="4" t="s">
        <v>5</v>
      </c>
      <c r="C10" s="4" t="s">
        <v>6</v>
      </c>
    </row>
    <row r="11" spans="1:10" x14ac:dyDescent="0.15">
      <c r="A11" s="6" t="s">
        <v>0</v>
      </c>
      <c r="B11" s="8">
        <v>12405</v>
      </c>
      <c r="C11" s="7">
        <f>B11/B$15*100</f>
        <v>6.5345533273281813</v>
      </c>
      <c r="J11" s="2"/>
    </row>
    <row r="12" spans="1:10" x14ac:dyDescent="0.15">
      <c r="A12" s="6" t="s">
        <v>1</v>
      </c>
      <c r="B12" s="8">
        <v>122664</v>
      </c>
      <c r="C12" s="7">
        <f>B12/B$15*100</f>
        <v>64.615433240095456</v>
      </c>
    </row>
    <row r="13" spans="1:10" x14ac:dyDescent="0.15">
      <c r="A13" s="6" t="s">
        <v>2</v>
      </c>
      <c r="B13" s="8">
        <v>54326</v>
      </c>
      <c r="C13" s="7">
        <f>B13/B$15*100</f>
        <v>28.617182108861812</v>
      </c>
    </row>
    <row r="14" spans="1:10" x14ac:dyDescent="0.15">
      <c r="A14" s="6" t="s">
        <v>3</v>
      </c>
      <c r="B14" s="8">
        <v>442</v>
      </c>
      <c r="C14" s="7">
        <f>B14/B$15*100</f>
        <v>0.23283132371455512</v>
      </c>
    </row>
    <row r="15" spans="1:10" x14ac:dyDescent="0.15">
      <c r="A15" s="4" t="s">
        <v>4</v>
      </c>
      <c r="B15" s="9">
        <f>SUM(B11:B14)</f>
        <v>189837</v>
      </c>
      <c r="C15" s="4"/>
    </row>
    <row r="17" spans="1:1" x14ac:dyDescent="0.15">
      <c r="A17" s="10" t="s">
        <v>10</v>
      </c>
    </row>
  </sheetData>
  <phoneticPr fontI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グラフデータ</vt:lpstr>
      <vt:lpstr>グラフ1(青森市)</vt:lpstr>
      <vt:lpstr>グラフ2 (全国)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2022-12-22T11:35:15Z</cp:lastPrinted>
  <dcterms:created xsi:type="dcterms:W3CDTF">2009-02-06T06:36:08Z</dcterms:created>
  <dcterms:modified xsi:type="dcterms:W3CDTF">2025-01-07T02:07:27Z</dcterms:modified>
</cp:coreProperties>
</file>