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6_地域社会\(1)地域づくり・人づくり\"/>
    </mc:Choice>
  </mc:AlternateContent>
  <xr:revisionPtr revIDLastSave="0" documentId="13_ncr:1_{281D884D-0623-488C-951B-3FD4F3CA3262}" xr6:coauthVersionLast="47" xr6:coauthVersionMax="47" xr10:uidLastSave="{00000000-0000-0000-0000-000000000000}"/>
  <bookViews>
    <workbookView xWindow="3390" yWindow="1750" windowWidth="14400" windowHeight="8180" activeTab="1" xr2:uid="{00000000-000D-0000-FFFF-FFFF00000000}"/>
  </bookViews>
  <sheets>
    <sheet name="データ" sheetId="1" r:id="rId1"/>
    <sheet name="グラフ1" sheetId="6" r:id="rId2"/>
  </sheets>
  <definedNames>
    <definedName name="横軸ラベル_西暦">OFFSET(データ!$E$9,MATCH(データ!$C$5,データ!$C$9:$C$109,0)-1,0,データ!$B$6,1)</definedName>
    <definedName name="地域経営体">OFFSET(データ!$F$9,MATCH(データ!$C$5,データ!$C$9:$C$109,0)-1,0,データ!$B$6,1)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A101" i="1"/>
  <c r="A102" i="1"/>
  <c r="A103" i="1"/>
  <c r="A104" i="1"/>
  <c r="A105" i="1"/>
  <c r="A106" i="1"/>
  <c r="A107" i="1"/>
  <c r="A108" i="1"/>
  <c r="A10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B6" i="1"/>
  <c r="B9" i="1"/>
  <c r="A10" i="1"/>
  <c r="E10" i="1" s="1"/>
  <c r="A11" i="1"/>
  <c r="A12" i="1"/>
  <c r="A13" i="1"/>
  <c r="A14" i="1"/>
  <c r="A15" i="1"/>
  <c r="A16" i="1"/>
  <c r="A17" i="1"/>
  <c r="A18" i="1"/>
  <c r="A19" i="1"/>
  <c r="A9" i="1"/>
  <c r="E21" i="1" l="1"/>
  <c r="B35" i="1"/>
  <c r="B20" i="1"/>
  <c r="D20" i="1" s="1"/>
  <c r="E20" i="1"/>
  <c r="B72" i="1"/>
  <c r="B59" i="1"/>
  <c r="B16" i="1"/>
  <c r="B98" i="1"/>
  <c r="B66" i="1"/>
  <c r="B85" i="1"/>
  <c r="B91" i="1"/>
  <c r="B53" i="1"/>
  <c r="B21" i="1"/>
  <c r="D21" i="1" s="1"/>
  <c r="B84" i="1"/>
  <c r="B71" i="1"/>
  <c r="B46" i="1"/>
  <c r="B17" i="1"/>
  <c r="B92" i="1"/>
  <c r="B86" i="1"/>
  <c r="B79" i="1"/>
  <c r="B73" i="1"/>
  <c r="B60" i="1"/>
  <c r="B54" i="1"/>
  <c r="B47" i="1"/>
  <c r="B41" i="1"/>
  <c r="B28" i="1"/>
  <c r="B22" i="1"/>
  <c r="B105" i="1"/>
  <c r="B14" i="1"/>
  <c r="B96" i="1"/>
  <c r="B90" i="1"/>
  <c r="B83" i="1"/>
  <c r="B77" i="1"/>
  <c r="B64" i="1"/>
  <c r="B58" i="1"/>
  <c r="B51" i="1"/>
  <c r="B45" i="1"/>
  <c r="B32" i="1"/>
  <c r="B26" i="1"/>
  <c r="B109" i="1"/>
  <c r="B103" i="1"/>
  <c r="B13" i="1"/>
  <c r="B95" i="1"/>
  <c r="B89" i="1"/>
  <c r="B76" i="1"/>
  <c r="B70" i="1"/>
  <c r="B63" i="1"/>
  <c r="B57" i="1"/>
  <c r="B44" i="1"/>
  <c r="B38" i="1"/>
  <c r="B31" i="1"/>
  <c r="B25" i="1"/>
  <c r="B108" i="1"/>
  <c r="B102" i="1"/>
  <c r="B104" i="1"/>
  <c r="B78" i="1"/>
  <c r="B33" i="1"/>
  <c r="B11" i="1"/>
  <c r="B12" i="1"/>
  <c r="B88" i="1"/>
  <c r="B82" i="1"/>
  <c r="B75" i="1"/>
  <c r="B69" i="1"/>
  <c r="B56" i="1"/>
  <c r="B50" i="1"/>
  <c r="B43" i="1"/>
  <c r="B37" i="1"/>
  <c r="B24" i="1"/>
  <c r="B101" i="1"/>
  <c r="B27" i="1"/>
  <c r="B15" i="1"/>
  <c r="B65" i="1"/>
  <c r="B39" i="1"/>
  <c r="B19" i="1"/>
  <c r="B100" i="1"/>
  <c r="B94" i="1"/>
  <c r="B87" i="1"/>
  <c r="B81" i="1"/>
  <c r="B68" i="1"/>
  <c r="B62" i="1"/>
  <c r="B55" i="1"/>
  <c r="B49" i="1"/>
  <c r="B36" i="1"/>
  <c r="B30" i="1"/>
  <c r="B23" i="1"/>
  <c r="B107" i="1"/>
  <c r="B40" i="1"/>
  <c r="B34" i="1"/>
  <c r="B97" i="1"/>
  <c r="B52" i="1"/>
  <c r="B18" i="1"/>
  <c r="B99" i="1"/>
  <c r="B93" i="1"/>
  <c r="B80" i="1"/>
  <c r="B74" i="1"/>
  <c r="B67" i="1"/>
  <c r="B61" i="1"/>
  <c r="B48" i="1"/>
  <c r="B42" i="1"/>
  <c r="B29" i="1"/>
  <c r="B106" i="1"/>
  <c r="E13" i="1"/>
  <c r="E14" i="1"/>
  <c r="E15" i="1"/>
  <c r="E17" i="1"/>
  <c r="E18" i="1"/>
  <c r="E9" i="1"/>
  <c r="E19" i="1"/>
  <c r="E11" i="1"/>
  <c r="B10" i="1"/>
  <c r="D16" i="1" l="1"/>
  <c r="D17" i="1"/>
  <c r="D18" i="1"/>
  <c r="D9" i="1"/>
  <c r="D10" i="1"/>
  <c r="E16" i="1"/>
  <c r="D15" i="1"/>
  <c r="D13" i="1"/>
  <c r="D11" i="1"/>
  <c r="D14" i="1"/>
  <c r="D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F85896D3-6892-4202-BEAB-5B97415B871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<sst xmlns="http://schemas.openxmlformats.org/spreadsheetml/2006/main" count="15" uniqueCount="15">
  <si>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地域経営体数</t>
    <rPh sb="0" eb="2">
      <t>チイキ</t>
    </rPh>
    <rPh sb="2" eb="4">
      <t>ケイエイ</t>
    </rPh>
    <rPh sb="4" eb="5">
      <t>タイ</t>
    </rPh>
    <rPh sb="5" eb="6">
      <t>スウ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</si>
  <si>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</si>
  <si>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</si>
  <si>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</si>
  <si>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</si>
  <si>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</si>
  <si>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↓</t>
    <phoneticPr fontId="1"/>
  </si>
  <si>
    <t>西暦</t>
    <rPh sb="0" eb="2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</si>
  <si>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</si>
  <si>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</si>
  <si>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</si>
  <si>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</si>
  <si>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【「グラフ1」シートにデータが反映されます】</t>
    <rPh sb="15" eb="17">
      <t>ハンエイ</t>
    </rPh>
    <phoneticPr fontId="1"/>
  </si>
  <si>
    <t>H26</t>
    <phoneticPr fontId="1"/>
  </si>
  <si>
    <t>農山漁村における地域経営体数（資料：県農林水産部）（単位：経営体）</t>
    <rPh sb="0" eb="4">
      <t>ノウサンギョソン</t>
    </rPh>
    <rPh sb="8" eb="10">
      <t>チイキ</t>
    </rPh>
    <rPh sb="10" eb="13">
      <t>ケイエイタイ</t>
    </rPh>
    <rPh sb="13" eb="14">
      <t>スウ</t>
    </rPh>
    <rPh sb="19" eb="21">
      <t>ノウリン</t>
    </rPh>
    <rPh sb="21" eb="23">
      <t>スイサン</t>
    </rPh>
    <rPh sb="23" eb="24">
      <t>ブ</t>
    </rPh>
    <rPh sb="26" eb="28">
      <t>タンイ</t>
    </rPh>
    <rPh sb="29" eb="32">
      <t>ケイエイタイ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</si>
</sst>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3" fillId="0" borderId="0" xfId="1" applyFont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0" fontId="6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7" fillId="0" borderId="3" xfId="0" applyFont="1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vertical="center" wrapText="1"/>
    </xf>
    <xf numFmtId="0" fontId="8" fillId="2" borderId="0" xfId="0" applyFont="1" applyFill="1" applyAlignment="1"/>
    <xf numFmtId="176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4" fillId="0" borderId="3" xfId="0" applyFont="1" applyBorder="1" applyAlignment="1">
      <alignment horizontal="center" vertical="center"/>
    </xf>
    <xf numFmtId="14" fontId="0" fillId="3" borderId="4" xfId="0" applyNumberFormat="1" applyFill="1" applyBorder="1">
      <alignment vertical="center"/>
    </xf>
    <xf numFmtId="176" fontId="0" fillId="2" borderId="0" xfId="0" applyNumberFormat="1" applyFill="1">
      <alignment vertical="center"/>
    </xf>
    <xf numFmtId="176" fontId="0" fillId="0" borderId="5" xfId="0" applyNumberFormat="1" applyBorder="1" applyAlignment="1">
      <alignment horizontal="center" vertical="center"/>
    </xf>
    <xf numFmtId="0" fontId="10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農山漁村における地域経営体数</a:t>
            </a:r>
          </a:p>
        </c:rich>
      </c:tx>
      <c:layout>
        <c:manualLayout>
          <c:xMode val="edge"/>
          <c:yMode val="edge"/>
          <c:x val="0.31176482050066406"/>
          <c:y val="2.9297422287586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3341652953558364E-2"/>
          <c:y val="0.11545625982862517"/>
          <c:w val="0.91163700965064476"/>
          <c:h val="0.690922891538089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地域経営体数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[0]!地域経営体</c:f>
              <c:numCache>
                <c:formatCode>General</c:formatCode>
                <c:ptCount val="10"/>
                <c:pt idx="0">
                  <c:v>217</c:v>
                </c:pt>
                <c:pt idx="1">
                  <c:v>231</c:v>
                </c:pt>
                <c:pt idx="2">
                  <c:v>269</c:v>
                </c:pt>
                <c:pt idx="3">
                  <c:v>288</c:v>
                </c:pt>
                <c:pt idx="4">
                  <c:v>336</c:v>
                </c:pt>
                <c:pt idx="5">
                  <c:v>414</c:v>
                </c:pt>
                <c:pt idx="6">
                  <c:v>449</c:v>
                </c:pt>
                <c:pt idx="7">
                  <c:v>488</c:v>
                </c:pt>
                <c:pt idx="8">
                  <c:v>512</c:v>
                </c:pt>
                <c:pt idx="9">
                  <c:v>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98-4770-9701-0F29C11D9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7187800"/>
        <c:axId val="707191408"/>
      </c:barChart>
      <c:catAx>
        <c:axId val="707187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7191408"/>
        <c:crosses val="autoZero"/>
        <c:auto val="1"/>
        <c:lblAlgn val="ctr"/>
        <c:lblOffset val="100"/>
        <c:noMultiLvlLbl val="0"/>
      </c:catAx>
      <c:valAx>
        <c:axId val="70719140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71878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38DC7D2-9A29-4B81-A2DB-F8D740FB8D2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0.00996</cdr:x>
      <cdr:y>0.03486</cdr:y>
    </cdr:from>
    <cdr:to>
      <cdr:x>0.1394</cdr:x>
      <cdr:y>0.18545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2E47E49-AC3E-4240-B80F-2AC818EE6902}"/>
            </a:ext>
          </a:extLst>
        </cdr:cNvPr>
        <cdr:cNvSpPr txBox="1"/>
      </cdr:nvSpPr>
      <cdr:spPr>
        <a:xfrm xmlns:a="http://schemas.openxmlformats.org/drawingml/2006/main">
          <a:off x="92604" y="211666"/>
          <a:ext cx="1203854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（経営体）</a:t>
          </a:r>
        </a:p>
      </cdr:txBody>
    </cdr:sp>
  </cdr:relSizeAnchor>
  <cdr:relSizeAnchor xmlns:cdr="http://schemas.openxmlformats.org/drawingml/2006/chartDrawing">
    <cdr:from>
      <cdr:x>0.90168</cdr:x>
      <cdr:y>0.8671</cdr:y>
    </cdr:from>
    <cdr:to>
      <cdr:x>1</cdr:x>
      <cdr:y>0.95451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A6DFDF4-6651-43BD-851A-6B112B7E912E}"/>
            </a:ext>
          </a:extLst>
        </cdr:cNvPr>
        <cdr:cNvSpPr txBox="1"/>
      </cdr:nvSpPr>
      <cdr:spPr>
        <a:xfrm xmlns:a="http://schemas.openxmlformats.org/drawingml/2006/main">
          <a:off x="8385704" y="5265207"/>
          <a:ext cx="914400" cy="530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0.73875</cdr:x>
      <cdr:y>0.92583</cdr:y>
    </cdr:from>
    <cdr:to>
      <cdr:x>1</cdr:x>
      <cdr:y>0.99835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E8B3404-B23D-4CCA-B08B-18F587605632}"/>
            </a:ext>
          </a:extLst>
        </cdr:cNvPr>
        <cdr:cNvSpPr txBox="1"/>
      </cdr:nvSpPr>
      <cdr:spPr>
        <a:xfrm xmlns:a="http://schemas.openxmlformats.org/drawingml/2006/main">
          <a:off x="6865705" y="5618656"/>
          <a:ext cx="2427974" cy="440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workbookViewId="0">
      <selection activeCell="C7" sqref="C7"/>
    </sheetView>
  </sheetViews>
  <sheetFormatPr defaultRowHeight="13"/>
  <cols>
    <col min="1" max="2" width="6" style="6" customWidth="1"/>
    <col min="3" max="3" width="10.36328125" customWidth="1"/>
    <col min="4" max="4" width="12.08984375" customWidth="1"/>
    <col min="5" max="5" width="9.90625" customWidth="1"/>
    <col min="7" max="7" width="14.453125" customWidth="1"/>
    <col min="8" max="8" width="9" customWidth="1"/>
  </cols>
  <sheetData>
    <row r="1" spans="1:18">
      <c r="A1" s="5" t="s">
        <v>1</v>
      </c>
      <c r="C1" s="21" t="s">
        <v>12</v>
      </c>
      <c r="D1" s="7"/>
      <c r="E1" s="7"/>
      <c r="F1" s="7"/>
      <c r="G1" s="7"/>
      <c r="H1" s="7"/>
      <c r="I1" s="14"/>
      <c r="J1" s="1"/>
      <c r="K1" s="1"/>
      <c r="L1" s="1"/>
      <c r="M1" s="1"/>
      <c r="N1" s="1"/>
      <c r="O1" s="1"/>
      <c r="P1" s="1"/>
      <c r="Q1" s="1"/>
      <c r="R1" s="1"/>
    </row>
    <row r="2" spans="1:18">
      <c r="A2" s="5" t="s">
        <v>2</v>
      </c>
      <c r="C2" s="8" t="s">
        <v>10</v>
      </c>
      <c r="I2" s="15"/>
      <c r="J2" s="3"/>
      <c r="K2" s="3"/>
      <c r="L2" s="3"/>
      <c r="M2" s="3"/>
      <c r="N2" s="3"/>
      <c r="O2" s="4"/>
      <c r="Q2" s="4"/>
      <c r="R2" s="4"/>
    </row>
    <row r="3" spans="1:18">
      <c r="A3" s="5" t="s">
        <v>3</v>
      </c>
      <c r="C3" s="8" t="s">
        <v>11</v>
      </c>
      <c r="I3" s="15"/>
      <c r="J3" s="2"/>
      <c r="K3" s="2"/>
      <c r="L3" s="2"/>
      <c r="M3" s="2"/>
      <c r="N3" s="2"/>
      <c r="O3" s="2"/>
    </row>
    <row r="4" spans="1:18">
      <c r="A4" s="5"/>
      <c r="C4" s="17" t="s">
        <v>6</v>
      </c>
      <c r="I4" s="15"/>
      <c r="J4" s="2"/>
      <c r="K4" s="2"/>
      <c r="L4" s="2"/>
      <c r="M4" s="2"/>
      <c r="N4" s="2"/>
      <c r="O4" s="2"/>
    </row>
    <row r="5" spans="1:18" ht="21" customHeight="1">
      <c r="C5" s="18">
        <v>41640</v>
      </c>
      <c r="D5" s="9" t="s">
        <v>8</v>
      </c>
      <c r="E5" s="20">
        <f>MAX($C$9:$C$109)</f>
        <v>44927</v>
      </c>
      <c r="F5" s="9" t="s">
        <v>9</v>
      </c>
      <c r="G5" s="9"/>
      <c r="H5" s="9"/>
      <c r="I5" s="16"/>
      <c r="J5" s="2"/>
      <c r="K5" s="2"/>
      <c r="L5" s="2"/>
      <c r="M5" s="2"/>
      <c r="N5" s="2"/>
      <c r="O5" s="2"/>
    </row>
    <row r="6" spans="1:18">
      <c r="B6" s="6">
        <f>COUNTA(C9:C109)-MATCH(C5,C9:C109,0)+1</f>
        <v>10</v>
      </c>
    </row>
    <row r="7" spans="1:18">
      <c r="A7" s="19"/>
      <c r="C7" t="s">
        <v>14</v>
      </c>
    </row>
    <row r="8" spans="1:18" ht="26">
      <c r="C8" t="s">
        <v>7</v>
      </c>
      <c r="D8" s="10" t="s">
        <v>4</v>
      </c>
      <c r="E8" s="10" t="s">
        <v>5</v>
      </c>
      <c r="F8" t="s">
        <v>0</v>
      </c>
    </row>
    <row r="9" spans="1:18">
      <c r="A9" s="11" t="str">
        <f>IF(C9=EDATE($C$5,0),1,"")</f>
        <v/>
      </c>
      <c r="B9" s="11" t="str">
        <f>IF(C9=EDATE($C$5,0),1,"")</f>
        <v/>
      </c>
      <c r="C9" s="12">
        <v>40544</v>
      </c>
      <c r="D9" s="13" t="str">
        <f t="shared" ref="D9:D20" si="0">IF(OR(A9=1,B9=1,A9),TEXT(C9,"ge"),TEXT(C9," "))</f>
        <v xml:space="preserve"> </v>
      </c>
      <c r="E9" s="13" t="str">
        <f t="shared" ref="E9:E20" si="1">IF(OR(A9=1,A9),TEXT(C9,"yyyy"),TEXT(C9,"yy"))</f>
        <v>11</v>
      </c>
      <c r="F9">
        <v>178</v>
      </c>
    </row>
    <row r="10" spans="1:18">
      <c r="A10" s="11" t="str">
        <f t="shared" ref="A10:A19" si="2">IF(C10=EDATE($C$5,0),1,"")</f>
        <v/>
      </c>
      <c r="B10" s="11" t="str">
        <f>IF(C10=EDATE($C$5,0),1,"")</f>
        <v/>
      </c>
      <c r="C10" s="12">
        <v>40909</v>
      </c>
      <c r="D10" s="13" t="str">
        <f t="shared" si="0"/>
        <v xml:space="preserve"> </v>
      </c>
      <c r="E10" s="13" t="str">
        <f t="shared" si="1"/>
        <v>12</v>
      </c>
      <c r="F10">
        <v>179</v>
      </c>
    </row>
    <row r="11" spans="1:18">
      <c r="A11" s="11" t="str">
        <f t="shared" si="2"/>
        <v/>
      </c>
      <c r="B11" s="11" t="str">
        <f>IF(OR(A11=1,C11=$E$5),1,"")</f>
        <v/>
      </c>
      <c r="C11" s="12">
        <v>41275</v>
      </c>
      <c r="D11" s="13" t="str">
        <f t="shared" si="0"/>
        <v xml:space="preserve"> </v>
      </c>
      <c r="E11" s="13" t="str">
        <f t="shared" si="1"/>
        <v>13</v>
      </c>
      <c r="F11">
        <v>202</v>
      </c>
    </row>
    <row r="12" spans="1:18">
      <c r="A12" s="11">
        <f t="shared" si="2"/>
        <v>1</v>
      </c>
      <c r="B12" s="11">
        <f t="shared" ref="B12:B75" si="3">IF(OR(A12=1,C12=$E$5),1,"")</f>
        <v>1</v>
      </c>
      <c r="C12" s="12">
        <v>41640</v>
      </c>
      <c r="D12" s="13" t="s">
        <v>13</v>
      </c>
      <c r="E12" s="13">
        <v>2014</v>
      </c>
      <c r="F12">
        <v>217</v>
      </c>
    </row>
    <row r="13" spans="1:18">
      <c r="A13" s="11" t="str">
        <f t="shared" si="2"/>
        <v/>
      </c>
      <c r="B13" s="11" t="str">
        <f t="shared" si="3"/>
        <v/>
      </c>
      <c r="C13" s="12">
        <v>42005</v>
      </c>
      <c r="D13" s="13" t="str">
        <f t="shared" si="0"/>
        <v xml:space="preserve"> </v>
      </c>
      <c r="E13" s="13" t="str">
        <f t="shared" si="1"/>
        <v>15</v>
      </c>
      <c r="F13">
        <v>231</v>
      </c>
    </row>
    <row r="14" spans="1:18">
      <c r="A14" s="11" t="str">
        <f t="shared" si="2"/>
        <v/>
      </c>
      <c r="B14" s="11" t="str">
        <f t="shared" si="3"/>
        <v/>
      </c>
      <c r="C14" s="12">
        <v>42370</v>
      </c>
      <c r="D14" s="13" t="str">
        <f t="shared" si="0"/>
        <v xml:space="preserve"> </v>
      </c>
      <c r="E14" s="13" t="str">
        <f t="shared" si="1"/>
        <v>16</v>
      </c>
      <c r="F14">
        <v>269</v>
      </c>
    </row>
    <row r="15" spans="1:18">
      <c r="A15" s="11" t="str">
        <f t="shared" si="2"/>
        <v/>
      </c>
      <c r="B15" s="11" t="str">
        <f t="shared" si="3"/>
        <v/>
      </c>
      <c r="C15" s="12">
        <v>42736</v>
      </c>
      <c r="D15" s="13" t="str">
        <f t="shared" si="0"/>
        <v xml:space="preserve"> </v>
      </c>
      <c r="E15" s="13" t="str">
        <f t="shared" si="1"/>
        <v>17</v>
      </c>
      <c r="F15">
        <v>288</v>
      </c>
    </row>
    <row r="16" spans="1:18">
      <c r="A16" s="11" t="str">
        <f t="shared" si="2"/>
        <v/>
      </c>
      <c r="B16" s="11" t="str">
        <f t="shared" si="3"/>
        <v/>
      </c>
      <c r="C16" s="12">
        <v>43101</v>
      </c>
      <c r="D16" s="13" t="str">
        <f t="shared" si="0"/>
        <v xml:space="preserve"> </v>
      </c>
      <c r="E16" s="13" t="str">
        <f t="shared" si="1"/>
        <v>18</v>
      </c>
      <c r="F16">
        <v>336</v>
      </c>
    </row>
    <row r="17" spans="1:6">
      <c r="A17" s="11" t="str">
        <f t="shared" si="2"/>
        <v/>
      </c>
      <c r="B17" s="11" t="str">
        <f t="shared" si="3"/>
        <v/>
      </c>
      <c r="C17" s="12">
        <v>43466</v>
      </c>
      <c r="D17" s="13" t="str">
        <f t="shared" si="0"/>
        <v xml:space="preserve"> </v>
      </c>
      <c r="E17" s="13" t="str">
        <f t="shared" si="1"/>
        <v>19</v>
      </c>
      <c r="F17">
        <v>414</v>
      </c>
    </row>
    <row r="18" spans="1:6">
      <c r="A18" s="11" t="str">
        <f t="shared" si="2"/>
        <v/>
      </c>
      <c r="B18" s="11" t="str">
        <f t="shared" si="3"/>
        <v/>
      </c>
      <c r="C18" s="12">
        <v>43831</v>
      </c>
      <c r="D18" s="13" t="str">
        <f t="shared" si="0"/>
        <v xml:space="preserve"> </v>
      </c>
      <c r="E18" s="13" t="str">
        <f t="shared" si="1"/>
        <v>20</v>
      </c>
      <c r="F18">
        <v>449</v>
      </c>
    </row>
    <row r="19" spans="1:6">
      <c r="A19" s="11" t="str">
        <f t="shared" si="2"/>
        <v/>
      </c>
      <c r="B19" s="11" t="str">
        <f t="shared" si="3"/>
        <v/>
      </c>
      <c r="C19" s="12">
        <v>44197</v>
      </c>
      <c r="D19" s="13" t="str">
        <f t="shared" si="0"/>
        <v xml:space="preserve"> </v>
      </c>
      <c r="E19" s="13" t="str">
        <f t="shared" si="1"/>
        <v>21</v>
      </c>
      <c r="F19">
        <v>488</v>
      </c>
    </row>
    <row r="20" spans="1:6">
      <c r="A20" s="11" t="str">
        <f t="shared" ref="A20:A83" si="4">IF(C20=EDATE($C$5,0),1,"")</f>
        <v/>
      </c>
      <c r="B20" s="11" t="str">
        <f t="shared" si="3"/>
        <v/>
      </c>
      <c r="C20" s="12">
        <v>44562</v>
      </c>
      <c r="D20" s="13" t="str">
        <f t="shared" si="0"/>
        <v xml:space="preserve"> </v>
      </c>
      <c r="E20" s="13" t="str">
        <f t="shared" si="1"/>
        <v>22</v>
      </c>
      <c r="F20">
        <v>512</v>
      </c>
    </row>
    <row r="21" spans="1:6">
      <c r="A21" s="11" t="str">
        <f t="shared" si="4"/>
        <v/>
      </c>
      <c r="B21" s="11">
        <f t="shared" si="3"/>
        <v>1</v>
      </c>
      <c r="C21" s="12">
        <v>44927</v>
      </c>
      <c r="D21" s="13" t="str">
        <f t="shared" ref="D21" si="5">IF(OR(A21=1,B21=1,A21),TEXT(C21,"ge"),TEXT(C21," "))</f>
        <v>R5</v>
      </c>
      <c r="E21" s="13" t="str">
        <f t="shared" ref="E21" si="6">IF(OR(A21=1,A21),TEXT(C21,"yyyy"),TEXT(C21,"yy"))</f>
        <v>23</v>
      </c>
      <c r="F21">
        <v>525</v>
      </c>
    </row>
    <row r="22" spans="1:6">
      <c r="A22" s="11" t="str">
        <f t="shared" si="4"/>
        <v/>
      </c>
      <c r="B22" s="11" t="str">
        <f t="shared" si="3"/>
        <v/>
      </c>
      <c r="C22" s="12"/>
      <c r="D22" s="13"/>
      <c r="E22" s="13"/>
    </row>
    <row r="23" spans="1:6">
      <c r="A23" s="11" t="str">
        <f t="shared" si="4"/>
        <v/>
      </c>
      <c r="B23" s="11" t="str">
        <f t="shared" si="3"/>
        <v/>
      </c>
      <c r="C23" s="12"/>
      <c r="D23" s="13"/>
      <c r="E23" s="13"/>
    </row>
    <row r="24" spans="1:6">
      <c r="A24" s="11" t="str">
        <f t="shared" si="4"/>
        <v/>
      </c>
      <c r="B24" s="11" t="str">
        <f t="shared" si="3"/>
        <v/>
      </c>
      <c r="C24" s="12"/>
      <c r="D24" s="13"/>
      <c r="E24" s="13"/>
    </row>
    <row r="25" spans="1:6">
      <c r="A25" s="11" t="str">
        <f t="shared" si="4"/>
        <v/>
      </c>
      <c r="B25" s="11" t="str">
        <f t="shared" si="3"/>
        <v/>
      </c>
      <c r="C25" s="12"/>
    </row>
    <row r="26" spans="1:6">
      <c r="A26" s="11" t="str">
        <f t="shared" si="4"/>
        <v/>
      </c>
      <c r="B26" s="11" t="str">
        <f t="shared" si="3"/>
        <v/>
      </c>
      <c r="C26" s="12"/>
    </row>
    <row r="27" spans="1:6">
      <c r="A27" s="11" t="str">
        <f t="shared" si="4"/>
        <v/>
      </c>
      <c r="B27" s="11" t="str">
        <f t="shared" si="3"/>
        <v/>
      </c>
      <c r="C27" s="12"/>
    </row>
    <row r="28" spans="1:6">
      <c r="A28" s="11" t="str">
        <f t="shared" si="4"/>
        <v/>
      </c>
      <c r="B28" s="11" t="str">
        <f t="shared" si="3"/>
        <v/>
      </c>
      <c r="C28" s="12"/>
    </row>
    <row r="29" spans="1:6">
      <c r="A29" s="11" t="str">
        <f t="shared" si="4"/>
        <v/>
      </c>
      <c r="B29" s="11" t="str">
        <f t="shared" si="3"/>
        <v/>
      </c>
      <c r="C29" s="12"/>
    </row>
    <row r="30" spans="1:6">
      <c r="A30" s="11" t="str">
        <f t="shared" si="4"/>
        <v/>
      </c>
      <c r="B30" s="11" t="str">
        <f t="shared" si="3"/>
        <v/>
      </c>
      <c r="C30" s="12"/>
    </row>
    <row r="31" spans="1:6">
      <c r="A31" s="11" t="str">
        <f t="shared" si="4"/>
        <v/>
      </c>
      <c r="B31" s="11" t="str">
        <f t="shared" si="3"/>
        <v/>
      </c>
      <c r="C31" s="12"/>
    </row>
    <row r="32" spans="1:6">
      <c r="A32" s="11" t="str">
        <f t="shared" si="4"/>
        <v/>
      </c>
      <c r="B32" s="11" t="str">
        <f t="shared" si="3"/>
        <v/>
      </c>
      <c r="C32" s="12"/>
    </row>
    <row r="33" spans="1:3">
      <c r="A33" s="11" t="str">
        <f t="shared" si="4"/>
        <v/>
      </c>
      <c r="B33" s="11" t="str">
        <f t="shared" si="3"/>
        <v/>
      </c>
      <c r="C33" s="12"/>
    </row>
    <row r="34" spans="1:3">
      <c r="A34" s="11" t="str">
        <f t="shared" si="4"/>
        <v/>
      </c>
      <c r="B34" s="11" t="str">
        <f t="shared" si="3"/>
        <v/>
      </c>
      <c r="C34" s="12"/>
    </row>
    <row r="35" spans="1:3">
      <c r="A35" s="11" t="str">
        <f t="shared" si="4"/>
        <v/>
      </c>
      <c r="B35" s="11" t="str">
        <f t="shared" si="3"/>
        <v/>
      </c>
      <c r="C35" s="12"/>
    </row>
    <row r="36" spans="1:3">
      <c r="A36" s="11" t="str">
        <f t="shared" si="4"/>
        <v/>
      </c>
      <c r="B36" s="11" t="str">
        <f t="shared" si="3"/>
        <v/>
      </c>
      <c r="C36" s="12"/>
    </row>
    <row r="37" spans="1:3">
      <c r="A37" s="11" t="str">
        <f t="shared" si="4"/>
        <v/>
      </c>
      <c r="B37" s="11" t="str">
        <f t="shared" si="3"/>
        <v/>
      </c>
      <c r="C37" s="12"/>
    </row>
    <row r="38" spans="1:3">
      <c r="A38" s="11" t="str">
        <f t="shared" si="4"/>
        <v/>
      </c>
      <c r="B38" s="11" t="str">
        <f t="shared" si="3"/>
        <v/>
      </c>
      <c r="C38" s="12"/>
    </row>
    <row r="39" spans="1:3">
      <c r="A39" s="11" t="str">
        <f t="shared" si="4"/>
        <v/>
      </c>
      <c r="B39" s="11" t="str">
        <f t="shared" si="3"/>
        <v/>
      </c>
      <c r="C39" s="12"/>
    </row>
    <row r="40" spans="1:3">
      <c r="A40" s="11" t="str">
        <f t="shared" si="4"/>
        <v/>
      </c>
      <c r="B40" s="11" t="str">
        <f t="shared" si="3"/>
        <v/>
      </c>
      <c r="C40" s="12"/>
    </row>
    <row r="41" spans="1:3">
      <c r="A41" s="11" t="str">
        <f t="shared" si="4"/>
        <v/>
      </c>
      <c r="B41" s="11" t="str">
        <f t="shared" si="3"/>
        <v/>
      </c>
      <c r="C41" s="12"/>
    </row>
    <row r="42" spans="1:3">
      <c r="A42" s="11" t="str">
        <f t="shared" si="4"/>
        <v/>
      </c>
      <c r="B42" s="11" t="str">
        <f t="shared" si="3"/>
        <v/>
      </c>
      <c r="C42" s="12"/>
    </row>
    <row r="43" spans="1:3">
      <c r="A43" s="11" t="str">
        <f t="shared" si="4"/>
        <v/>
      </c>
      <c r="B43" s="11" t="str">
        <f t="shared" si="3"/>
        <v/>
      </c>
      <c r="C43" s="12"/>
    </row>
    <row r="44" spans="1:3">
      <c r="A44" s="11" t="str">
        <f t="shared" si="4"/>
        <v/>
      </c>
      <c r="B44" s="11" t="str">
        <f t="shared" si="3"/>
        <v/>
      </c>
      <c r="C44" s="12"/>
    </row>
    <row r="45" spans="1:3">
      <c r="A45" s="11" t="str">
        <f t="shared" si="4"/>
        <v/>
      </c>
      <c r="B45" s="11" t="str">
        <f t="shared" si="3"/>
        <v/>
      </c>
      <c r="C45" s="12"/>
    </row>
    <row r="46" spans="1:3">
      <c r="A46" s="11" t="str">
        <f t="shared" si="4"/>
        <v/>
      </c>
      <c r="B46" s="11" t="str">
        <f t="shared" si="3"/>
        <v/>
      </c>
      <c r="C46" s="12"/>
    </row>
    <row r="47" spans="1:3">
      <c r="A47" s="11" t="str">
        <f t="shared" si="4"/>
        <v/>
      </c>
      <c r="B47" s="11" t="str">
        <f t="shared" si="3"/>
        <v/>
      </c>
      <c r="C47" s="12"/>
    </row>
    <row r="48" spans="1:3">
      <c r="A48" s="11" t="str">
        <f t="shared" si="4"/>
        <v/>
      </c>
      <c r="B48" s="11" t="str">
        <f t="shared" si="3"/>
        <v/>
      </c>
      <c r="C48" s="12"/>
    </row>
    <row r="49" spans="1:3">
      <c r="A49" s="11" t="str">
        <f t="shared" si="4"/>
        <v/>
      </c>
      <c r="B49" s="11" t="str">
        <f t="shared" si="3"/>
        <v/>
      </c>
      <c r="C49" s="12"/>
    </row>
    <row r="50" spans="1:3">
      <c r="A50" s="11" t="str">
        <f t="shared" si="4"/>
        <v/>
      </c>
      <c r="B50" s="11" t="str">
        <f t="shared" si="3"/>
        <v/>
      </c>
      <c r="C50" s="12"/>
    </row>
    <row r="51" spans="1:3">
      <c r="A51" s="11" t="str">
        <f t="shared" si="4"/>
        <v/>
      </c>
      <c r="B51" s="11" t="str">
        <f t="shared" si="3"/>
        <v/>
      </c>
      <c r="C51" s="12"/>
    </row>
    <row r="52" spans="1:3">
      <c r="A52" s="11" t="str">
        <f t="shared" si="4"/>
        <v/>
      </c>
      <c r="B52" s="11" t="str">
        <f t="shared" si="3"/>
        <v/>
      </c>
      <c r="C52" s="12"/>
    </row>
    <row r="53" spans="1:3">
      <c r="A53" s="11" t="str">
        <f t="shared" si="4"/>
        <v/>
      </c>
      <c r="B53" s="11" t="str">
        <f t="shared" si="3"/>
        <v/>
      </c>
      <c r="C53" s="12"/>
    </row>
    <row r="54" spans="1:3">
      <c r="A54" s="11" t="str">
        <f t="shared" si="4"/>
        <v/>
      </c>
      <c r="B54" s="11" t="str">
        <f t="shared" si="3"/>
        <v/>
      </c>
      <c r="C54" s="12"/>
    </row>
    <row r="55" spans="1:3">
      <c r="A55" s="11" t="str">
        <f t="shared" si="4"/>
        <v/>
      </c>
      <c r="B55" s="11" t="str">
        <f t="shared" si="3"/>
        <v/>
      </c>
      <c r="C55" s="12"/>
    </row>
    <row r="56" spans="1:3">
      <c r="A56" s="11" t="str">
        <f t="shared" si="4"/>
        <v/>
      </c>
      <c r="B56" s="11" t="str">
        <f t="shared" si="3"/>
        <v/>
      </c>
      <c r="C56" s="12"/>
    </row>
    <row r="57" spans="1:3">
      <c r="A57" s="11" t="str">
        <f t="shared" si="4"/>
        <v/>
      </c>
      <c r="B57" s="11" t="str">
        <f t="shared" si="3"/>
        <v/>
      </c>
      <c r="C57" s="12"/>
    </row>
    <row r="58" spans="1:3">
      <c r="A58" s="11" t="str">
        <f t="shared" si="4"/>
        <v/>
      </c>
      <c r="B58" s="11" t="str">
        <f t="shared" si="3"/>
        <v/>
      </c>
      <c r="C58" s="12"/>
    </row>
    <row r="59" spans="1:3">
      <c r="A59" s="11" t="str">
        <f t="shared" si="4"/>
        <v/>
      </c>
      <c r="B59" s="11" t="str">
        <f t="shared" si="3"/>
        <v/>
      </c>
      <c r="C59" s="12"/>
    </row>
    <row r="60" spans="1:3">
      <c r="A60" s="11" t="str">
        <f t="shared" si="4"/>
        <v/>
      </c>
      <c r="B60" s="11" t="str">
        <f t="shared" si="3"/>
        <v/>
      </c>
      <c r="C60" s="12"/>
    </row>
    <row r="61" spans="1:3">
      <c r="A61" s="11" t="str">
        <f t="shared" si="4"/>
        <v/>
      </c>
      <c r="B61" s="11" t="str">
        <f t="shared" si="3"/>
        <v/>
      </c>
      <c r="C61" s="12"/>
    </row>
    <row r="62" spans="1:3">
      <c r="A62" s="11" t="str">
        <f t="shared" si="4"/>
        <v/>
      </c>
      <c r="B62" s="11" t="str">
        <f t="shared" si="3"/>
        <v/>
      </c>
      <c r="C62" s="12"/>
    </row>
    <row r="63" spans="1:3">
      <c r="A63" s="11" t="str">
        <f t="shared" si="4"/>
        <v/>
      </c>
      <c r="B63" s="11" t="str">
        <f t="shared" si="3"/>
        <v/>
      </c>
      <c r="C63" s="12"/>
    </row>
    <row r="64" spans="1:3">
      <c r="A64" s="11" t="str">
        <f t="shared" si="4"/>
        <v/>
      </c>
      <c r="B64" s="11" t="str">
        <f t="shared" si="3"/>
        <v/>
      </c>
      <c r="C64" s="12"/>
    </row>
    <row r="65" spans="1:3">
      <c r="A65" s="11" t="str">
        <f t="shared" si="4"/>
        <v/>
      </c>
      <c r="B65" s="11" t="str">
        <f t="shared" si="3"/>
        <v/>
      </c>
      <c r="C65" s="12"/>
    </row>
    <row r="66" spans="1:3">
      <c r="A66" s="11" t="str">
        <f t="shared" si="4"/>
        <v/>
      </c>
      <c r="B66" s="11" t="str">
        <f t="shared" si="3"/>
        <v/>
      </c>
      <c r="C66" s="12"/>
    </row>
    <row r="67" spans="1:3">
      <c r="A67" s="11" t="str">
        <f t="shared" si="4"/>
        <v/>
      </c>
      <c r="B67" s="11" t="str">
        <f t="shared" si="3"/>
        <v/>
      </c>
      <c r="C67" s="12"/>
    </row>
    <row r="68" spans="1:3">
      <c r="A68" s="11" t="str">
        <f t="shared" si="4"/>
        <v/>
      </c>
      <c r="B68" s="11" t="str">
        <f t="shared" si="3"/>
        <v/>
      </c>
      <c r="C68" s="12"/>
    </row>
    <row r="69" spans="1:3">
      <c r="A69" s="11" t="str">
        <f t="shared" si="4"/>
        <v/>
      </c>
      <c r="B69" s="11" t="str">
        <f t="shared" si="3"/>
        <v/>
      </c>
      <c r="C69" s="12"/>
    </row>
    <row r="70" spans="1:3">
      <c r="A70" s="11" t="str">
        <f t="shared" si="4"/>
        <v/>
      </c>
      <c r="B70" s="11" t="str">
        <f t="shared" si="3"/>
        <v/>
      </c>
      <c r="C70" s="12"/>
    </row>
    <row r="71" spans="1:3">
      <c r="A71" s="11" t="str">
        <f t="shared" si="4"/>
        <v/>
      </c>
      <c r="B71" s="11" t="str">
        <f t="shared" si="3"/>
        <v/>
      </c>
      <c r="C71" s="12"/>
    </row>
    <row r="72" spans="1:3">
      <c r="A72" s="11" t="str">
        <f t="shared" si="4"/>
        <v/>
      </c>
      <c r="B72" s="11" t="str">
        <f t="shared" si="3"/>
        <v/>
      </c>
      <c r="C72" s="12"/>
    </row>
    <row r="73" spans="1:3">
      <c r="A73" s="11" t="str">
        <f t="shared" si="4"/>
        <v/>
      </c>
      <c r="B73" s="11" t="str">
        <f t="shared" si="3"/>
        <v/>
      </c>
      <c r="C73" s="12"/>
    </row>
    <row r="74" spans="1:3">
      <c r="A74" s="11" t="str">
        <f t="shared" si="4"/>
        <v/>
      </c>
      <c r="B74" s="11" t="str">
        <f t="shared" si="3"/>
        <v/>
      </c>
      <c r="C74" s="12"/>
    </row>
    <row r="75" spans="1:3">
      <c r="A75" s="11" t="str">
        <f t="shared" si="4"/>
        <v/>
      </c>
      <c r="B75" s="11" t="str">
        <f t="shared" si="3"/>
        <v/>
      </c>
      <c r="C75" s="12"/>
    </row>
    <row r="76" spans="1:3">
      <c r="A76" s="11" t="str">
        <f t="shared" si="4"/>
        <v/>
      </c>
      <c r="B76" s="11" t="str">
        <f t="shared" ref="B76:B109" si="7">IF(OR(A76=1,C76=$E$5),1,"")</f>
        <v/>
      </c>
      <c r="C76" s="12"/>
    </row>
    <row r="77" spans="1:3">
      <c r="A77" s="11" t="str">
        <f t="shared" si="4"/>
        <v/>
      </c>
      <c r="B77" s="11" t="str">
        <f t="shared" si="7"/>
        <v/>
      </c>
      <c r="C77" s="12"/>
    </row>
    <row r="78" spans="1:3">
      <c r="A78" s="11" t="str">
        <f t="shared" si="4"/>
        <v/>
      </c>
      <c r="B78" s="11" t="str">
        <f t="shared" si="7"/>
        <v/>
      </c>
      <c r="C78" s="12"/>
    </row>
    <row r="79" spans="1:3">
      <c r="A79" s="11" t="str">
        <f t="shared" si="4"/>
        <v/>
      </c>
      <c r="B79" s="11" t="str">
        <f t="shared" si="7"/>
        <v/>
      </c>
      <c r="C79" s="12"/>
    </row>
    <row r="80" spans="1:3">
      <c r="A80" s="11" t="str">
        <f t="shared" si="4"/>
        <v/>
      </c>
      <c r="B80" s="11" t="str">
        <f t="shared" si="7"/>
        <v/>
      </c>
      <c r="C80" s="12"/>
    </row>
    <row r="81" spans="1:3">
      <c r="A81" s="11" t="str">
        <f t="shared" si="4"/>
        <v/>
      </c>
      <c r="B81" s="11" t="str">
        <f t="shared" si="7"/>
        <v/>
      </c>
      <c r="C81" s="12"/>
    </row>
    <row r="82" spans="1:3">
      <c r="A82" s="11" t="str">
        <f t="shared" si="4"/>
        <v/>
      </c>
      <c r="B82" s="11" t="str">
        <f t="shared" si="7"/>
        <v/>
      </c>
      <c r="C82" s="12"/>
    </row>
    <row r="83" spans="1:3">
      <c r="A83" s="11" t="str">
        <f t="shared" si="4"/>
        <v/>
      </c>
      <c r="B83" s="11" t="str">
        <f t="shared" si="7"/>
        <v/>
      </c>
      <c r="C83" s="12"/>
    </row>
    <row r="84" spans="1:3">
      <c r="A84" s="11" t="str">
        <f t="shared" ref="A84:A100" si="8">IF(C84=EDATE($C$5,0),1,"")</f>
        <v/>
      </c>
      <c r="B84" s="11" t="str">
        <f t="shared" si="7"/>
        <v/>
      </c>
      <c r="C84" s="12"/>
    </row>
    <row r="85" spans="1:3">
      <c r="A85" s="11" t="str">
        <f t="shared" si="8"/>
        <v/>
      </c>
      <c r="B85" s="11" t="str">
        <f t="shared" si="7"/>
        <v/>
      </c>
      <c r="C85" s="12"/>
    </row>
    <row r="86" spans="1:3">
      <c r="A86" s="11" t="str">
        <f t="shared" si="8"/>
        <v/>
      </c>
      <c r="B86" s="11" t="str">
        <f t="shared" si="7"/>
        <v/>
      </c>
      <c r="C86" s="12"/>
    </row>
    <row r="87" spans="1:3">
      <c r="A87" s="11" t="str">
        <f t="shared" si="8"/>
        <v/>
      </c>
      <c r="B87" s="11" t="str">
        <f t="shared" si="7"/>
        <v/>
      </c>
      <c r="C87" s="12"/>
    </row>
    <row r="88" spans="1:3">
      <c r="A88" s="11" t="str">
        <f t="shared" si="8"/>
        <v/>
      </c>
      <c r="B88" s="11" t="str">
        <f t="shared" si="7"/>
        <v/>
      </c>
      <c r="C88" s="12"/>
    </row>
    <row r="89" spans="1:3">
      <c r="A89" s="11" t="str">
        <f t="shared" si="8"/>
        <v/>
      </c>
      <c r="B89" s="11" t="str">
        <f t="shared" si="7"/>
        <v/>
      </c>
      <c r="C89" s="12"/>
    </row>
    <row r="90" spans="1:3">
      <c r="A90" s="11" t="str">
        <f t="shared" si="8"/>
        <v/>
      </c>
      <c r="B90" s="11" t="str">
        <f t="shared" si="7"/>
        <v/>
      </c>
      <c r="C90" s="12"/>
    </row>
    <row r="91" spans="1:3">
      <c r="A91" s="11" t="str">
        <f t="shared" si="8"/>
        <v/>
      </c>
      <c r="B91" s="11" t="str">
        <f t="shared" si="7"/>
        <v/>
      </c>
      <c r="C91" s="12"/>
    </row>
    <row r="92" spans="1:3">
      <c r="A92" s="11" t="str">
        <f t="shared" si="8"/>
        <v/>
      </c>
      <c r="B92" s="11" t="str">
        <f t="shared" si="7"/>
        <v/>
      </c>
      <c r="C92" s="12"/>
    </row>
    <row r="93" spans="1:3">
      <c r="A93" s="11" t="str">
        <f t="shared" si="8"/>
        <v/>
      </c>
      <c r="B93" s="11" t="str">
        <f t="shared" si="7"/>
        <v/>
      </c>
      <c r="C93" s="12"/>
    </row>
    <row r="94" spans="1:3">
      <c r="A94" s="11" t="str">
        <f t="shared" si="8"/>
        <v/>
      </c>
      <c r="B94" s="11" t="str">
        <f t="shared" si="7"/>
        <v/>
      </c>
      <c r="C94" s="12"/>
    </row>
    <row r="95" spans="1:3">
      <c r="A95" s="11" t="str">
        <f t="shared" si="8"/>
        <v/>
      </c>
      <c r="B95" s="11" t="str">
        <f t="shared" si="7"/>
        <v/>
      </c>
      <c r="C95" s="12"/>
    </row>
    <row r="96" spans="1:3">
      <c r="A96" s="11" t="str">
        <f t="shared" si="8"/>
        <v/>
      </c>
      <c r="B96" s="11" t="str">
        <f t="shared" si="7"/>
        <v/>
      </c>
      <c r="C96" s="12"/>
    </row>
    <row r="97" spans="1:3">
      <c r="A97" s="11" t="str">
        <f t="shared" si="8"/>
        <v/>
      </c>
      <c r="B97" s="11" t="str">
        <f t="shared" si="7"/>
        <v/>
      </c>
      <c r="C97" s="12"/>
    </row>
    <row r="98" spans="1:3">
      <c r="A98" s="11" t="str">
        <f t="shared" si="8"/>
        <v/>
      </c>
      <c r="B98" s="11" t="str">
        <f t="shared" si="7"/>
        <v/>
      </c>
      <c r="C98" s="12"/>
    </row>
    <row r="99" spans="1:3">
      <c r="A99" s="11" t="str">
        <f t="shared" si="8"/>
        <v/>
      </c>
      <c r="B99" s="11" t="str">
        <f t="shared" si="7"/>
        <v/>
      </c>
      <c r="C99" s="12"/>
    </row>
    <row r="100" spans="1:3">
      <c r="A100" s="11" t="str">
        <f t="shared" si="8"/>
        <v/>
      </c>
      <c r="B100" s="11" t="str">
        <f t="shared" si="7"/>
        <v/>
      </c>
      <c r="C100" s="12"/>
    </row>
    <row r="101" spans="1:3">
      <c r="A101" s="11" t="str">
        <f t="shared" ref="A101:A109" si="9">IF(C101=EDATE($C$5,0),1,"")</f>
        <v/>
      </c>
      <c r="B101" s="11" t="str">
        <f t="shared" si="7"/>
        <v/>
      </c>
      <c r="C101" s="12"/>
    </row>
    <row r="102" spans="1:3">
      <c r="A102" s="11" t="str">
        <f t="shared" si="9"/>
        <v/>
      </c>
      <c r="B102" s="11" t="str">
        <f t="shared" si="7"/>
        <v/>
      </c>
      <c r="C102" s="12"/>
    </row>
    <row r="103" spans="1:3">
      <c r="A103" s="11" t="str">
        <f t="shared" si="9"/>
        <v/>
      </c>
      <c r="B103" s="11" t="str">
        <f t="shared" si="7"/>
        <v/>
      </c>
    </row>
    <row r="104" spans="1:3">
      <c r="A104" s="11" t="str">
        <f t="shared" si="9"/>
        <v/>
      </c>
      <c r="B104" s="11" t="str">
        <f t="shared" si="7"/>
        <v/>
      </c>
    </row>
    <row r="105" spans="1:3">
      <c r="A105" s="11" t="str">
        <f t="shared" si="9"/>
        <v/>
      </c>
      <c r="B105" s="11" t="str">
        <f t="shared" si="7"/>
        <v/>
      </c>
    </row>
    <row r="106" spans="1:3">
      <c r="A106" s="11" t="str">
        <f t="shared" si="9"/>
        <v/>
      </c>
      <c r="B106" s="11" t="str">
        <f t="shared" si="7"/>
        <v/>
      </c>
    </row>
    <row r="107" spans="1:3">
      <c r="A107" s="11" t="str">
        <f t="shared" si="9"/>
        <v/>
      </c>
      <c r="B107" s="11" t="str">
        <f t="shared" si="7"/>
        <v/>
      </c>
    </row>
    <row r="108" spans="1:3">
      <c r="A108" s="11" t="str">
        <f t="shared" si="9"/>
        <v/>
      </c>
      <c r="B108" s="11" t="str">
        <f t="shared" si="7"/>
        <v/>
      </c>
    </row>
    <row r="109" spans="1:3">
      <c r="A109" s="11" t="str">
        <f t="shared" si="9"/>
        <v/>
      </c>
      <c r="B109" s="11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2021-12-16T01:49:49Z</cp:lastPrinted>
  <dcterms:created xsi:type="dcterms:W3CDTF">2010-12-01T06:48:18Z</dcterms:created>
  <dcterms:modified xsi:type="dcterms:W3CDTF">2025-03-31T02:57:42Z</dcterms:modified>
</cp:coreProperties>
</file>