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C6D96E03-01AD-45D9-843C-3A7653AE94BA}" xr6:coauthVersionLast="36" xr6:coauthVersionMax="36" xr10:uidLastSave="{00000000-0000-0000-0000-000000000000}"/>
  <bookViews>
    <workbookView xWindow="0" yWindow="0" windowWidth="20490" windowHeight="7455" activeTab="2" xr2:uid="{3FABE1E0-7176-457C-AD8F-10BCE035A13F}"/>
  </bookViews>
  <sheets>
    <sheet name="データ" sheetId="2" r:id="rId1"/>
    <sheet name="グラフ1" sheetId="3" r:id="rId2"/>
    <sheet name="作業sheet" sheetId="8" r:id="rId3"/>
    <sheet name="元データ" sheetId="5" r:id="rId4"/>
  </sheets>
  <externalReferences>
    <externalReference r:id="rId5"/>
  </externalReferences>
  <definedNames>
    <definedName name="_Fill" hidden="1">#REF!</definedName>
    <definedName name="_Table1_In1" hidden="1">#REF!</definedName>
    <definedName name="_Table1_Out" hidden="1">#REF!</definedName>
    <definedName name="横軸ラベル_西暦">OFFSET([1]データ!#REF!,MATCH([1]データ!#REF!,[1]データ!$A$4:$A$65,0)-1,0,[1]データ!#REF!,1)</definedName>
    <definedName name="農業産出額">OFFSET([1]データ!#REF!,MATCH([1]データ!#REF!,[1]データ!$A$4:$A$65,0)-1,0,[1]データ!#REF!,1)</definedName>
  </definedName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<sst xmlns="http://schemas.openxmlformats.org/spreadsheetml/2006/main" count="137" uniqueCount="96">
  <si>
    <t>総額</t>
    <rPh sb="0" eb="2">
      <t>ソウガク</t>
    </rPh>
    <phoneticPr fontId="2"/>
  </si>
  <si>
    <t>米</t>
    <rPh sb="0" eb="1">
      <t>コメ</t>
    </rPh>
    <phoneticPr fontId="2"/>
  </si>
  <si>
    <t>野菜</t>
    <rPh sb="0" eb="2">
      <t>ヤサイ</t>
    </rPh>
    <phoneticPr fontId="2"/>
  </si>
  <si>
    <t>果実</t>
    <rPh sb="0" eb="2">
      <t>カジツ</t>
    </rPh>
    <phoneticPr fontId="2"/>
  </si>
  <si>
    <t>畜産</t>
    <rPh sb="0" eb="2">
      <t>チクサン</t>
    </rPh>
    <phoneticPr fontId="2"/>
  </si>
  <si>
    <t>その他</t>
    <rPh sb="2" eb="3">
      <t>タ</t>
    </rPh>
    <phoneticPr fontId="2"/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</si>
  <si>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</si>
  <si>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</si>
  <si>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</si>
  <si>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</si>
  <si>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</si>
  <si>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</si>
  <si>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</si>
  <si>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</si>
  <si>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</si>
  <si>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</si>
  <si>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</si>
  <si>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</si>
  <si>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</si>
  <si>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</si>
  <si>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</si>
  <si>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</si>
  <si>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</si>
  <si>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</si>
  <si>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</si>
  <si>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</si>
  <si>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</si>
  <si>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</si>
  <si>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</si>
  <si>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</si>
  <si>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</si>
  <si>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</si>
  <si>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</si>
  <si>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</si>
  <si>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</si>
  <si>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</si>
  <si>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</si>
  <si>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</si>
  <si>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</si>
  <si>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</si>
  <si>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</si>
  <si>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</si>
  <si>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</si>
  <si>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</si>
  <si>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</si>
  <si>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</si>
  <si>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-</t>
  </si>
  <si>
    <t>東青地域</t>
  </si>
  <si>
    <t>中南地域</t>
  </si>
  <si>
    <t>三八地域</t>
  </si>
  <si>
    <t>西北地域</t>
  </si>
  <si>
    <t>上北地域</t>
  </si>
  <si>
    <t>下北地域</t>
  </si>
  <si>
    <t>地域名</t>
  </si>
  <si>
    <t>農業経営体数</t>
    <rPh sb="0" eb="5">
      <t>ノウギョウケイエイタイ</t>
    </rPh>
    <rPh sb="5" eb="6">
      <t>スウ</t>
    </rPh>
    <phoneticPr fontId="2"/>
  </si>
  <si>
    <t>行ラベル</t>
  </si>
  <si>
    <t>合計 / 農業産出額　合計</t>
  </si>
  <si>
    <t>合計 / 米</t>
  </si>
  <si>
    <t>合計 / 野　菜</t>
  </si>
  <si>
    <t>合計 / 果　実</t>
  </si>
  <si>
    <t>合計 / 畜　産</t>
  </si>
  <si>
    <t>合計 / その他</t>
  </si>
  <si>
    <t>合計 / 農業経営体数</t>
  </si>
  <si>
    <t>東青</t>
  </si>
  <si>
    <t>中南</t>
  </si>
  <si>
    <t>三八</t>
  </si>
  <si>
    <t>西北</t>
  </si>
  <si>
    <t>上北</t>
  </si>
  <si>
    <t>下北</t>
  </si>
  <si>
    <t>総計</t>
  </si>
  <si>
    <t>市町村</t>
    <rPh sb="0" eb="3">
      <t>シチョウソン</t>
    </rPh>
    <phoneticPr fontId="5"/>
  </si>
  <si>
    <t>農業産出額　合計</t>
    <rPh sb="0" eb="2">
      <t>ノウギョウ</t>
    </rPh>
    <rPh sb="2" eb="5">
      <t>サンシュツガク</t>
    </rPh>
    <rPh sb="6" eb="8">
      <t>ゴウケイ</t>
    </rPh>
    <phoneticPr fontId="5"/>
  </si>
  <si>
    <t>米</t>
  </si>
  <si>
    <t>野　菜</t>
  </si>
  <si>
    <t>果　実</t>
  </si>
  <si>
    <t>畜　産</t>
    <rPh sb="0" eb="1">
      <t>チク</t>
    </rPh>
    <rPh sb="2" eb="3">
      <t>サン</t>
    </rPh>
    <phoneticPr fontId="5"/>
  </si>
  <si>
    <t>その他</t>
    <rPh sb="2" eb="3">
      <t>タ</t>
    </rPh>
    <phoneticPr fontId="5"/>
  </si>
  <si>
    <t>農業経営体数</t>
    <rPh sb="0" eb="2">
      <t>ノウギョウ</t>
    </rPh>
    <rPh sb="2" eb="5">
      <t>ケイエイタイ</t>
    </rPh>
    <rPh sb="5" eb="6">
      <t>スウ</t>
    </rPh>
    <phoneticPr fontId="5"/>
  </si>
  <si>
    <t>地域</t>
    <rPh sb="0" eb="2">
      <t>チイキ</t>
    </rPh>
    <phoneticPr fontId="5"/>
  </si>
  <si>
    <t>東青</t>
    <rPh sb="0" eb="2">
      <t>トウセイ</t>
    </rPh>
    <phoneticPr fontId="6"/>
  </si>
  <si>
    <t>中南</t>
    <rPh sb="0" eb="1">
      <t>チュウ</t>
    </rPh>
    <rPh sb="1" eb="2">
      <t>ナン</t>
    </rPh>
    <phoneticPr fontId="6"/>
  </si>
  <si>
    <t>三八</t>
    <rPh sb="0" eb="2">
      <t>サンパチ</t>
    </rPh>
    <phoneticPr fontId="6"/>
  </si>
  <si>
    <t>西北</t>
    <rPh sb="0" eb="2">
      <t>セイホク</t>
    </rPh>
    <phoneticPr fontId="6"/>
  </si>
  <si>
    <t>上北</t>
    <rPh sb="0" eb="2">
      <t>カミキタ</t>
    </rPh>
    <phoneticPr fontId="6"/>
  </si>
  <si>
    <t>下北</t>
    <rPh sb="0" eb="2">
      <t>シモキタ</t>
    </rPh>
    <phoneticPr fontId="6"/>
  </si>
  <si>
    <t>作業①</t>
    <rPh sb="0" eb="2">
      <t>サギョウ</t>
    </rPh>
    <phoneticPr fontId="2"/>
  </si>
  <si>
    <t>作業②</t>
    <rPh sb="0" eb="2">
      <t>サギョウ</t>
    </rPh>
    <phoneticPr fontId="2"/>
  </si>
  <si>
    <t>「元データ」シートの値を最新のものと置き換える</t>
    <rPh sb="1" eb="2">
      <t>モト</t>
    </rPh>
    <rPh sb="10" eb="11">
      <t>アタイ</t>
    </rPh>
    <rPh sb="12" eb="14">
      <t>サイシン</t>
    </rPh>
    <rPh sb="18" eb="19">
      <t>オ</t>
    </rPh>
    <rPh sb="20" eb="21">
      <t>カ</t>
    </rPh>
    <phoneticPr fontId="2"/>
  </si>
  <si>
    <t>上の表の値を更新する（表の中で右クリック→「更新」）</t>
    <rPh sb="0" eb="1">
      <t>ウエ</t>
    </rPh>
    <rPh sb="2" eb="3">
      <t>ヒョウ</t>
    </rPh>
    <rPh sb="4" eb="5">
      <t>アタイ</t>
    </rPh>
    <rPh sb="6" eb="8">
      <t>コウシン</t>
    </rPh>
    <rPh sb="11" eb="12">
      <t>ヒョウ</t>
    </rPh>
    <rPh sb="13" eb="14">
      <t>ナカ</t>
    </rPh>
    <rPh sb="15" eb="16">
      <t>ミギ</t>
    </rPh>
    <rPh sb="22" eb="24">
      <t>コウシン</t>
    </rPh>
    <phoneticPr fontId="2"/>
  </si>
  <si>
    <t>作業③</t>
    <rPh sb="0" eb="2">
      <t>サギョウ</t>
    </rPh>
    <phoneticPr fontId="2"/>
  </si>
  <si>
    <t>更新後の表で得た値を「データ」シートに転記する</t>
    <rPh sb="0" eb="2">
      <t>コウシン</t>
    </rPh>
    <rPh sb="2" eb="3">
      <t>ゴ</t>
    </rPh>
    <rPh sb="4" eb="5">
      <t>ヒョウ</t>
    </rPh>
    <rPh sb="6" eb="7">
      <t>エ</t>
    </rPh>
    <rPh sb="8" eb="9">
      <t>アタイ</t>
    </rPh>
    <rPh sb="19" eb="21">
      <t>テンキ</t>
    </rPh>
    <phoneticPr fontId="2"/>
  </si>
  <si>
    <t>農業産出額（資料：農林水産省「令和3年市町村別農業産出額」）（単位：1,000万円）https://www.maff.go.jp/j/tokei/kouhyou/sityoson_sansyutu/</t>
    <rPh sb="0" eb="2">
      <t>ノウギョウ</t>
    </rPh>
    <rPh sb="2" eb="5">
      <t>サンシュツガク</t>
    </rPh>
    <rPh sb="15" eb="17">
      <t>レイワ</t>
    </rPh>
    <rPh sb="18" eb="19">
      <t>ネン</t>
    </rPh>
    <rPh sb="19" eb="22">
      <t>シチョウソン</t>
    </rPh>
    <rPh sb="22" eb="23">
      <t>ベツ</t>
    </rPh>
    <rPh sb="23" eb="25">
      <t>ノウギョウ</t>
    </rPh>
    <rPh sb="25" eb="28">
      <t>サンシュツガク</t>
    </rPh>
    <rPh sb="31" eb="33">
      <t>タンイ</t>
    </rPh>
    <rPh sb="40" eb="41">
      <t>エン</t>
    </rPh>
    <phoneticPr fontId="5"/>
  </si>
  <si>
    <t>2020年農林業センサス 確報 第１巻　都道府県別統計書（青森県） https://www.e-stat.go.jp/dbview?sid=0002068828</t>
    <phoneticPr fontId="2"/>
  </si>
  <si>
    <t>農業経営体数：</t>
    <rPh sb="0" eb="2">
      <t>ノウギョウ</t>
    </rPh>
    <rPh sb="2" eb="4">
      <t>ケイエイ</t>
    </rPh>
    <rPh sb="4" eb="5">
      <t>タイ</t>
    </rPh>
    <rPh sb="5" eb="6">
      <t>スウ</t>
    </rPh>
    <phoneticPr fontId="2"/>
  </si>
  <si>
    <t>※5年ごと</t>
    <rPh sb="2" eb="3">
      <t>ネン</t>
    </rPh>
    <phoneticPr fontId="2"/>
  </si>
  <si>
    <t>地域別農業産出額（2022年）と農業経営体数（2020年）（資料：農林水産省「市町村別農業産出額」、「2020年農林業センサス」）（単位：1000万円、戸）</t>
    <rPh sb="0" eb="2">
      <t>チイキ</t>
    </rPh>
    <rPh sb="2" eb="3">
      <t>ベツ</t>
    </rPh>
    <rPh sb="3" eb="5">
      <t>ノウギョウ</t>
    </rPh>
    <rPh sb="5" eb="8">
      <t>サンシュツガク</t>
    </rPh>
    <rPh sb="13" eb="14">
      <t>ネン</t>
    </rPh>
    <rPh sb="16" eb="18">
      <t>ノウギョウ</t>
    </rPh>
    <rPh sb="18" eb="20">
      <t>ケイエイ</t>
    </rPh>
    <rPh sb="20" eb="21">
      <t>タイ</t>
    </rPh>
    <rPh sb="21" eb="22">
      <t>スウ</t>
    </rPh>
    <rPh sb="27" eb="28">
      <t>ネン</t>
    </rPh>
    <rPh sb="30" eb="32">
      <t>シリョウ</t>
    </rPh>
    <rPh sb="33" eb="35">
      <t>ノウリン</t>
    </rPh>
    <rPh sb="35" eb="38">
      <t>スイサンショウ</t>
    </rPh>
    <rPh sb="39" eb="48">
      <t>シチョウソンベツノウギョウサンシュツガク</t>
    </rPh>
    <rPh sb="55" eb="56">
      <t>ネン</t>
    </rPh>
    <rPh sb="56" eb="59">
      <t>ノウリンギョウ</t>
    </rPh>
    <rPh sb="66" eb="68">
      <t>タンイ</t>
    </rPh>
    <rPh sb="73" eb="75">
      <t>マンエン</t>
    </rPh>
    <rPh sb="76" eb="77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</si>
</sst>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8" x14ac:knownFonts="1">
    <font>
      <sz val="11"/>
      <color theme="1"/>
      <name val="游ゴシック"/>
      <family val="3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1">
      <alignment vertical="center"/>
    </xf>
    <xf numFmtId="176" fontId="4" fillId="0" borderId="0" xfId="1" applyNumberFormat="1">
      <alignment vertical="center"/>
    </xf>
    <xf numFmtId="177" fontId="4" fillId="0" borderId="0" xfId="1" applyNumberForma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4" fillId="0" borderId="0" xfId="1" applyAlignment="1">
      <alignment horizontal="center" vertical="center"/>
    </xf>
    <xf numFmtId="177" fontId="4" fillId="0" borderId="0" xfId="1" applyNumberFormat="1">
      <alignment vertical="center"/>
    </xf>
    <xf numFmtId="38" fontId="0" fillId="0" borderId="0" xfId="2" applyFo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8" fontId="7" fillId="0" borderId="0" xfId="2" applyFont="1" applyAlignment="1">
      <alignment horizontal="right"/>
    </xf>
  </cellXfs>
  <cellStyles count="3">
    <cellStyle name="桁区切り 2" xfId="2" xr:uid="{B3C16AE5-41FA-4253-87BC-F3F6F25F7817}"/>
    <cellStyle name="標準" xfId="0" builtinId="0"/>
    <cellStyle name="標準 2" xfId="1" xr:uid="{294C0ECA-5745-4C81-8614-9D66BF8945C9}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地域別農業産出額（</a:t>
            </a:r>
            <a:r>
              <a:rPr lang="en-US" sz="2160"/>
              <a:t>2022</a:t>
            </a:r>
            <a:r>
              <a:rPr lang="ja-JP" sz="2160"/>
              <a:t>年）と農業経営体数（</a:t>
            </a:r>
            <a:r>
              <a:rPr lang="en-US" sz="2160"/>
              <a:t>2020</a:t>
            </a:r>
            <a:r>
              <a:rPr lang="ja-JP" sz="2160"/>
              <a:t>年）</a:t>
            </a:r>
          </a:p>
        </c:rich>
      </c:tx>
      <c:layout>
        <c:manualLayout>
          <c:xMode val="edge"/>
          <c:yMode val="edge"/>
          <c:x val="0.13078154309209641"/>
          <c:y val="4.17754569190600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653699174975141"/>
          <c:y val="0.12564346950103822"/>
          <c:w val="0.7957188435742224"/>
          <c:h val="0.729542238029645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データ!$C$3</c:f>
              <c:strCache>
                <c:ptCount val="1"/>
                <c:pt idx="0">
                  <c:v>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B4E-4632-82E1-C572D9CDBE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データ!$C$4:$C$9</c:f>
              <c:numCache>
                <c:formatCode>#,##0_ </c:formatCode>
                <c:ptCount val="6"/>
                <c:pt idx="0">
                  <c:v>460</c:v>
                </c:pt>
                <c:pt idx="1">
                  <c:v>837</c:v>
                </c:pt>
                <c:pt idx="2">
                  <c:v>344</c:v>
                </c:pt>
                <c:pt idx="3">
                  <c:v>1738</c:v>
                </c:pt>
                <c:pt idx="4">
                  <c:v>659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4E-4632-82E1-C572D9CDBE30}"/>
            </c:ext>
          </c:extLst>
        </c:ser>
        <c:ser>
          <c:idx val="2"/>
          <c:order val="1"/>
          <c:tx>
            <c:strRef>
              <c:f>データ!$D$3</c:f>
              <c:strCache>
                <c:ptCount val="1"/>
                <c:pt idx="0">
                  <c:v>野菜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B4E-4632-82E1-C572D9CDBE30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B4E-4632-82E1-C572D9CDBE30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4E-4632-82E1-C572D9CDBE30}"/>
                </c:ext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B4E-4632-82E1-C572D9CDBE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データ!$D$4:$D$9</c:f>
              <c:numCache>
                <c:formatCode>#,##0_ </c:formatCode>
                <c:ptCount val="6"/>
                <c:pt idx="0">
                  <c:v>131</c:v>
                </c:pt>
                <c:pt idx="1">
                  <c:v>517</c:v>
                </c:pt>
                <c:pt idx="2">
                  <c:v>1150</c:v>
                </c:pt>
                <c:pt idx="3">
                  <c:v>1035</c:v>
                </c:pt>
                <c:pt idx="4">
                  <c:v>3673</c:v>
                </c:pt>
                <c:pt idx="5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4E-4632-82E1-C572D9CDBE30}"/>
            </c:ext>
          </c:extLst>
        </c:ser>
        <c:ser>
          <c:idx val="3"/>
          <c:order val="2"/>
          <c:tx>
            <c:strRef>
              <c:f>データ!$E$3</c:f>
              <c:strCache>
                <c:ptCount val="1"/>
                <c:pt idx="0">
                  <c:v>果実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4E-4632-82E1-C572D9CDBE3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4E-4632-82E1-C572D9CDBE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データ!$E$4:$E$9</c:f>
              <c:numCache>
                <c:formatCode>#,##0_ </c:formatCode>
                <c:ptCount val="6"/>
                <c:pt idx="0">
                  <c:v>511</c:v>
                </c:pt>
                <c:pt idx="1">
                  <c:v>6864</c:v>
                </c:pt>
                <c:pt idx="2">
                  <c:v>914</c:v>
                </c:pt>
                <c:pt idx="3">
                  <c:v>2184</c:v>
                </c:pt>
                <c:pt idx="4">
                  <c:v>30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4E-4632-82E1-C572D9CDBE30}"/>
            </c:ext>
          </c:extLst>
        </c:ser>
        <c:ser>
          <c:idx val="4"/>
          <c:order val="3"/>
          <c:tx>
            <c:strRef>
              <c:f>データ!$F$3</c:f>
              <c:strCache>
                <c:ptCount val="1"/>
                <c:pt idx="0">
                  <c:v>畜産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B4E-4632-82E1-C572D9CDBE30}"/>
                </c:ext>
              </c:extLst>
            </c:dLbl>
            <c:dLbl>
              <c:idx val="4"/>
              <c:layout>
                <c:manualLayout>
                  <c:x val="1.3655761268906239E-3"/>
                  <c:y val="4.60130756842632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B4E-4632-82E1-C572D9CDBE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データ!$F$4:$F$9</c:f>
              <c:numCache>
                <c:formatCode>#,##0_ </c:formatCode>
                <c:ptCount val="6"/>
                <c:pt idx="0">
                  <c:v>197</c:v>
                </c:pt>
                <c:pt idx="1">
                  <c:v>134</c:v>
                </c:pt>
                <c:pt idx="2">
                  <c:v>3717</c:v>
                </c:pt>
                <c:pt idx="3">
                  <c:v>337</c:v>
                </c:pt>
                <c:pt idx="4">
                  <c:v>5034</c:v>
                </c:pt>
                <c:pt idx="5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4E-4632-82E1-C572D9CDBE30}"/>
            </c:ext>
          </c:extLst>
        </c:ser>
        <c:ser>
          <c:idx val="5"/>
          <c:order val="4"/>
          <c:tx>
            <c:strRef>
              <c:f>データ!$G$3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データ!$G$4:$G$9</c:f>
              <c:numCache>
                <c:formatCode>#,##0_ </c:formatCode>
                <c:ptCount val="6"/>
                <c:pt idx="0">
                  <c:v>30</c:v>
                </c:pt>
                <c:pt idx="1">
                  <c:v>163</c:v>
                </c:pt>
                <c:pt idx="2">
                  <c:v>170</c:v>
                </c:pt>
                <c:pt idx="3">
                  <c:v>187</c:v>
                </c:pt>
                <c:pt idx="4">
                  <c:v>216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4E-4632-82E1-C572D9CDBE30}"/>
            </c:ext>
          </c:extLst>
        </c:ser>
        <c:ser>
          <c:idx val="0"/>
          <c:order val="6"/>
          <c:tx>
            <c:strRef>
              <c:f>データ!$B$3</c:f>
              <c:strCache>
                <c:ptCount val="1"/>
                <c:pt idx="0">
                  <c:v>総額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4.9082705217130852E-2"/>
                  <c:y val="0.1113763066001947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9E-4F4A-8789-2380092A9B5B}"/>
                </c:ext>
              </c:extLst>
            </c:dLbl>
            <c:dLbl>
              <c:idx val="5"/>
              <c:layout>
                <c:manualLayout>
                  <c:x val="-5.0526316694953187E-2"/>
                  <c:y val="-6.387319758103782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4E-4632-82E1-C572D9CDBE30}"/>
                </c:ext>
              </c:extLst>
            </c:dLbl>
            <c:spPr>
              <a:solidFill>
                <a:schemeClr val="lt1"/>
              </a:solidFill>
              <a:ln w="12700" cap="flat" cmpd="sng" algn="ctr">
                <a:solidFill>
                  <a:schemeClr val="dk1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データ!$B$4:$B$9</c:f>
              <c:numCache>
                <c:formatCode>#,##0_ </c:formatCode>
                <c:ptCount val="6"/>
                <c:pt idx="0">
                  <c:v>1329</c:v>
                </c:pt>
                <c:pt idx="1">
                  <c:v>8515</c:v>
                </c:pt>
                <c:pt idx="2">
                  <c:v>6295</c:v>
                </c:pt>
                <c:pt idx="3">
                  <c:v>5481</c:v>
                </c:pt>
                <c:pt idx="4">
                  <c:v>9612</c:v>
                </c:pt>
                <c:pt idx="5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4E-4632-82E1-C572D9CDB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9850120"/>
        <c:axId val="649848808"/>
      </c:barChart>
      <c:lineChart>
        <c:grouping val="standard"/>
        <c:varyColors val="0"/>
        <c:ser>
          <c:idx val="6"/>
          <c:order val="5"/>
          <c:tx>
            <c:v>農業経営体数(右目盛)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7259258623289389E-3"/>
                  <c:y val="-1.668934347638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AFA-4C8E-8773-F52AA4300842}"/>
                </c:ext>
              </c:extLst>
            </c:dLbl>
            <c:dLbl>
              <c:idx val="2"/>
              <c:layout>
                <c:manualLayout>
                  <c:x val="-2.8615796858578089E-2"/>
                  <c:y val="-6.251707846732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4E-4632-82E1-C572D9CDBE30}"/>
                </c:ext>
              </c:extLst>
            </c:dLbl>
            <c:dLbl>
              <c:idx val="3"/>
              <c:layout>
                <c:manualLayout>
                  <c:x val="-1.0014109246686688E-16"/>
                  <c:y val="-1.6732027521550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B4E-4632-82E1-C572D9CDBE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データ!$A$4:$A$9</c:f>
              <c:strCache>
                <c:ptCount val="6"/>
                <c:pt idx="0">
                  <c:v>東青地域</c:v>
                </c:pt>
                <c:pt idx="1">
                  <c:v>中南地域</c:v>
                </c:pt>
                <c:pt idx="2">
                  <c:v>三八地域</c:v>
                </c:pt>
                <c:pt idx="3">
                  <c:v>西北地域</c:v>
                </c:pt>
                <c:pt idx="4">
                  <c:v>上北地域</c:v>
                </c:pt>
                <c:pt idx="5">
                  <c:v>下北地域</c:v>
                </c:pt>
              </c:strCache>
            </c:strRef>
          </c:cat>
          <c:val>
            <c:numRef>
              <c:f>データ!$H$4:$H$9</c:f>
              <c:numCache>
                <c:formatCode>#,##0_ </c:formatCode>
                <c:ptCount val="6"/>
                <c:pt idx="0">
                  <c:v>1853</c:v>
                </c:pt>
                <c:pt idx="1">
                  <c:v>9683</c:v>
                </c:pt>
                <c:pt idx="2">
                  <c:v>4713</c:v>
                </c:pt>
                <c:pt idx="3">
                  <c:v>7057</c:v>
                </c:pt>
                <c:pt idx="4">
                  <c:v>5376</c:v>
                </c:pt>
                <c:pt idx="5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B4E-4632-82E1-C572D9CDB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13184"/>
        <c:axId val="548712856"/>
      </c:lineChart>
      <c:catAx>
        <c:axId val="64985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49848808"/>
        <c:crosses val="autoZero"/>
        <c:auto val="1"/>
        <c:lblAlgn val="ctr"/>
        <c:lblOffset val="100"/>
        <c:noMultiLvlLbl val="0"/>
      </c:catAx>
      <c:valAx>
        <c:axId val="649848808"/>
        <c:scaling>
          <c:orientation val="minMax"/>
          <c:max val="16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49850120"/>
        <c:crosses val="autoZero"/>
        <c:crossBetween val="between"/>
      </c:valAx>
      <c:valAx>
        <c:axId val="548712856"/>
        <c:scaling>
          <c:orientation val="minMax"/>
          <c:max val="10000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8713184"/>
        <c:crosses val="max"/>
        <c:crossBetween val="between"/>
        <c:majorUnit val="2000"/>
      </c:valAx>
      <c:catAx>
        <c:axId val="548713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4871285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3897728091155841"/>
          <c:y val="0.13401221191998519"/>
          <c:w val="0.50313722943978467"/>
          <c:h val="0.125113735792392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C9DAF7-AAE6-48C4-A7EE-0FB94F450504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469E2C-4AE6-4437-AF05-F586AF9AEA3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0.86011</cdr:x>
      <cdr:y>0.04537</cdr:y>
    </cdr:from>
    <cdr:to>
      <cdr:x>0.97847</cdr:x>
      <cdr:y>0.13033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6757B2-6207-4938-857C-5CC65CA61275}"/>
            </a:ext>
          </a:extLst>
        </cdr:cNvPr>
        <cdr:cNvSpPr txBox="1"/>
      </cdr:nvSpPr>
      <cdr:spPr>
        <a:xfrm xmlns:a="http://schemas.openxmlformats.org/drawingml/2006/main">
          <a:off x="8001421" y="275875"/>
          <a:ext cx="1101073" cy="516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</cdr:x>
      <cdr:y>0.04408</cdr:y>
    </cdr:from>
    <cdr:to>
      <cdr:x>0.10788</cdr:x>
      <cdr:y>0.12905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09D291E-9E8C-4875-BC90-5D11C7081E02}"/>
            </a:ext>
          </a:extLst>
        </cdr:cNvPr>
        <cdr:cNvSpPr txBox="1"/>
      </cdr:nvSpPr>
      <cdr:spPr>
        <a:xfrm xmlns:a="http://schemas.openxmlformats.org/drawingml/2006/main">
          <a:off x="0" y="267998"/>
          <a:ext cx="1003581" cy="516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（千万円）</a:t>
          </a:r>
        </a:p>
      </cdr:txBody>
    </cdr:sp>
  </cdr:relSizeAnchor>
  <cdr:relSizeAnchor xmlns:cdr="http://schemas.openxmlformats.org/drawingml/2006/chartDrawing">
    <cdr:from>
      <cdr:x>0.21116</cdr:x>
      <cdr:y>0.93503</cdr:y>
    </cdr:from>
    <cdr:to>
      <cdr:x>0.99659</cdr:x>
      <cdr:y>0.99351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09D291E-9E8C-4875-BC90-5D11C7081E02}"/>
            </a:ext>
          </a:extLst>
        </cdr:cNvPr>
        <cdr:cNvSpPr txBox="1"/>
      </cdr:nvSpPr>
      <cdr:spPr>
        <a:xfrm xmlns:a="http://schemas.openxmlformats.org/drawingml/2006/main">
          <a:off x="1964341" y="5685088"/>
          <a:ext cx="7306659" cy="355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資料：農林水産省「市町村別農業産出額」、「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年農林業センサス」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01op\AppData\Local\Temp\cf0a2f4a-9774-4207-95b8-322fab7e38a2_&#12424;&#12367;&#12431;&#12363;&#12427;&#38738;&#26862;&#30476;_&#36786;&#26519;&#27700;&#29987;&#37096;&#38306;&#20418;&#12464;&#12521;&#12501;&#20462;&#27491;&#65288;240308&#65289;.zip.8a2\&#65288;R6.3&#26376;&#20462;&#27491;&#65289;4-2_&#22320;&#22495;&#21029;&#36786;&#26989;&#29987;&#20986;&#38989;(2021&#24180;)&#12392;&#32207;&#32076;&#21942;&#20307;&#25968;(2020&#241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  <sheetName val="グラフ2"/>
      <sheetName val="Sheet2"/>
      <sheetName val="元データ"/>
    </sheetNames>
    <sheetDataSet>
      <sheetData sheetId="0">
        <row r="4">
          <cell r="A4" t="str">
            <v>地域</v>
          </cell>
        </row>
        <row r="5">
          <cell r="A5" t="str">
            <v>東青地域</v>
          </cell>
        </row>
        <row r="6">
          <cell r="A6" t="str">
            <v>中南地域</v>
          </cell>
        </row>
        <row r="7">
          <cell r="A7" t="str">
            <v>三八地域</v>
          </cell>
        </row>
        <row r="8">
          <cell r="A8" t="str">
            <v>西北地域</v>
          </cell>
        </row>
        <row r="9">
          <cell r="A9" t="str">
            <v>上北地域</v>
          </cell>
        </row>
        <row r="10">
          <cell r="A10" t="str">
            <v>下北地域</v>
          </cell>
        </row>
        <row r="12">
          <cell r="A12" t="str">
            <v>総計</v>
          </cell>
        </row>
      </sheetData>
      <sheetData sheetId="1" refreshError="1"/>
      <sheetData sheetId="2"/>
      <sheetData sheetId="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201op" refreshedDate="45664.634638425923" createdVersion="6" refreshedVersion="6" minRefreshableVersion="3" recordCount="40" xr:uid="{4ADD1D43-DC69-47F6-9A38-F26B58F76EE8}">
  <cacheSource type="worksheet">
    <worksheetSource ref="A2:I42" sheet="元データ"/>
  </cacheSource>
  <cacheFields count="9">
    <cacheField name="市町村" numFmtId="0">
      <sharedItems/>
    </cacheField>
    <cacheField name="農業産出額　合計" numFmtId="38">
      <sharedItems containsSemiMixedTypes="0" containsString="0" containsNumber="1" containsInteger="1" minValue="0" maxValue="5044"/>
    </cacheField>
    <cacheField name="米" numFmtId="38">
      <sharedItems containsSemiMixedTypes="0" containsString="0" containsNumber="1" containsInteger="1" minValue="0" maxValue="723"/>
    </cacheField>
    <cacheField name="野　菜" numFmtId="38">
      <sharedItems containsSemiMixedTypes="0" containsString="0" containsNumber="1" containsInteger="1" minValue="0" maxValue="799"/>
    </cacheField>
    <cacheField name="果　実" numFmtId="38">
      <sharedItems containsMixedTypes="1" containsNumber="1" containsInteger="1" minValue="0" maxValue="4487"/>
    </cacheField>
    <cacheField name="畜　産" numFmtId="38">
      <sharedItems containsMixedTypes="1" containsNumber="1" containsInteger="1" minValue="0" maxValue="1480"/>
    </cacheField>
    <cacheField name="その他" numFmtId="38">
      <sharedItems containsSemiMixedTypes="0" containsString="0" containsNumber="1" containsInteger="1" minValue="0" maxValue="89"/>
    </cacheField>
    <cacheField name="農業経営体数" numFmtId="38">
      <sharedItems containsSemiMixedTypes="0" containsString="0" containsNumber="1" containsInteger="1" minValue="6" maxValue="4792"/>
    </cacheField>
    <cacheField name="地域" numFmtId="0">
      <sharedItems count="6">
        <s v="東青"/>
        <s v="中南"/>
        <s v="三八"/>
        <s v="西北"/>
        <s v="上北"/>
        <s v="下北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s v="青森市"/>
    <n v="987"/>
    <n v="333"/>
    <n v="102"/>
    <n v="510"/>
    <n v="19"/>
    <n v="23"/>
    <n v="1470"/>
    <x v="0"/>
  </r>
  <r>
    <s v="弘前市"/>
    <n v="5044"/>
    <n v="292"/>
    <n v="174"/>
    <n v="4487"/>
    <n v="8"/>
    <n v="83"/>
    <n v="4792"/>
    <x v="1"/>
  </r>
  <r>
    <s v="八戸市"/>
    <n v="1852"/>
    <n v="94"/>
    <n v="178"/>
    <n v="89"/>
    <n v="1448"/>
    <n v="43"/>
    <n v="1173"/>
    <x v="2"/>
  </r>
  <r>
    <s v="黒石市"/>
    <n v="927"/>
    <n v="116"/>
    <n v="68"/>
    <n v="663"/>
    <n v="62"/>
    <n v="18"/>
    <n v="1188"/>
    <x v="1"/>
  </r>
  <r>
    <s v="五所川原市"/>
    <n v="982"/>
    <n v="477"/>
    <n v="73"/>
    <n v="387"/>
    <n v="7"/>
    <n v="38"/>
    <n v="1601"/>
    <x v="3"/>
  </r>
  <r>
    <s v="十和田市"/>
    <n v="2526"/>
    <n v="299"/>
    <n v="712"/>
    <n v="8"/>
    <n v="1480"/>
    <n v="27"/>
    <n v="1933"/>
    <x v="4"/>
  </r>
  <r>
    <s v="三沢市"/>
    <n v="1458"/>
    <n v="17"/>
    <n v="593"/>
    <n v="0"/>
    <n v="819"/>
    <n v="29"/>
    <n v="395"/>
    <x v="4"/>
  </r>
  <r>
    <s v="むつ市"/>
    <n v="307"/>
    <n v="5"/>
    <n v="50"/>
    <s v="-"/>
    <n v="251"/>
    <n v="1"/>
    <n v="132"/>
    <x v="5"/>
  </r>
  <r>
    <s v="つがる市"/>
    <n v="1931"/>
    <n v="723"/>
    <n v="674"/>
    <n v="248"/>
    <n v="197"/>
    <n v="89"/>
    <n v="2229"/>
    <x v="3"/>
  </r>
  <r>
    <s v="平川市"/>
    <n v="1268"/>
    <n v="180"/>
    <n v="141"/>
    <n v="895"/>
    <n v="19"/>
    <n v="33"/>
    <n v="1921"/>
    <x v="1"/>
  </r>
  <r>
    <s v="平内町"/>
    <n v="70"/>
    <n v="43"/>
    <n v="5"/>
    <n v="0"/>
    <n v="18"/>
    <n v="4"/>
    <n v="143"/>
    <x v="0"/>
  </r>
  <r>
    <s v="今別町"/>
    <n v="16"/>
    <n v="9"/>
    <n v="3"/>
    <n v="1"/>
    <n v="3"/>
    <n v="0"/>
    <n v="34"/>
    <x v="0"/>
  </r>
  <r>
    <s v="蓬田村"/>
    <n v="237"/>
    <n v="61"/>
    <n v="18"/>
    <n v="0"/>
    <n v="157"/>
    <n v="1"/>
    <n v="169"/>
    <x v="0"/>
  </r>
  <r>
    <s v="外ヶ浜町"/>
    <n v="19"/>
    <n v="14"/>
    <n v="3"/>
    <s v="-"/>
    <n v="0"/>
    <n v="2"/>
    <n v="37"/>
    <x v="0"/>
  </r>
  <r>
    <s v="鰺ヶ沢町"/>
    <n v="365"/>
    <n v="70"/>
    <n v="97"/>
    <n v="170"/>
    <n v="15"/>
    <n v="13"/>
    <n v="458"/>
    <x v="3"/>
  </r>
  <r>
    <s v="深浦町"/>
    <n v="193"/>
    <n v="33"/>
    <n v="139"/>
    <n v="0"/>
    <n v="13"/>
    <n v="8"/>
    <n v="199"/>
    <x v="3"/>
  </r>
  <r>
    <s v="西目屋村"/>
    <n v="47"/>
    <n v="8"/>
    <n v="3"/>
    <n v="35"/>
    <s v="-"/>
    <n v="1"/>
    <n v="95"/>
    <x v="1"/>
  </r>
  <r>
    <s v="藤崎町"/>
    <n v="689"/>
    <n v="136"/>
    <n v="64"/>
    <n v="433"/>
    <n v="43"/>
    <n v="13"/>
    <n v="857"/>
    <x v="1"/>
  </r>
  <r>
    <s v="大鰐町"/>
    <n v="308"/>
    <n v="14"/>
    <n v="28"/>
    <n v="260"/>
    <n v="2"/>
    <n v="4"/>
    <n v="375"/>
    <x v="1"/>
  </r>
  <r>
    <s v="田舎館村"/>
    <n v="232"/>
    <n v="91"/>
    <n v="39"/>
    <n v="91"/>
    <s v="-"/>
    <n v="11"/>
    <n v="455"/>
    <x v="1"/>
  </r>
  <r>
    <s v="板柳町"/>
    <n v="878"/>
    <n v="111"/>
    <n v="11"/>
    <n v="743"/>
    <s v="-"/>
    <n v="13"/>
    <n v="1132"/>
    <x v="3"/>
  </r>
  <r>
    <s v="鶴田町"/>
    <n v="904"/>
    <n v="134"/>
    <n v="19"/>
    <n v="634"/>
    <n v="104"/>
    <n v="13"/>
    <n v="976"/>
    <x v="3"/>
  </r>
  <r>
    <s v="中泊町"/>
    <n v="228"/>
    <n v="190"/>
    <n v="22"/>
    <n v="2"/>
    <n v="1"/>
    <n v="13"/>
    <n v="462"/>
    <x v="3"/>
  </r>
  <r>
    <s v="野辺地町"/>
    <n v="208"/>
    <n v="2"/>
    <n v="23"/>
    <n v="0"/>
    <n v="181"/>
    <n v="2"/>
    <n v="57"/>
    <x v="4"/>
  </r>
  <r>
    <s v="七戸町"/>
    <n v="1038"/>
    <n v="123"/>
    <n v="218"/>
    <n v="8"/>
    <n v="667"/>
    <n v="22"/>
    <n v="791"/>
    <x v="4"/>
  </r>
  <r>
    <s v="六戸町"/>
    <n v="591"/>
    <n v="68"/>
    <n v="491"/>
    <n v="0"/>
    <n v="22"/>
    <n v="10"/>
    <n v="611"/>
    <x v="4"/>
  </r>
  <r>
    <s v="横浜町"/>
    <n v="1158"/>
    <n v="14"/>
    <n v="27"/>
    <n v="0"/>
    <n v="1049"/>
    <n v="68"/>
    <n v="127"/>
    <x v="4"/>
  </r>
  <r>
    <s v="東北町"/>
    <n v="1336"/>
    <n v="92"/>
    <n v="799"/>
    <n v="0"/>
    <n v="407"/>
    <n v="38"/>
    <n v="887"/>
    <x v="4"/>
  </r>
  <r>
    <s v="六ヶ所村"/>
    <n v="634"/>
    <n v="5"/>
    <n v="285"/>
    <n v="0"/>
    <n v="338"/>
    <n v="6"/>
    <n v="177"/>
    <x v="4"/>
  </r>
  <r>
    <s v="おいらせ町"/>
    <n v="663"/>
    <n v="39"/>
    <n v="525"/>
    <n v="14"/>
    <n v="71"/>
    <n v="14"/>
    <n v="398"/>
    <x v="4"/>
  </r>
  <r>
    <s v="大間町"/>
    <n v="6"/>
    <n v="0"/>
    <n v="0"/>
    <s v="-"/>
    <n v="5"/>
    <n v="1"/>
    <n v="12"/>
    <x v="5"/>
  </r>
  <r>
    <s v="東通村"/>
    <n v="73"/>
    <n v="9"/>
    <n v="13"/>
    <n v="1"/>
    <n v="46"/>
    <n v="4"/>
    <n v="173"/>
    <x v="5"/>
  </r>
  <r>
    <s v="風間浦村"/>
    <n v="0"/>
    <n v="0"/>
    <n v="0"/>
    <s v="-"/>
    <s v="-"/>
    <n v="0"/>
    <n v="6"/>
    <x v="5"/>
  </r>
  <r>
    <s v="佐井村"/>
    <n v="2"/>
    <n v="0"/>
    <n v="1"/>
    <n v="0"/>
    <n v="0"/>
    <n v="1"/>
    <n v="17"/>
    <x v="5"/>
  </r>
  <r>
    <s v="三戸町"/>
    <n v="711"/>
    <n v="46"/>
    <n v="219"/>
    <n v="183"/>
    <n v="218"/>
    <n v="45"/>
    <n v="531"/>
    <x v="2"/>
  </r>
  <r>
    <s v="五戸町"/>
    <n v="1253"/>
    <n v="79"/>
    <n v="356"/>
    <n v="102"/>
    <n v="705"/>
    <n v="11"/>
    <n v="1027"/>
    <x v="2"/>
  </r>
  <r>
    <s v="田子町"/>
    <n v="630"/>
    <n v="36"/>
    <n v="100"/>
    <n v="9"/>
    <n v="452"/>
    <n v="33"/>
    <n v="457"/>
    <x v="2"/>
  </r>
  <r>
    <s v="南部町"/>
    <n v="1008"/>
    <n v="63"/>
    <n v="169"/>
    <n v="528"/>
    <n v="225"/>
    <n v="23"/>
    <n v="1038"/>
    <x v="2"/>
  </r>
  <r>
    <s v="階上町"/>
    <n v="645"/>
    <n v="6"/>
    <n v="26"/>
    <n v="1"/>
    <n v="609"/>
    <n v="3"/>
    <n v="148"/>
    <x v="2"/>
  </r>
  <r>
    <s v="新郷村"/>
    <n v="196"/>
    <n v="20"/>
    <n v="102"/>
    <n v="2"/>
    <n v="60"/>
    <n v="12"/>
    <n v="339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90AECC-A367-401B-8294-DD6F42B97B55}" name="ピボットテーブル3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H10" firstHeaderRow="0" firstDataRow="1" firstDataCol="1"/>
  <pivotFields count="9">
    <pivotField showAll="0"/>
    <pivotField dataField="1" numFmtId="38" showAll="0"/>
    <pivotField dataField="1" numFmtId="38" showAll="0"/>
    <pivotField dataField="1" numFmtId="38" showAll="0"/>
    <pivotField dataField="1" showAll="0"/>
    <pivotField dataField="1" showAll="0"/>
    <pivotField dataField="1" numFmtId="38" showAll="0"/>
    <pivotField dataField="1" numFmtId="38" showAll="0"/>
    <pivotField axis="axisRow" showAll="0" sortType="descending">
      <items count="7">
        <item x="0"/>
        <item x="1"/>
        <item x="3"/>
        <item x="4"/>
        <item x="2"/>
        <item x="5"/>
        <item t="default"/>
      </items>
    </pivotField>
  </pivotFields>
  <rowFields count="1">
    <field x="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合計 / 農業産出額　合計" fld="1" baseField="0" baseItem="0"/>
    <dataField name="合計 / 米" fld="2" baseField="0" baseItem="0"/>
    <dataField name="合計 / 野　菜" fld="3" baseField="0" baseItem="0"/>
    <dataField name="合計 / 果　実" fld="4" baseField="8" baseItem="0"/>
    <dataField name="合計 / 畜　産" fld="5" baseField="0" baseItem="0"/>
    <dataField name="合計 / その他" fld="6" baseField="0" baseItem="0"/>
    <dataField name="合計 / 農業経営体数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3DA1C-66DA-4301-955A-8DFDBF4093C1}">
  <dimension ref="A1:H9"/>
  <sheetViews>
    <sheetView workbookViewId="0">
      <selection activeCell="G18" sqref="G18"/>
    </sheetView>
  </sheetViews>
  <sheetFormatPr defaultRowHeight="13.5" x14ac:dyDescent="0.15"/>
  <cols>
    <col min="1" max="1" width="9" style="1"/>
    <col min="2" max="8" width="9" style="2"/>
    <col min="9" max="16384" width="9" style="1"/>
  </cols>
  <sheetData>
    <row r="1" spans="1:8" x14ac:dyDescent="0.15">
      <c r="A1" s="3" t="s">
        <v>95</v>
      </c>
    </row>
    <row r="3" spans="1:8" x14ac:dyDescent="0.15">
      <c r="A3" s="4" t="s">
        <v>53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54</v>
      </c>
    </row>
    <row r="4" spans="1:8" x14ac:dyDescent="0.15">
      <c r="A4" s="4" t="s">
        <v>47</v>
      </c>
      <c r="B4" s="2">
        <v>1329</v>
      </c>
      <c r="C4" s="2">
        <v>460</v>
      </c>
      <c r="D4" s="2">
        <v>131</v>
      </c>
      <c r="E4" s="2">
        <v>511</v>
      </c>
      <c r="F4" s="2">
        <v>197</v>
      </c>
      <c r="G4" s="2">
        <v>30</v>
      </c>
      <c r="H4" s="2">
        <v>1853</v>
      </c>
    </row>
    <row r="5" spans="1:8" x14ac:dyDescent="0.15">
      <c r="A5" s="4" t="s">
        <v>48</v>
      </c>
      <c r="B5" s="2">
        <v>8515</v>
      </c>
      <c r="C5" s="2">
        <v>837</v>
      </c>
      <c r="D5" s="2">
        <v>517</v>
      </c>
      <c r="E5" s="2">
        <v>6864</v>
      </c>
      <c r="F5" s="2">
        <v>134</v>
      </c>
      <c r="G5" s="2">
        <v>163</v>
      </c>
      <c r="H5" s="2">
        <v>9683</v>
      </c>
    </row>
    <row r="6" spans="1:8" x14ac:dyDescent="0.15">
      <c r="A6" s="4" t="s">
        <v>49</v>
      </c>
      <c r="B6" s="2">
        <v>6295</v>
      </c>
      <c r="C6" s="2">
        <v>344</v>
      </c>
      <c r="D6" s="2">
        <v>1150</v>
      </c>
      <c r="E6" s="2">
        <v>914</v>
      </c>
      <c r="F6" s="2">
        <v>3717</v>
      </c>
      <c r="G6" s="2">
        <v>170</v>
      </c>
      <c r="H6" s="2">
        <v>4713</v>
      </c>
    </row>
    <row r="7" spans="1:8" x14ac:dyDescent="0.15">
      <c r="A7" s="4" t="s">
        <v>50</v>
      </c>
      <c r="B7" s="2">
        <v>5481</v>
      </c>
      <c r="C7" s="2">
        <v>1738</v>
      </c>
      <c r="D7" s="2">
        <v>1035</v>
      </c>
      <c r="E7" s="2">
        <v>2184</v>
      </c>
      <c r="F7" s="2">
        <v>337</v>
      </c>
      <c r="G7" s="2">
        <v>187</v>
      </c>
      <c r="H7" s="2">
        <v>7057</v>
      </c>
    </row>
    <row r="8" spans="1:8" x14ac:dyDescent="0.15">
      <c r="A8" s="4" t="s">
        <v>51</v>
      </c>
      <c r="B8" s="2">
        <v>9612</v>
      </c>
      <c r="C8" s="2">
        <v>659</v>
      </c>
      <c r="D8" s="2">
        <v>3673</v>
      </c>
      <c r="E8" s="2">
        <v>30</v>
      </c>
      <c r="F8" s="2">
        <v>5034</v>
      </c>
      <c r="G8" s="2">
        <v>216</v>
      </c>
      <c r="H8" s="2">
        <v>5376</v>
      </c>
    </row>
    <row r="9" spans="1:8" x14ac:dyDescent="0.15">
      <c r="A9" s="4" t="s">
        <v>52</v>
      </c>
      <c r="B9" s="2">
        <v>388</v>
      </c>
      <c r="C9" s="2">
        <v>14</v>
      </c>
      <c r="D9" s="2">
        <v>64</v>
      </c>
      <c r="E9" s="2">
        <v>1</v>
      </c>
      <c r="F9" s="2">
        <v>302</v>
      </c>
      <c r="G9" s="2">
        <v>7</v>
      </c>
      <c r="H9" s="2">
        <v>340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83604-EA53-41C5-B2C4-7F184F02F3CD}">
  <dimension ref="A3:H14"/>
  <sheetViews>
    <sheetView tabSelected="1" workbookViewId="0">
      <selection activeCell="B9" sqref="B9:H9"/>
    </sheetView>
  </sheetViews>
  <sheetFormatPr defaultRowHeight="18.75" x14ac:dyDescent="0.4"/>
  <cols>
    <col min="1" max="1" width="11.25" bestFit="1" customWidth="1"/>
    <col min="2" max="2" width="23.875" bestFit="1" customWidth="1"/>
    <col min="3" max="3" width="9.375" bestFit="1" customWidth="1"/>
    <col min="4" max="7" width="13.375" bestFit="1" customWidth="1"/>
    <col min="8" max="8" width="19.625" bestFit="1" customWidth="1"/>
  </cols>
  <sheetData>
    <row r="3" spans="1:8" x14ac:dyDescent="0.4">
      <c r="A3" s="12" t="s">
        <v>55</v>
      </c>
      <c r="B3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  <c r="H3" t="s">
        <v>62</v>
      </c>
    </row>
    <row r="4" spans="1:8" x14ac:dyDescent="0.4">
      <c r="A4" s="13" t="s">
        <v>63</v>
      </c>
      <c r="B4" s="14">
        <v>1329</v>
      </c>
      <c r="C4" s="14">
        <v>460</v>
      </c>
      <c r="D4" s="14">
        <v>131</v>
      </c>
      <c r="E4" s="14">
        <v>511</v>
      </c>
      <c r="F4" s="14">
        <v>197</v>
      </c>
      <c r="G4" s="14">
        <v>30</v>
      </c>
      <c r="H4" s="14">
        <v>1853</v>
      </c>
    </row>
    <row r="5" spans="1:8" x14ac:dyDescent="0.4">
      <c r="A5" s="13" t="s">
        <v>64</v>
      </c>
      <c r="B5" s="14">
        <v>8515</v>
      </c>
      <c r="C5" s="14">
        <v>837</v>
      </c>
      <c r="D5" s="14">
        <v>517</v>
      </c>
      <c r="E5" s="14">
        <v>6864</v>
      </c>
      <c r="F5" s="14">
        <v>134</v>
      </c>
      <c r="G5" s="14">
        <v>163</v>
      </c>
      <c r="H5" s="14">
        <v>9683</v>
      </c>
    </row>
    <row r="6" spans="1:8" x14ac:dyDescent="0.4">
      <c r="A6" s="13" t="s">
        <v>66</v>
      </c>
      <c r="B6" s="14">
        <v>5481</v>
      </c>
      <c r="C6" s="14">
        <v>1738</v>
      </c>
      <c r="D6" s="14">
        <v>1035</v>
      </c>
      <c r="E6" s="14">
        <v>2184</v>
      </c>
      <c r="F6" s="14">
        <v>337</v>
      </c>
      <c r="G6" s="14">
        <v>187</v>
      </c>
      <c r="H6" s="14">
        <v>7057</v>
      </c>
    </row>
    <row r="7" spans="1:8" x14ac:dyDescent="0.4">
      <c r="A7" s="13" t="s">
        <v>67</v>
      </c>
      <c r="B7" s="14">
        <v>9612</v>
      </c>
      <c r="C7" s="14">
        <v>659</v>
      </c>
      <c r="D7" s="14">
        <v>3673</v>
      </c>
      <c r="E7" s="14">
        <v>30</v>
      </c>
      <c r="F7" s="14">
        <v>5034</v>
      </c>
      <c r="G7" s="14">
        <v>216</v>
      </c>
      <c r="H7" s="14">
        <v>5376</v>
      </c>
    </row>
    <row r="8" spans="1:8" x14ac:dyDescent="0.4">
      <c r="A8" s="13" t="s">
        <v>65</v>
      </c>
      <c r="B8" s="14">
        <v>6295</v>
      </c>
      <c r="C8" s="14">
        <v>344</v>
      </c>
      <c r="D8" s="14">
        <v>1150</v>
      </c>
      <c r="E8" s="14">
        <v>914</v>
      </c>
      <c r="F8" s="14">
        <v>3717</v>
      </c>
      <c r="G8" s="14">
        <v>170</v>
      </c>
      <c r="H8" s="14">
        <v>4713</v>
      </c>
    </row>
    <row r="9" spans="1:8" x14ac:dyDescent="0.4">
      <c r="A9" s="13" t="s">
        <v>68</v>
      </c>
      <c r="B9" s="14">
        <v>388</v>
      </c>
      <c r="C9" s="14">
        <v>14</v>
      </c>
      <c r="D9" s="14">
        <v>64</v>
      </c>
      <c r="E9" s="14">
        <v>1</v>
      </c>
      <c r="F9" s="14">
        <v>302</v>
      </c>
      <c r="G9" s="14">
        <v>7</v>
      </c>
      <c r="H9" s="14">
        <v>340</v>
      </c>
    </row>
    <row r="10" spans="1:8" x14ac:dyDescent="0.4">
      <c r="A10" s="13" t="s">
        <v>69</v>
      </c>
      <c r="B10" s="14">
        <v>31620</v>
      </c>
      <c r="C10" s="14">
        <v>4052</v>
      </c>
      <c r="D10" s="14">
        <v>6570</v>
      </c>
      <c r="E10" s="14">
        <v>10504</v>
      </c>
      <c r="F10" s="14">
        <v>9721</v>
      </c>
      <c r="G10" s="14">
        <v>773</v>
      </c>
      <c r="H10" s="14">
        <v>29022</v>
      </c>
    </row>
    <row r="12" spans="1:8" x14ac:dyDescent="0.4">
      <c r="A12" s="13" t="s">
        <v>85</v>
      </c>
      <c r="B12" t="s">
        <v>87</v>
      </c>
    </row>
    <row r="13" spans="1:8" x14ac:dyDescent="0.4">
      <c r="A13" s="13" t="s">
        <v>86</v>
      </c>
      <c r="B13" t="s">
        <v>88</v>
      </c>
    </row>
    <row r="14" spans="1:8" x14ac:dyDescent="0.4">
      <c r="A14" s="13" t="s">
        <v>89</v>
      </c>
      <c r="B14" t="s">
        <v>90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FC12B-B7B7-4AC9-90B0-3DF3DE885C48}">
  <dimension ref="A1:N42"/>
  <sheetViews>
    <sheetView workbookViewId="0">
      <selection activeCell="M17" sqref="M17"/>
    </sheetView>
  </sheetViews>
  <sheetFormatPr defaultRowHeight="13.5" x14ac:dyDescent="0.4"/>
  <cols>
    <col min="1" max="1" width="10.625" style="5" customWidth="1"/>
    <col min="2" max="2" width="16.625" style="5" customWidth="1"/>
    <col min="3" max="3" width="9" style="5"/>
    <col min="4" max="4" width="9" style="6"/>
    <col min="5" max="7" width="9" style="5"/>
    <col min="8" max="8" width="13.25" style="5" customWidth="1"/>
    <col min="9" max="12" width="9" style="5"/>
    <col min="13" max="13" width="12.75" style="5" customWidth="1"/>
    <col min="14" max="16384" width="9" style="5"/>
  </cols>
  <sheetData>
    <row r="1" spans="1:14" x14ac:dyDescent="0.4">
      <c r="A1" s="5" t="s">
        <v>91</v>
      </c>
      <c r="M1" s="5" t="s">
        <v>93</v>
      </c>
      <c r="N1" s="5" t="s">
        <v>92</v>
      </c>
    </row>
    <row r="2" spans="1:14" x14ac:dyDescent="0.15">
      <c r="A2" s="7" t="s">
        <v>70</v>
      </c>
      <c r="B2" s="8" t="s">
        <v>71</v>
      </c>
      <c r="C2" s="9" t="s">
        <v>72</v>
      </c>
      <c r="D2" s="9" t="s">
        <v>73</v>
      </c>
      <c r="E2" s="9" t="s">
        <v>74</v>
      </c>
      <c r="F2" s="9" t="s">
        <v>75</v>
      </c>
      <c r="G2" s="9" t="s">
        <v>76</v>
      </c>
      <c r="H2" s="9" t="s">
        <v>77</v>
      </c>
      <c r="I2" s="9" t="s">
        <v>78</v>
      </c>
      <c r="N2" s="5" t="s">
        <v>94</v>
      </c>
    </row>
    <row r="3" spans="1:14" ht="18.75" x14ac:dyDescent="0.4">
      <c r="A3" s="10" t="s">
        <v>6</v>
      </c>
      <c r="B3" s="15">
        <v>987</v>
      </c>
      <c r="C3" s="11">
        <v>333</v>
      </c>
      <c r="D3" s="11">
        <v>102</v>
      </c>
      <c r="E3" s="11">
        <v>510</v>
      </c>
      <c r="F3" s="11">
        <v>19</v>
      </c>
      <c r="G3" s="11">
        <v>23</v>
      </c>
      <c r="H3" s="11">
        <v>1470</v>
      </c>
      <c r="I3" s="5" t="s">
        <v>79</v>
      </c>
    </row>
    <row r="4" spans="1:14" ht="18.75" x14ac:dyDescent="0.4">
      <c r="A4" s="10" t="s">
        <v>7</v>
      </c>
      <c r="B4" s="15">
        <v>5044</v>
      </c>
      <c r="C4" s="11">
        <v>292</v>
      </c>
      <c r="D4" s="11">
        <v>174</v>
      </c>
      <c r="E4" s="11">
        <v>4487</v>
      </c>
      <c r="F4" s="11">
        <v>8</v>
      </c>
      <c r="G4" s="11">
        <v>83</v>
      </c>
      <c r="H4" s="11">
        <v>4792</v>
      </c>
      <c r="I4" s="5" t="s">
        <v>80</v>
      </c>
    </row>
    <row r="5" spans="1:14" ht="18.75" x14ac:dyDescent="0.4">
      <c r="A5" s="10" t="s">
        <v>8</v>
      </c>
      <c r="B5" s="15">
        <v>1852</v>
      </c>
      <c r="C5" s="11">
        <v>94</v>
      </c>
      <c r="D5" s="11">
        <v>178</v>
      </c>
      <c r="E5" s="11">
        <v>89</v>
      </c>
      <c r="F5" s="11">
        <v>1448</v>
      </c>
      <c r="G5" s="11">
        <v>43</v>
      </c>
      <c r="H5" s="11">
        <v>1173</v>
      </c>
      <c r="I5" s="5" t="s">
        <v>81</v>
      </c>
    </row>
    <row r="6" spans="1:14" ht="18.75" x14ac:dyDescent="0.4">
      <c r="A6" s="10" t="s">
        <v>9</v>
      </c>
      <c r="B6" s="15">
        <v>927</v>
      </c>
      <c r="C6" s="11">
        <v>116</v>
      </c>
      <c r="D6" s="11">
        <v>68</v>
      </c>
      <c r="E6" s="11">
        <v>663</v>
      </c>
      <c r="F6" s="11">
        <v>62</v>
      </c>
      <c r="G6" s="11">
        <v>18</v>
      </c>
      <c r="H6" s="11">
        <v>1188</v>
      </c>
      <c r="I6" s="5" t="s">
        <v>80</v>
      </c>
    </row>
    <row r="7" spans="1:14" ht="18.75" x14ac:dyDescent="0.4">
      <c r="A7" s="10" t="s">
        <v>10</v>
      </c>
      <c r="B7" s="15">
        <v>982</v>
      </c>
      <c r="C7" s="11">
        <v>477</v>
      </c>
      <c r="D7" s="11">
        <v>73</v>
      </c>
      <c r="E7" s="11">
        <v>387</v>
      </c>
      <c r="F7" s="11">
        <v>7</v>
      </c>
      <c r="G7" s="11">
        <v>38</v>
      </c>
      <c r="H7" s="11">
        <v>1601</v>
      </c>
      <c r="I7" s="5" t="s">
        <v>82</v>
      </c>
    </row>
    <row r="8" spans="1:14" ht="18.75" x14ac:dyDescent="0.4">
      <c r="A8" s="10" t="s">
        <v>11</v>
      </c>
      <c r="B8" s="15">
        <v>2526</v>
      </c>
      <c r="C8" s="11">
        <v>299</v>
      </c>
      <c r="D8" s="11">
        <v>712</v>
      </c>
      <c r="E8" s="11">
        <v>8</v>
      </c>
      <c r="F8" s="11">
        <v>1480</v>
      </c>
      <c r="G8" s="11">
        <v>27</v>
      </c>
      <c r="H8" s="11">
        <v>1933</v>
      </c>
      <c r="I8" s="5" t="s">
        <v>83</v>
      </c>
    </row>
    <row r="9" spans="1:14" ht="18.75" x14ac:dyDescent="0.4">
      <c r="A9" s="10" t="s">
        <v>12</v>
      </c>
      <c r="B9" s="15">
        <v>1458</v>
      </c>
      <c r="C9" s="11">
        <v>17</v>
      </c>
      <c r="D9" s="11">
        <v>593</v>
      </c>
      <c r="E9" s="11">
        <v>0</v>
      </c>
      <c r="F9" s="11">
        <v>819</v>
      </c>
      <c r="G9" s="11">
        <v>29</v>
      </c>
      <c r="H9" s="11">
        <v>395</v>
      </c>
      <c r="I9" s="5" t="s">
        <v>83</v>
      </c>
    </row>
    <row r="10" spans="1:14" ht="18.75" x14ac:dyDescent="0.4">
      <c r="A10" s="5" t="s">
        <v>13</v>
      </c>
      <c r="B10" s="11">
        <v>307</v>
      </c>
      <c r="C10" s="11">
        <v>5</v>
      </c>
      <c r="D10" s="11">
        <v>50</v>
      </c>
      <c r="E10" s="11" t="s">
        <v>46</v>
      </c>
      <c r="F10" s="11">
        <v>251</v>
      </c>
      <c r="G10" s="11">
        <v>1</v>
      </c>
      <c r="H10" s="11">
        <v>132</v>
      </c>
      <c r="I10" s="5" t="s">
        <v>84</v>
      </c>
    </row>
    <row r="11" spans="1:14" ht="18.75" x14ac:dyDescent="0.4">
      <c r="A11" s="5" t="s">
        <v>14</v>
      </c>
      <c r="B11" s="11">
        <v>1931</v>
      </c>
      <c r="C11" s="11">
        <v>723</v>
      </c>
      <c r="D11" s="11">
        <v>674</v>
      </c>
      <c r="E11" s="11">
        <v>248</v>
      </c>
      <c r="F11" s="11">
        <v>197</v>
      </c>
      <c r="G11" s="11">
        <v>89</v>
      </c>
      <c r="H11" s="11">
        <v>2229</v>
      </c>
      <c r="I11" s="5" t="s">
        <v>82</v>
      </c>
    </row>
    <row r="12" spans="1:14" ht="18.75" x14ac:dyDescent="0.4">
      <c r="A12" s="5" t="s">
        <v>15</v>
      </c>
      <c r="B12" s="11">
        <v>1268</v>
      </c>
      <c r="C12" s="11">
        <v>180</v>
      </c>
      <c r="D12" s="11">
        <v>141</v>
      </c>
      <c r="E12" s="11">
        <v>895</v>
      </c>
      <c r="F12" s="11">
        <v>19</v>
      </c>
      <c r="G12" s="11">
        <v>33</v>
      </c>
      <c r="H12" s="11">
        <v>1921</v>
      </c>
      <c r="I12" s="5" t="s">
        <v>80</v>
      </c>
    </row>
    <row r="13" spans="1:14" ht="18.75" x14ac:dyDescent="0.4">
      <c r="A13" s="5" t="s">
        <v>16</v>
      </c>
      <c r="B13" s="11">
        <v>70</v>
      </c>
      <c r="C13" s="11">
        <v>43</v>
      </c>
      <c r="D13" s="11">
        <v>5</v>
      </c>
      <c r="E13" s="11">
        <v>0</v>
      </c>
      <c r="F13" s="11">
        <v>18</v>
      </c>
      <c r="G13" s="11">
        <v>4</v>
      </c>
      <c r="H13" s="11">
        <v>143</v>
      </c>
      <c r="I13" s="5" t="s">
        <v>79</v>
      </c>
    </row>
    <row r="14" spans="1:14" ht="18.75" x14ac:dyDescent="0.4">
      <c r="A14" s="5" t="s">
        <v>17</v>
      </c>
      <c r="B14" s="11">
        <v>16</v>
      </c>
      <c r="C14" s="11">
        <v>9</v>
      </c>
      <c r="D14" s="11">
        <v>3</v>
      </c>
      <c r="E14" s="11">
        <v>1</v>
      </c>
      <c r="F14" s="11">
        <v>3</v>
      </c>
      <c r="G14" s="11">
        <v>0</v>
      </c>
      <c r="H14" s="11">
        <v>34</v>
      </c>
      <c r="I14" s="5" t="s">
        <v>79</v>
      </c>
    </row>
    <row r="15" spans="1:14" ht="18.75" x14ac:dyDescent="0.4">
      <c r="A15" s="5" t="s">
        <v>18</v>
      </c>
      <c r="B15" s="11">
        <v>237</v>
      </c>
      <c r="C15" s="11">
        <v>61</v>
      </c>
      <c r="D15" s="11">
        <v>18</v>
      </c>
      <c r="E15" s="11">
        <v>0</v>
      </c>
      <c r="F15" s="11">
        <v>157</v>
      </c>
      <c r="G15" s="11">
        <v>1</v>
      </c>
      <c r="H15" s="11">
        <v>169</v>
      </c>
      <c r="I15" s="5" t="s">
        <v>79</v>
      </c>
    </row>
    <row r="16" spans="1:14" ht="18.75" x14ac:dyDescent="0.4">
      <c r="A16" s="5" t="s">
        <v>19</v>
      </c>
      <c r="B16" s="11">
        <v>19</v>
      </c>
      <c r="C16" s="11">
        <v>14</v>
      </c>
      <c r="D16" s="11">
        <v>3</v>
      </c>
      <c r="E16" s="11" t="s">
        <v>46</v>
      </c>
      <c r="F16" s="11">
        <v>0</v>
      </c>
      <c r="G16" s="11">
        <v>2</v>
      </c>
      <c r="H16" s="11">
        <v>37</v>
      </c>
      <c r="I16" s="5" t="s">
        <v>79</v>
      </c>
    </row>
    <row r="17" spans="1:9" ht="18.75" x14ac:dyDescent="0.4">
      <c r="A17" s="5" t="s">
        <v>20</v>
      </c>
      <c r="B17" s="11">
        <v>365</v>
      </c>
      <c r="C17" s="11">
        <v>70</v>
      </c>
      <c r="D17" s="11">
        <v>97</v>
      </c>
      <c r="E17" s="11">
        <v>170</v>
      </c>
      <c r="F17" s="11">
        <v>15</v>
      </c>
      <c r="G17" s="11">
        <v>13</v>
      </c>
      <c r="H17" s="11">
        <v>458</v>
      </c>
      <c r="I17" s="5" t="s">
        <v>82</v>
      </c>
    </row>
    <row r="18" spans="1:9" ht="18.75" x14ac:dyDescent="0.4">
      <c r="A18" s="5" t="s">
        <v>21</v>
      </c>
      <c r="B18" s="11">
        <v>193</v>
      </c>
      <c r="C18" s="11">
        <v>33</v>
      </c>
      <c r="D18" s="11">
        <v>139</v>
      </c>
      <c r="E18" s="11">
        <v>0</v>
      </c>
      <c r="F18" s="11">
        <v>13</v>
      </c>
      <c r="G18" s="11">
        <v>8</v>
      </c>
      <c r="H18" s="11">
        <v>199</v>
      </c>
      <c r="I18" s="5" t="s">
        <v>82</v>
      </c>
    </row>
    <row r="19" spans="1:9" ht="18.75" x14ac:dyDescent="0.4">
      <c r="A19" s="5" t="s">
        <v>22</v>
      </c>
      <c r="B19" s="11">
        <v>47</v>
      </c>
      <c r="C19" s="11">
        <v>8</v>
      </c>
      <c r="D19" s="11">
        <v>3</v>
      </c>
      <c r="E19" s="11">
        <v>35</v>
      </c>
      <c r="F19" s="11" t="s">
        <v>46</v>
      </c>
      <c r="G19" s="11">
        <v>1</v>
      </c>
      <c r="H19" s="11">
        <v>95</v>
      </c>
      <c r="I19" s="5" t="s">
        <v>80</v>
      </c>
    </row>
    <row r="20" spans="1:9" ht="18.75" x14ac:dyDescent="0.4">
      <c r="A20" s="5" t="s">
        <v>23</v>
      </c>
      <c r="B20" s="11">
        <v>689</v>
      </c>
      <c r="C20" s="11">
        <v>136</v>
      </c>
      <c r="D20" s="11">
        <v>64</v>
      </c>
      <c r="E20" s="11">
        <v>433</v>
      </c>
      <c r="F20" s="11">
        <v>43</v>
      </c>
      <c r="G20" s="11">
        <v>13</v>
      </c>
      <c r="H20" s="11">
        <v>857</v>
      </c>
      <c r="I20" s="5" t="s">
        <v>80</v>
      </c>
    </row>
    <row r="21" spans="1:9" ht="18.75" x14ac:dyDescent="0.4">
      <c r="A21" s="5" t="s">
        <v>24</v>
      </c>
      <c r="B21" s="11">
        <v>308</v>
      </c>
      <c r="C21" s="11">
        <v>14</v>
      </c>
      <c r="D21" s="11">
        <v>28</v>
      </c>
      <c r="E21" s="11">
        <v>260</v>
      </c>
      <c r="F21" s="11">
        <v>2</v>
      </c>
      <c r="G21" s="11">
        <v>4</v>
      </c>
      <c r="H21" s="11">
        <v>375</v>
      </c>
      <c r="I21" s="5" t="s">
        <v>80</v>
      </c>
    </row>
    <row r="22" spans="1:9" ht="18.75" x14ac:dyDescent="0.4">
      <c r="A22" s="5" t="s">
        <v>25</v>
      </c>
      <c r="B22" s="11">
        <v>232</v>
      </c>
      <c r="C22" s="11">
        <v>91</v>
      </c>
      <c r="D22" s="11">
        <v>39</v>
      </c>
      <c r="E22" s="11">
        <v>91</v>
      </c>
      <c r="F22" s="11" t="s">
        <v>46</v>
      </c>
      <c r="G22" s="11">
        <v>11</v>
      </c>
      <c r="H22" s="11">
        <v>455</v>
      </c>
      <c r="I22" s="5" t="s">
        <v>80</v>
      </c>
    </row>
    <row r="23" spans="1:9" ht="18.75" x14ac:dyDescent="0.4">
      <c r="A23" s="5" t="s">
        <v>26</v>
      </c>
      <c r="B23" s="11">
        <v>878</v>
      </c>
      <c r="C23" s="11">
        <v>111</v>
      </c>
      <c r="D23" s="11">
        <v>11</v>
      </c>
      <c r="E23" s="11">
        <v>743</v>
      </c>
      <c r="F23" s="11" t="s">
        <v>46</v>
      </c>
      <c r="G23" s="11">
        <v>13</v>
      </c>
      <c r="H23" s="11">
        <v>1132</v>
      </c>
      <c r="I23" s="5" t="s">
        <v>82</v>
      </c>
    </row>
    <row r="24" spans="1:9" ht="18.75" x14ac:dyDescent="0.4">
      <c r="A24" s="5" t="s">
        <v>27</v>
      </c>
      <c r="B24" s="11">
        <v>904</v>
      </c>
      <c r="C24" s="11">
        <v>134</v>
      </c>
      <c r="D24" s="11">
        <v>19</v>
      </c>
      <c r="E24" s="11">
        <v>634</v>
      </c>
      <c r="F24" s="11">
        <v>104</v>
      </c>
      <c r="G24" s="11">
        <v>13</v>
      </c>
      <c r="H24" s="11">
        <v>976</v>
      </c>
      <c r="I24" s="5" t="s">
        <v>82</v>
      </c>
    </row>
    <row r="25" spans="1:9" ht="18.75" x14ac:dyDescent="0.4">
      <c r="A25" s="5" t="s">
        <v>28</v>
      </c>
      <c r="B25" s="11">
        <v>228</v>
      </c>
      <c r="C25" s="11">
        <v>190</v>
      </c>
      <c r="D25" s="11">
        <v>22</v>
      </c>
      <c r="E25" s="11">
        <v>2</v>
      </c>
      <c r="F25" s="11">
        <v>1</v>
      </c>
      <c r="G25" s="11">
        <v>13</v>
      </c>
      <c r="H25" s="11">
        <v>462</v>
      </c>
      <c r="I25" s="5" t="s">
        <v>82</v>
      </c>
    </row>
    <row r="26" spans="1:9" ht="18.75" x14ac:dyDescent="0.4">
      <c r="A26" s="5" t="s">
        <v>29</v>
      </c>
      <c r="B26" s="11">
        <v>208</v>
      </c>
      <c r="C26" s="11">
        <v>2</v>
      </c>
      <c r="D26" s="11">
        <v>23</v>
      </c>
      <c r="E26" s="11">
        <v>0</v>
      </c>
      <c r="F26" s="11">
        <v>181</v>
      </c>
      <c r="G26" s="11">
        <v>2</v>
      </c>
      <c r="H26" s="11">
        <v>57</v>
      </c>
      <c r="I26" s="5" t="s">
        <v>83</v>
      </c>
    </row>
    <row r="27" spans="1:9" ht="18.75" x14ac:dyDescent="0.4">
      <c r="A27" s="5" t="s">
        <v>30</v>
      </c>
      <c r="B27" s="11">
        <v>1038</v>
      </c>
      <c r="C27" s="11">
        <v>123</v>
      </c>
      <c r="D27" s="11">
        <v>218</v>
      </c>
      <c r="E27" s="11">
        <v>8</v>
      </c>
      <c r="F27" s="11">
        <v>667</v>
      </c>
      <c r="G27" s="11">
        <v>22</v>
      </c>
      <c r="H27" s="11">
        <v>791</v>
      </c>
      <c r="I27" s="5" t="s">
        <v>83</v>
      </c>
    </row>
    <row r="28" spans="1:9" ht="18.75" x14ac:dyDescent="0.4">
      <c r="A28" s="5" t="s">
        <v>31</v>
      </c>
      <c r="B28" s="11">
        <v>591</v>
      </c>
      <c r="C28" s="11">
        <v>68</v>
      </c>
      <c r="D28" s="11">
        <v>491</v>
      </c>
      <c r="E28" s="11">
        <v>0</v>
      </c>
      <c r="F28" s="11">
        <v>22</v>
      </c>
      <c r="G28" s="11">
        <v>10</v>
      </c>
      <c r="H28" s="11">
        <v>611</v>
      </c>
      <c r="I28" s="5" t="s">
        <v>83</v>
      </c>
    </row>
    <row r="29" spans="1:9" ht="18.75" x14ac:dyDescent="0.4">
      <c r="A29" s="5" t="s">
        <v>32</v>
      </c>
      <c r="B29" s="11">
        <v>1158</v>
      </c>
      <c r="C29" s="11">
        <v>14</v>
      </c>
      <c r="D29" s="11">
        <v>27</v>
      </c>
      <c r="E29" s="11">
        <v>0</v>
      </c>
      <c r="F29" s="11">
        <v>1049</v>
      </c>
      <c r="G29" s="11">
        <v>68</v>
      </c>
      <c r="H29" s="11">
        <v>127</v>
      </c>
      <c r="I29" s="5" t="s">
        <v>83</v>
      </c>
    </row>
    <row r="30" spans="1:9" ht="18.75" x14ac:dyDescent="0.4">
      <c r="A30" s="5" t="s">
        <v>33</v>
      </c>
      <c r="B30" s="11">
        <v>1336</v>
      </c>
      <c r="C30" s="11">
        <v>92</v>
      </c>
      <c r="D30" s="11">
        <v>799</v>
      </c>
      <c r="E30" s="11">
        <v>0</v>
      </c>
      <c r="F30" s="11">
        <v>407</v>
      </c>
      <c r="G30" s="11">
        <v>38</v>
      </c>
      <c r="H30" s="11">
        <v>887</v>
      </c>
      <c r="I30" s="5" t="s">
        <v>83</v>
      </c>
    </row>
    <row r="31" spans="1:9" ht="18.75" x14ac:dyDescent="0.4">
      <c r="A31" s="5" t="s">
        <v>34</v>
      </c>
      <c r="B31" s="11">
        <v>634</v>
      </c>
      <c r="C31" s="11">
        <v>5</v>
      </c>
      <c r="D31" s="11">
        <v>285</v>
      </c>
      <c r="E31" s="11">
        <v>0</v>
      </c>
      <c r="F31" s="11">
        <v>338</v>
      </c>
      <c r="G31" s="11">
        <v>6</v>
      </c>
      <c r="H31" s="11">
        <v>177</v>
      </c>
      <c r="I31" s="5" t="s">
        <v>83</v>
      </c>
    </row>
    <row r="32" spans="1:9" ht="18.75" x14ac:dyDescent="0.4">
      <c r="A32" s="5" t="s">
        <v>35</v>
      </c>
      <c r="B32" s="11">
        <v>663</v>
      </c>
      <c r="C32" s="11">
        <v>39</v>
      </c>
      <c r="D32" s="11">
        <v>525</v>
      </c>
      <c r="E32" s="11">
        <v>14</v>
      </c>
      <c r="F32" s="11">
        <v>71</v>
      </c>
      <c r="G32" s="11">
        <v>14</v>
      </c>
      <c r="H32" s="11">
        <v>398</v>
      </c>
      <c r="I32" s="5" t="s">
        <v>83</v>
      </c>
    </row>
    <row r="33" spans="1:9" ht="18.75" x14ac:dyDescent="0.4">
      <c r="A33" s="5" t="s">
        <v>36</v>
      </c>
      <c r="B33" s="11">
        <v>6</v>
      </c>
      <c r="C33" s="11">
        <v>0</v>
      </c>
      <c r="D33" s="11">
        <v>0</v>
      </c>
      <c r="E33" s="11" t="s">
        <v>46</v>
      </c>
      <c r="F33" s="11">
        <v>5</v>
      </c>
      <c r="G33" s="11">
        <v>1</v>
      </c>
      <c r="H33" s="11">
        <v>12</v>
      </c>
      <c r="I33" s="5" t="s">
        <v>84</v>
      </c>
    </row>
    <row r="34" spans="1:9" ht="18.75" x14ac:dyDescent="0.4">
      <c r="A34" s="5" t="s">
        <v>37</v>
      </c>
      <c r="B34" s="11">
        <v>73</v>
      </c>
      <c r="C34" s="11">
        <v>9</v>
      </c>
      <c r="D34" s="11">
        <v>13</v>
      </c>
      <c r="E34" s="11">
        <v>1</v>
      </c>
      <c r="F34" s="11">
        <v>46</v>
      </c>
      <c r="G34" s="11">
        <v>4</v>
      </c>
      <c r="H34" s="11">
        <v>173</v>
      </c>
      <c r="I34" s="5" t="s">
        <v>84</v>
      </c>
    </row>
    <row r="35" spans="1:9" ht="18.75" x14ac:dyDescent="0.4">
      <c r="A35" s="5" t="s">
        <v>38</v>
      </c>
      <c r="B35" s="11">
        <v>0</v>
      </c>
      <c r="C35" s="11">
        <v>0</v>
      </c>
      <c r="D35" s="11">
        <v>0</v>
      </c>
      <c r="E35" s="11" t="s">
        <v>46</v>
      </c>
      <c r="F35" s="11" t="s">
        <v>46</v>
      </c>
      <c r="G35" s="11">
        <v>0</v>
      </c>
      <c r="H35" s="11">
        <v>6</v>
      </c>
      <c r="I35" s="5" t="s">
        <v>84</v>
      </c>
    </row>
    <row r="36" spans="1:9" ht="18.75" x14ac:dyDescent="0.4">
      <c r="A36" s="5" t="s">
        <v>39</v>
      </c>
      <c r="B36" s="11">
        <v>2</v>
      </c>
      <c r="C36" s="11">
        <v>0</v>
      </c>
      <c r="D36" s="11">
        <v>1</v>
      </c>
      <c r="E36" s="11">
        <v>0</v>
      </c>
      <c r="F36" s="11">
        <v>0</v>
      </c>
      <c r="G36" s="11">
        <v>1</v>
      </c>
      <c r="H36" s="11">
        <v>17</v>
      </c>
      <c r="I36" s="5" t="s">
        <v>84</v>
      </c>
    </row>
    <row r="37" spans="1:9" ht="18.75" x14ac:dyDescent="0.4">
      <c r="A37" s="5" t="s">
        <v>40</v>
      </c>
      <c r="B37" s="11">
        <v>711</v>
      </c>
      <c r="C37" s="11">
        <v>46</v>
      </c>
      <c r="D37" s="11">
        <v>219</v>
      </c>
      <c r="E37" s="11">
        <v>183</v>
      </c>
      <c r="F37" s="11">
        <v>218</v>
      </c>
      <c r="G37" s="11">
        <v>45</v>
      </c>
      <c r="H37" s="11">
        <v>531</v>
      </c>
      <c r="I37" s="5" t="s">
        <v>81</v>
      </c>
    </row>
    <row r="38" spans="1:9" ht="18.75" x14ac:dyDescent="0.4">
      <c r="A38" s="5" t="s">
        <v>41</v>
      </c>
      <c r="B38" s="11">
        <v>1253</v>
      </c>
      <c r="C38" s="11">
        <v>79</v>
      </c>
      <c r="D38" s="11">
        <v>356</v>
      </c>
      <c r="E38" s="11">
        <v>102</v>
      </c>
      <c r="F38" s="11">
        <v>705</v>
      </c>
      <c r="G38" s="11">
        <v>11</v>
      </c>
      <c r="H38" s="11">
        <v>1027</v>
      </c>
      <c r="I38" s="5" t="s">
        <v>81</v>
      </c>
    </row>
    <row r="39" spans="1:9" ht="18.75" x14ac:dyDescent="0.4">
      <c r="A39" s="5" t="s">
        <v>42</v>
      </c>
      <c r="B39" s="11">
        <v>630</v>
      </c>
      <c r="C39" s="11">
        <v>36</v>
      </c>
      <c r="D39" s="11">
        <v>100</v>
      </c>
      <c r="E39" s="11">
        <v>9</v>
      </c>
      <c r="F39" s="11">
        <v>452</v>
      </c>
      <c r="G39" s="11">
        <v>33</v>
      </c>
      <c r="H39" s="11">
        <v>457</v>
      </c>
      <c r="I39" s="5" t="s">
        <v>81</v>
      </c>
    </row>
    <row r="40" spans="1:9" ht="18.75" x14ac:dyDescent="0.4">
      <c r="A40" s="5" t="s">
        <v>43</v>
      </c>
      <c r="B40" s="11">
        <v>1008</v>
      </c>
      <c r="C40" s="11">
        <v>63</v>
      </c>
      <c r="D40" s="11">
        <v>169</v>
      </c>
      <c r="E40" s="11">
        <v>528</v>
      </c>
      <c r="F40" s="11">
        <v>225</v>
      </c>
      <c r="G40" s="11">
        <v>23</v>
      </c>
      <c r="H40" s="11">
        <v>1038</v>
      </c>
      <c r="I40" s="5" t="s">
        <v>81</v>
      </c>
    </row>
    <row r="41" spans="1:9" ht="18.75" x14ac:dyDescent="0.4">
      <c r="A41" s="5" t="s">
        <v>44</v>
      </c>
      <c r="B41" s="11">
        <v>645</v>
      </c>
      <c r="C41" s="11">
        <v>6</v>
      </c>
      <c r="D41" s="11">
        <v>26</v>
      </c>
      <c r="E41" s="11">
        <v>1</v>
      </c>
      <c r="F41" s="11">
        <v>609</v>
      </c>
      <c r="G41" s="11">
        <v>3</v>
      </c>
      <c r="H41" s="11">
        <v>148</v>
      </c>
      <c r="I41" s="5" t="s">
        <v>81</v>
      </c>
    </row>
    <row r="42" spans="1:9" ht="18.75" x14ac:dyDescent="0.4">
      <c r="A42" s="5" t="s">
        <v>45</v>
      </c>
      <c r="B42" s="11">
        <v>196</v>
      </c>
      <c r="C42" s="11">
        <v>20</v>
      </c>
      <c r="D42" s="11">
        <v>102</v>
      </c>
      <c r="E42" s="11">
        <v>2</v>
      </c>
      <c r="F42" s="11">
        <v>60</v>
      </c>
      <c r="G42" s="11">
        <v>12</v>
      </c>
      <c r="H42" s="11">
        <v>339</v>
      </c>
      <c r="I42" s="5" t="s">
        <v>81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データ</vt:lpstr>
      <vt:lpstr>作業sheet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2023-12-28T06:25:25Z</cp:lastPrinted>
  <dcterms:created xsi:type="dcterms:W3CDTF">2023-12-19T01:37:38Z</dcterms:created>
  <dcterms:modified xsi:type="dcterms:W3CDTF">2025-01-07T06:23:51Z</dcterms:modified>
</cp:coreProperties>
</file>