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管理_教育統計G\301_学校基本調査\H30年度調査\301101~報告書刊行\30報告書\30_原稿\データランドPDF\新しいフォルダー\"/>
    </mc:Choice>
  </mc:AlternateContent>
  <bookViews>
    <workbookView xWindow="3360" yWindow="2310" windowWidth="8475" windowHeight="4485"/>
  </bookViews>
  <sheets>
    <sheet name="不就学学齢児童生徒調査" sheetId="3" r:id="rId1"/>
  </sheets>
  <definedNames>
    <definedName name="_Regression_Int" localSheetId="0" hidden="1">1</definedName>
    <definedName name="_xlnm.Print_Area" localSheetId="0">不就学学齢児童生徒調査!$A$1:$N$25</definedName>
    <definedName name="Print_Area_MI" localSheetId="0">不就学学齢児童生徒調査!$A$1:$N$25</definedName>
  </definedNames>
  <calcPr calcId="162913"/>
</workbook>
</file>

<file path=xl/calcChain.xml><?xml version="1.0" encoding="utf-8"?>
<calcChain xmlns="http://schemas.openxmlformats.org/spreadsheetml/2006/main">
  <c r="D10" i="3" l="1"/>
  <c r="C10" i="3"/>
  <c r="E24" i="3"/>
  <c r="L24" i="3"/>
  <c r="M24" i="3"/>
  <c r="G24" i="3"/>
  <c r="N24" i="3"/>
  <c r="D22" i="3"/>
  <c r="D24" i="3"/>
  <c r="K22" i="3"/>
  <c r="K24" i="3"/>
  <c r="K10" i="3"/>
  <c r="K11" i="3"/>
  <c r="K12" i="3"/>
  <c r="K13" i="3"/>
  <c r="I24" i="3"/>
  <c r="F24" i="3"/>
  <c r="H24" i="3"/>
  <c r="J24" i="3"/>
  <c r="E19" i="3"/>
  <c r="F19" i="3"/>
  <c r="F8" i="3"/>
  <c r="F9" i="3"/>
  <c r="G19" i="3"/>
  <c r="H19" i="3"/>
  <c r="I19" i="3"/>
  <c r="I8" i="3"/>
  <c r="I9" i="3"/>
  <c r="J19" i="3"/>
  <c r="L19" i="3"/>
  <c r="M19" i="3"/>
  <c r="N19" i="3"/>
  <c r="K18" i="3"/>
  <c r="D18" i="3"/>
  <c r="C18" i="3"/>
  <c r="K17" i="3"/>
  <c r="D17" i="3"/>
  <c r="C17" i="3"/>
  <c r="K16" i="3"/>
  <c r="D16" i="3"/>
  <c r="C16" i="3"/>
  <c r="K15" i="3"/>
  <c r="D15" i="3"/>
  <c r="E14" i="3"/>
  <c r="E8" i="3"/>
  <c r="F14" i="3"/>
  <c r="G14" i="3"/>
  <c r="H14" i="3"/>
  <c r="H8" i="3"/>
  <c r="I14" i="3"/>
  <c r="J14" i="3"/>
  <c r="L14" i="3"/>
  <c r="M14" i="3"/>
  <c r="M8" i="3"/>
  <c r="M9" i="3"/>
  <c r="N14" i="3"/>
  <c r="N8" i="3"/>
  <c r="N9" i="3"/>
  <c r="D11" i="3"/>
  <c r="C11" i="3"/>
  <c r="D12" i="3"/>
  <c r="D13" i="3"/>
  <c r="D14" i="3"/>
  <c r="G8" i="3"/>
  <c r="G9" i="3"/>
  <c r="C22" i="3"/>
  <c r="C24" i="3"/>
  <c r="H9" i="3"/>
  <c r="L8" i="3"/>
  <c r="K19" i="3"/>
  <c r="J8" i="3"/>
  <c r="J9" i="3"/>
  <c r="D19" i="3"/>
  <c r="K14" i="3"/>
  <c r="C12" i="3"/>
  <c r="E9" i="3"/>
  <c r="D8" i="3"/>
  <c r="K8" i="3"/>
  <c r="K9" i="3"/>
  <c r="L9" i="3"/>
  <c r="C15" i="3"/>
  <c r="C19" i="3"/>
  <c r="C13" i="3"/>
  <c r="C14" i="3"/>
  <c r="C8" i="3"/>
  <c r="C9" i="3"/>
  <c r="D9" i="3"/>
</calcChain>
</file>

<file path=xl/sharedStrings.xml><?xml version="1.0" encoding="utf-8"?>
<sst xmlns="http://schemas.openxmlformats.org/spreadsheetml/2006/main" count="45" uniqueCount="37">
  <si>
    <t>Ⅲ　不就学学齢児童生徒調査</t>
  </si>
  <si>
    <t>　不就学学齢児童生徒数</t>
  </si>
  <si>
    <t>単位：人</t>
  </si>
  <si>
    <t xml:space="preserve"> 学   齢   児   童</t>
  </si>
  <si>
    <t>学</t>
  </si>
  <si>
    <t>齢</t>
  </si>
  <si>
    <t>生</t>
  </si>
  <si>
    <t>徒</t>
  </si>
  <si>
    <t>計</t>
  </si>
  <si>
    <t>６歳</t>
  </si>
  <si>
    <t>７歳</t>
  </si>
  <si>
    <t>８歳</t>
  </si>
  <si>
    <t>９歳</t>
  </si>
  <si>
    <t>10歳</t>
  </si>
  <si>
    <t>11歳</t>
  </si>
  <si>
    <t>12歳</t>
  </si>
  <si>
    <t>13歳</t>
  </si>
  <si>
    <t>14歳</t>
  </si>
  <si>
    <t>学徒</t>
  </si>
  <si>
    <t>齢死</t>
  </si>
  <si>
    <t>児亡</t>
  </si>
  <si>
    <t>童者</t>
  </si>
  <si>
    <t>生数</t>
  </si>
  <si>
    <t xml:space="preserve"> 前年度との比較</t>
  </si>
  <si>
    <t>１年以上居所不明者数</t>
  </si>
  <si>
    <t>区　　　　　分</t>
    <phoneticPr fontId="1"/>
  </si>
  <si>
    <t xml:space="preserve">  前年度との比較</t>
    <phoneticPr fontId="1"/>
  </si>
  <si>
    <t>就学免除者数</t>
    <rPh sb="0" eb="2">
      <t>シュウガク</t>
    </rPh>
    <rPh sb="2" eb="4">
      <t>メンジョ</t>
    </rPh>
    <rPh sb="4" eb="5">
      <t>シャ</t>
    </rPh>
    <rPh sb="5" eb="6">
      <t>スウ</t>
    </rPh>
    <phoneticPr fontId="1"/>
  </si>
  <si>
    <t>就学猶予者数</t>
    <rPh sb="0" eb="2">
      <t>シュウガク</t>
    </rPh>
    <rPh sb="2" eb="4">
      <t>ユウヨ</t>
    </rPh>
    <rPh sb="4" eb="5">
      <t>シャ</t>
    </rPh>
    <rPh sb="5" eb="6">
      <t>スウ</t>
    </rPh>
    <phoneticPr fontId="1"/>
  </si>
  <si>
    <t xml:space="preserve"> 28　年　度　間</t>
    <phoneticPr fontId="1"/>
  </si>
  <si>
    <t>30  　年  　度</t>
    <phoneticPr fontId="1"/>
  </si>
  <si>
    <t>29  　年  　度</t>
    <phoneticPr fontId="1"/>
  </si>
  <si>
    <t xml:space="preserve"> 児童自立支援施設又は
 少年院にいるため</t>
    <rPh sb="1" eb="3">
      <t>ジドウ</t>
    </rPh>
    <rPh sb="3" eb="5">
      <t>ジリツ</t>
    </rPh>
    <rPh sb="5" eb="7">
      <t>シエン</t>
    </rPh>
    <rPh sb="7" eb="9">
      <t>シセツ</t>
    </rPh>
    <rPh sb="9" eb="10">
      <t>マタ</t>
    </rPh>
    <rPh sb="13" eb="16">
      <t>ショウネンイン</t>
    </rPh>
    <phoneticPr fontId="1"/>
  </si>
  <si>
    <r>
      <rPr>
        <sz val="9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病弱・発育不完全</t>
    </r>
    <rPh sb="1" eb="3">
      <t>ビョウジャク</t>
    </rPh>
    <rPh sb="4" eb="6">
      <t>ハツイク</t>
    </rPh>
    <rPh sb="6" eb="9">
      <t>フカンゼン</t>
    </rPh>
    <phoneticPr fontId="1"/>
  </si>
  <si>
    <r>
      <rPr>
        <sz val="9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重国籍のため</t>
    </r>
    <rPh sb="1" eb="4">
      <t>ジュウコクセキ</t>
    </rPh>
    <phoneticPr fontId="1"/>
  </si>
  <si>
    <r>
      <rPr>
        <sz val="9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その他</t>
    </r>
    <rPh sb="3" eb="4">
      <t>タ</t>
    </rPh>
    <phoneticPr fontId="1"/>
  </si>
  <si>
    <t xml:space="preserve"> 29　年　度　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</si>
</sst>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76" formatCode="0;&quot;△ &quot;0"/>
    <numFmt numFmtId="177" formatCode="#,##0;&quot;△ &quot;#,##0"/>
  </numFmts>
  <fonts count="8" x14ac:knownFonts="1"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Alignment="1"/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Alignment="1">
      <alignment vertical="top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41" fontId="4" fillId="0" borderId="7" xfId="0" applyNumberFormat="1" applyFont="1" applyFill="1" applyBorder="1" applyAlignment="1" applyProtection="1">
      <alignment vertical="center"/>
    </xf>
    <xf numFmtId="41" fontId="4" fillId="0" borderId="8" xfId="0" applyNumberFormat="1" applyFont="1" applyFill="1" applyBorder="1" applyAlignment="1" applyProtection="1">
      <alignment vertical="center"/>
    </xf>
    <xf numFmtId="41" fontId="5" fillId="0" borderId="7" xfId="0" applyNumberFormat="1" applyFont="1" applyFill="1" applyBorder="1" applyAlignment="1" applyProtection="1">
      <alignment vertical="center"/>
    </xf>
    <xf numFmtId="41" fontId="5" fillId="0" borderId="8" xfId="0" applyNumberFormat="1" applyFont="1" applyFill="1" applyBorder="1" applyAlignment="1" applyProtection="1">
      <alignment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41" fontId="4" fillId="0" borderId="2" xfId="0" applyNumberFormat="1" applyFont="1" applyFill="1" applyBorder="1" applyAlignment="1" applyProtection="1">
      <alignment vertical="center"/>
    </xf>
    <xf numFmtId="41" fontId="4" fillId="0" borderId="6" xfId="0" applyNumberFormat="1" applyFont="1" applyFill="1" applyBorder="1" applyAlignment="1" applyProtection="1">
      <alignment vertical="center"/>
    </xf>
    <xf numFmtId="41" fontId="4" fillId="0" borderId="9" xfId="0" applyNumberFormat="1" applyFont="1" applyFill="1" applyBorder="1" applyAlignment="1" applyProtection="1">
      <alignment vertical="center"/>
    </xf>
    <xf numFmtId="41" fontId="4" fillId="0" borderId="10" xfId="0" applyNumberFormat="1" applyFont="1" applyFill="1" applyBorder="1" applyAlignment="1" applyProtection="1">
      <alignment vertical="center"/>
    </xf>
    <xf numFmtId="41" fontId="4" fillId="0" borderId="11" xfId="0" applyNumberFormat="1" applyFont="1" applyFill="1" applyBorder="1" applyAlignment="1" applyProtection="1">
      <alignment vertical="center"/>
    </xf>
    <xf numFmtId="41" fontId="4" fillId="0" borderId="12" xfId="0" applyNumberFormat="1" applyFont="1" applyFill="1" applyBorder="1" applyAlignment="1" applyProtection="1">
      <alignment vertical="center"/>
    </xf>
    <xf numFmtId="0" fontId="4" fillId="0" borderId="13" xfId="0" applyNumberFormat="1" applyFont="1" applyFill="1" applyBorder="1" applyAlignment="1" applyProtection="1">
      <alignment horizontal="center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>
      <alignment vertical="center"/>
    </xf>
    <xf numFmtId="41" fontId="6" fillId="0" borderId="7" xfId="0" applyNumberFormat="1" applyFont="1" applyFill="1" applyBorder="1" applyAlignment="1" applyProtection="1">
      <alignment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41" fontId="4" fillId="0" borderId="5" xfId="0" applyNumberFormat="1" applyFont="1" applyFill="1" applyBorder="1" applyAlignment="1" applyProtection="1">
      <alignment vertical="center"/>
    </xf>
    <xf numFmtId="41" fontId="6" fillId="0" borderId="8" xfId="0" applyNumberFormat="1" applyFont="1" applyFill="1" applyBorder="1" applyAlignment="1" applyProtection="1">
      <alignment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176" fontId="4" fillId="0" borderId="14" xfId="0" applyNumberFormat="1" applyFont="1" applyFill="1" applyBorder="1" applyAlignment="1" applyProtection="1">
      <alignment vertical="center"/>
    </xf>
    <xf numFmtId="176" fontId="4" fillId="0" borderId="5" xfId="0" applyNumberFormat="1" applyFont="1" applyFill="1" applyBorder="1" applyAlignment="1" applyProtection="1">
      <alignment vertical="center"/>
    </xf>
    <xf numFmtId="177" fontId="4" fillId="0" borderId="14" xfId="0" applyNumberFormat="1" applyFont="1" applyFill="1" applyBorder="1" applyAlignment="1" applyProtection="1">
      <alignment vertical="center"/>
    </xf>
    <xf numFmtId="0" fontId="4" fillId="0" borderId="15" xfId="0" applyNumberFormat="1" applyFont="1" applyFill="1" applyBorder="1" applyAlignment="1" applyProtection="1">
      <alignment horizontal="left" vertical="center"/>
    </xf>
    <xf numFmtId="41" fontId="4" fillId="0" borderId="15" xfId="0" applyNumberFormat="1" applyFont="1" applyFill="1" applyBorder="1" applyAlignment="1" applyProtection="1">
      <alignment vertical="center"/>
    </xf>
    <xf numFmtId="41" fontId="4" fillId="0" borderId="16" xfId="0" applyNumberFormat="1" applyFont="1" applyFill="1" applyBorder="1" applyAlignment="1" applyProtection="1">
      <alignment vertical="center"/>
    </xf>
    <xf numFmtId="0" fontId="7" fillId="0" borderId="17" xfId="0" applyNumberFormat="1" applyFont="1" applyFill="1" applyBorder="1" applyAlignment="1" applyProtection="1">
      <alignment horizontal="left" vertical="center" wrapText="1" shrinkToFit="1"/>
    </xf>
    <xf numFmtId="41" fontId="4" fillId="0" borderId="17" xfId="0" applyNumberFormat="1" applyFont="1" applyFill="1" applyBorder="1" applyAlignment="1" applyProtection="1">
      <alignment vertical="center"/>
    </xf>
    <xf numFmtId="41" fontId="4" fillId="0" borderId="18" xfId="0" applyNumberFormat="1" applyFont="1" applyFill="1" applyBorder="1" applyAlignment="1" applyProtection="1">
      <alignment vertical="center"/>
    </xf>
    <xf numFmtId="0" fontId="4" fillId="0" borderId="17" xfId="0" applyNumberFormat="1" applyFont="1" applyFill="1" applyBorder="1" applyAlignment="1" applyProtection="1">
      <alignment horizontal="left" vertical="center"/>
    </xf>
    <xf numFmtId="0" fontId="4" fillId="0" borderId="19" xfId="0" applyNumberFormat="1" applyFont="1" applyFill="1" applyBorder="1" applyAlignment="1" applyProtection="1">
      <alignment horizontal="left" vertical="center"/>
    </xf>
    <xf numFmtId="41" fontId="4" fillId="0" borderId="19" xfId="0" applyNumberFormat="1" applyFont="1" applyFill="1" applyBorder="1" applyAlignment="1" applyProtection="1">
      <alignment vertical="center"/>
    </xf>
    <xf numFmtId="41" fontId="4" fillId="0" borderId="20" xfId="0" applyNumberFormat="1" applyFont="1" applyFill="1" applyBorder="1" applyAlignment="1" applyProtection="1">
      <alignment vertical="center"/>
    </xf>
    <xf numFmtId="41" fontId="4" fillId="0" borderId="14" xfId="0" applyNumberFormat="1" applyFont="1" applyFill="1" applyBorder="1" applyAlignment="1" applyProtection="1">
      <alignment vertical="center"/>
    </xf>
    <xf numFmtId="0" fontId="4" fillId="0" borderId="25" xfId="0" applyNumberFormat="1" applyFont="1" applyFill="1" applyBorder="1" applyAlignment="1" applyProtection="1">
      <alignment horizontal="center"/>
    </xf>
    <xf numFmtId="41" fontId="4" fillId="0" borderId="13" xfId="0" applyNumberFormat="1" applyFont="1" applyFill="1" applyBorder="1" applyAlignment="1"/>
    <xf numFmtId="41" fontId="4" fillId="0" borderId="7" xfId="0" applyNumberFormat="1" applyFont="1" applyFill="1" applyBorder="1" applyAlignment="1" applyProtection="1"/>
    <xf numFmtId="41" fontId="4" fillId="0" borderId="13" xfId="0" applyNumberFormat="1" applyFont="1" applyFill="1" applyBorder="1" applyAlignment="1" applyProtection="1"/>
    <xf numFmtId="41" fontId="4" fillId="0" borderId="25" xfId="0" applyNumberFormat="1" applyFont="1" applyFill="1" applyBorder="1" applyAlignment="1" applyProtection="1"/>
    <xf numFmtId="0" fontId="4" fillId="0" borderId="10" xfId="0" applyNumberFormat="1" applyFont="1" applyFill="1" applyBorder="1" applyAlignment="1">
      <alignment horizontal="center" vertical="center" textRotation="255"/>
    </xf>
    <xf numFmtId="0" fontId="4" fillId="0" borderId="8" xfId="0" applyNumberFormat="1" applyFont="1" applyFill="1" applyBorder="1" applyAlignment="1">
      <alignment horizontal="center" vertical="center" textRotation="255"/>
    </xf>
    <xf numFmtId="0" fontId="4" fillId="0" borderId="14" xfId="0" applyNumberFormat="1" applyFont="1" applyFill="1" applyBorder="1" applyAlignment="1">
      <alignment horizontal="center" vertical="center" textRotation="255"/>
    </xf>
    <xf numFmtId="0" fontId="4" fillId="0" borderId="21" xfId="0" applyNumberFormat="1" applyFont="1" applyFill="1" applyBorder="1" applyAlignment="1">
      <alignment horizontal="center" vertical="center" textRotation="255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9" xfId="0" applyNumberFormat="1" applyFont="1" applyFill="1" applyBorder="1" applyAlignment="1" applyProtection="1">
      <alignment horizontal="center" vertical="center"/>
    </xf>
    <xf numFmtId="0" fontId="4" fillId="0" borderId="22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4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>
    <tabColor rgb="FF92D050"/>
  </sheetPr>
  <dimension ref="A1:O25"/>
  <sheetViews>
    <sheetView showGridLines="0" tabSelected="1" topLeftCell="A4" zoomScaleNormal="100" zoomScaleSheetLayoutView="75" workbookViewId="0">
      <selection activeCell="O21" sqref="O21"/>
    </sheetView>
  </sheetViews>
  <sheetFormatPr defaultColWidth="10.69921875" defaultRowHeight="14.25" x14ac:dyDescent="0.2"/>
  <cols>
    <col min="1" max="1" width="4.5" style="3" customWidth="1"/>
    <col min="2" max="2" width="15.3984375" style="3" bestFit="1" customWidth="1"/>
    <col min="3" max="4" width="5.59765625" style="3" bestFit="1" customWidth="1"/>
    <col min="5" max="14" width="4.5" style="3" customWidth="1"/>
    <col min="15" max="16384" width="10.69921875" style="3"/>
  </cols>
  <sheetData>
    <row r="1" spans="1:15" ht="18" customHeight="1" x14ac:dyDescent="0.2">
      <c r="A1" s="1" t="s">
        <v>0</v>
      </c>
      <c r="B1" s="2"/>
      <c r="C1" s="2"/>
    </row>
    <row r="2" spans="1:15" ht="18" customHeight="1" x14ac:dyDescent="0.2"/>
    <row r="3" spans="1:15" ht="18" customHeight="1" x14ac:dyDescent="0.2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5" ht="18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4" t="s">
        <v>2</v>
      </c>
      <c r="N4" s="5"/>
      <c r="O4" s="5"/>
    </row>
    <row r="5" spans="1:15" ht="24" customHeight="1" x14ac:dyDescent="0.2">
      <c r="A5" s="63" t="s">
        <v>25</v>
      </c>
      <c r="B5" s="64"/>
      <c r="C5" s="70" t="s">
        <v>8</v>
      </c>
      <c r="D5" s="60" t="s">
        <v>3</v>
      </c>
      <c r="E5" s="61"/>
      <c r="F5" s="61"/>
      <c r="G5" s="61"/>
      <c r="H5" s="61"/>
      <c r="I5" s="61"/>
      <c r="J5" s="62"/>
      <c r="K5" s="10" t="s">
        <v>4</v>
      </c>
      <c r="L5" s="11" t="s">
        <v>5</v>
      </c>
      <c r="M5" s="11" t="s">
        <v>6</v>
      </c>
      <c r="N5" s="12" t="s">
        <v>7</v>
      </c>
      <c r="O5" s="5"/>
    </row>
    <row r="6" spans="1:15" ht="24" customHeight="1" x14ac:dyDescent="0.2">
      <c r="A6" s="67"/>
      <c r="B6" s="69"/>
      <c r="C6" s="71"/>
      <c r="D6" s="13" t="s">
        <v>8</v>
      </c>
      <c r="E6" s="13" t="s">
        <v>9</v>
      </c>
      <c r="F6" s="13" t="s">
        <v>10</v>
      </c>
      <c r="G6" s="13" t="s">
        <v>11</v>
      </c>
      <c r="H6" s="13" t="s">
        <v>12</v>
      </c>
      <c r="I6" s="13" t="s">
        <v>13</v>
      </c>
      <c r="J6" s="13" t="s">
        <v>14</v>
      </c>
      <c r="K6" s="13" t="s">
        <v>8</v>
      </c>
      <c r="L6" s="13" t="s">
        <v>15</v>
      </c>
      <c r="M6" s="13" t="s">
        <v>16</v>
      </c>
      <c r="N6" s="14" t="s">
        <v>17</v>
      </c>
      <c r="O6" s="5"/>
    </row>
    <row r="7" spans="1:15" ht="24" customHeight="1" x14ac:dyDescent="0.2">
      <c r="A7" s="63" t="s">
        <v>31</v>
      </c>
      <c r="B7" s="64"/>
      <c r="C7" s="24">
        <v>65</v>
      </c>
      <c r="D7" s="24">
        <v>43</v>
      </c>
      <c r="E7" s="24">
        <v>6</v>
      </c>
      <c r="F7" s="24">
        <v>7</v>
      </c>
      <c r="G7" s="24">
        <v>9</v>
      </c>
      <c r="H7" s="24">
        <v>11</v>
      </c>
      <c r="I7" s="24">
        <v>5</v>
      </c>
      <c r="J7" s="24">
        <v>5</v>
      </c>
      <c r="K7" s="24">
        <v>22</v>
      </c>
      <c r="L7" s="24">
        <v>8</v>
      </c>
      <c r="M7" s="24">
        <v>5</v>
      </c>
      <c r="N7" s="25">
        <v>9</v>
      </c>
      <c r="O7" s="5"/>
    </row>
    <row r="8" spans="1:15" ht="24" customHeight="1" x14ac:dyDescent="0.2">
      <c r="A8" s="65" t="s">
        <v>30</v>
      </c>
      <c r="B8" s="66"/>
      <c r="C8" s="17">
        <f>D8+K8</f>
        <v>68</v>
      </c>
      <c r="D8" s="17">
        <f>SUM(E8:J8)</f>
        <v>51</v>
      </c>
      <c r="E8" s="17">
        <f t="shared" ref="E8:J8" si="0">E14+E19</f>
        <v>10</v>
      </c>
      <c r="F8" s="17">
        <f t="shared" si="0"/>
        <v>12</v>
      </c>
      <c r="G8" s="17">
        <f t="shared" si="0"/>
        <v>7</v>
      </c>
      <c r="H8" s="17">
        <f t="shared" si="0"/>
        <v>9</v>
      </c>
      <c r="I8" s="17">
        <f t="shared" si="0"/>
        <v>9</v>
      </c>
      <c r="J8" s="17">
        <f t="shared" si="0"/>
        <v>4</v>
      </c>
      <c r="K8" s="17">
        <f>SUM(L8:N8)</f>
        <v>17</v>
      </c>
      <c r="L8" s="17">
        <f>L14+L19</f>
        <v>7</v>
      </c>
      <c r="M8" s="17">
        <f>M14+M19</f>
        <v>6</v>
      </c>
      <c r="N8" s="18">
        <f>N14+N19</f>
        <v>4</v>
      </c>
      <c r="O8" s="5"/>
    </row>
    <row r="9" spans="1:15" ht="24" customHeight="1" x14ac:dyDescent="0.2">
      <c r="A9" s="67" t="s">
        <v>26</v>
      </c>
      <c r="B9" s="68"/>
      <c r="C9" s="39">
        <f>C8-C7</f>
        <v>3</v>
      </c>
      <c r="D9" s="39">
        <f>D8-D7</f>
        <v>8</v>
      </c>
      <c r="E9" s="39">
        <f>E8-E7</f>
        <v>4</v>
      </c>
      <c r="F9" s="37">
        <f t="shared" ref="F9:N9" si="1">F8-F7</f>
        <v>5</v>
      </c>
      <c r="G9" s="38">
        <f>G8-G7</f>
        <v>-2</v>
      </c>
      <c r="H9" s="39">
        <f t="shared" si="1"/>
        <v>-2</v>
      </c>
      <c r="I9" s="39">
        <f t="shared" si="1"/>
        <v>4</v>
      </c>
      <c r="J9" s="39">
        <f t="shared" si="1"/>
        <v>-1</v>
      </c>
      <c r="K9" s="39">
        <f t="shared" si="1"/>
        <v>-5</v>
      </c>
      <c r="L9" s="39">
        <f t="shared" si="1"/>
        <v>-1</v>
      </c>
      <c r="M9" s="39">
        <f t="shared" si="1"/>
        <v>1</v>
      </c>
      <c r="N9" s="39">
        <f t="shared" si="1"/>
        <v>-5</v>
      </c>
      <c r="O9" s="5"/>
    </row>
    <row r="10" spans="1:15" ht="24" customHeight="1" x14ac:dyDescent="0.2">
      <c r="A10" s="56" t="s">
        <v>27</v>
      </c>
      <c r="B10" s="40" t="s">
        <v>33</v>
      </c>
      <c r="C10" s="41">
        <f>D10+K10</f>
        <v>1</v>
      </c>
      <c r="D10" s="41">
        <f>SUM(E10:J10)</f>
        <v>1</v>
      </c>
      <c r="E10" s="41">
        <v>0</v>
      </c>
      <c r="F10" s="41">
        <v>0</v>
      </c>
      <c r="G10" s="41">
        <v>0</v>
      </c>
      <c r="H10" s="41">
        <v>0</v>
      </c>
      <c r="I10" s="41">
        <v>1</v>
      </c>
      <c r="J10" s="41">
        <v>0</v>
      </c>
      <c r="K10" s="41">
        <f>SUM(L10:N10)</f>
        <v>0</v>
      </c>
      <c r="L10" s="41">
        <v>0</v>
      </c>
      <c r="M10" s="41">
        <v>0</v>
      </c>
      <c r="N10" s="42">
        <v>0</v>
      </c>
      <c r="O10" s="5"/>
    </row>
    <row r="11" spans="1:15" ht="24" customHeight="1" x14ac:dyDescent="0.2">
      <c r="A11" s="57"/>
      <c r="B11" s="43" t="s">
        <v>32</v>
      </c>
      <c r="C11" s="44">
        <f>D11+K11</f>
        <v>0</v>
      </c>
      <c r="D11" s="44">
        <f>SUM(E11:J11)</f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f>SUM(L11:N11)</f>
        <v>0</v>
      </c>
      <c r="L11" s="44">
        <v>0</v>
      </c>
      <c r="M11" s="44">
        <v>0</v>
      </c>
      <c r="N11" s="45">
        <v>0</v>
      </c>
      <c r="O11" s="5"/>
    </row>
    <row r="12" spans="1:15" ht="24" customHeight="1" x14ac:dyDescent="0.2">
      <c r="A12" s="57"/>
      <c r="B12" s="46" t="s">
        <v>34</v>
      </c>
      <c r="C12" s="44">
        <f>D12+K12</f>
        <v>1</v>
      </c>
      <c r="D12" s="44">
        <f>SUM(E12:J12)</f>
        <v>1</v>
      </c>
      <c r="E12" s="44">
        <v>0</v>
      </c>
      <c r="F12" s="44">
        <v>0</v>
      </c>
      <c r="G12" s="44">
        <v>1</v>
      </c>
      <c r="H12" s="44">
        <v>0</v>
      </c>
      <c r="I12" s="44">
        <v>0</v>
      </c>
      <c r="J12" s="44">
        <v>0</v>
      </c>
      <c r="K12" s="44">
        <f>SUM(L12:N12)</f>
        <v>0</v>
      </c>
      <c r="L12" s="44">
        <v>0</v>
      </c>
      <c r="M12" s="44">
        <v>0</v>
      </c>
      <c r="N12" s="45">
        <v>0</v>
      </c>
      <c r="O12" s="5"/>
    </row>
    <row r="13" spans="1:15" ht="24" customHeight="1" x14ac:dyDescent="0.2">
      <c r="A13" s="57"/>
      <c r="B13" s="47" t="s">
        <v>35</v>
      </c>
      <c r="C13" s="48">
        <f>D13+K13</f>
        <v>0</v>
      </c>
      <c r="D13" s="48">
        <f>SUM(E13:J13)</f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f>SUM(L13:N13)</f>
        <v>0</v>
      </c>
      <c r="L13" s="48">
        <v>0</v>
      </c>
      <c r="M13" s="48">
        <v>0</v>
      </c>
      <c r="N13" s="49">
        <v>0</v>
      </c>
      <c r="O13" s="5"/>
    </row>
    <row r="14" spans="1:15" ht="24" customHeight="1" x14ac:dyDescent="0.2">
      <c r="A14" s="58"/>
      <c r="B14" s="14" t="s">
        <v>8</v>
      </c>
      <c r="C14" s="22">
        <f t="shared" ref="C14:N14" si="2">SUM(C10:C13)</f>
        <v>2</v>
      </c>
      <c r="D14" s="22">
        <f t="shared" si="2"/>
        <v>2</v>
      </c>
      <c r="E14" s="22">
        <f t="shared" si="2"/>
        <v>0</v>
      </c>
      <c r="F14" s="22">
        <f t="shared" si="2"/>
        <v>0</v>
      </c>
      <c r="G14" s="22">
        <f t="shared" si="2"/>
        <v>1</v>
      </c>
      <c r="H14" s="22">
        <f t="shared" si="2"/>
        <v>0</v>
      </c>
      <c r="I14" s="22">
        <f t="shared" si="2"/>
        <v>1</v>
      </c>
      <c r="J14" s="22">
        <f t="shared" si="2"/>
        <v>0</v>
      </c>
      <c r="K14" s="22">
        <f t="shared" si="2"/>
        <v>0</v>
      </c>
      <c r="L14" s="22">
        <f t="shared" si="2"/>
        <v>0</v>
      </c>
      <c r="M14" s="22">
        <f t="shared" si="2"/>
        <v>0</v>
      </c>
      <c r="N14" s="23">
        <f t="shared" si="2"/>
        <v>0</v>
      </c>
      <c r="O14" s="5"/>
    </row>
    <row r="15" spans="1:15" ht="24" customHeight="1" x14ac:dyDescent="0.2">
      <c r="A15" s="56" t="s">
        <v>28</v>
      </c>
      <c r="B15" s="40" t="s">
        <v>33</v>
      </c>
      <c r="C15" s="41">
        <f>D15+K15</f>
        <v>0</v>
      </c>
      <c r="D15" s="41">
        <f>SUM(E15:J15)</f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f>SUM(L15:N15)</f>
        <v>0</v>
      </c>
      <c r="L15" s="41">
        <v>0</v>
      </c>
      <c r="M15" s="41">
        <v>0</v>
      </c>
      <c r="N15" s="42">
        <v>0</v>
      </c>
      <c r="O15" s="5"/>
    </row>
    <row r="16" spans="1:15" ht="24" customHeight="1" x14ac:dyDescent="0.2">
      <c r="A16" s="57"/>
      <c r="B16" s="43" t="s">
        <v>32</v>
      </c>
      <c r="C16" s="44">
        <f>D16+K16</f>
        <v>0</v>
      </c>
      <c r="D16" s="44">
        <f>SUM(E16:J16)</f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f>SUM(L16:N16)</f>
        <v>0</v>
      </c>
      <c r="L16" s="44">
        <v>0</v>
      </c>
      <c r="M16" s="44">
        <v>0</v>
      </c>
      <c r="N16" s="45">
        <v>0</v>
      </c>
      <c r="O16" s="5"/>
    </row>
    <row r="17" spans="1:15" ht="24" customHeight="1" x14ac:dyDescent="0.2">
      <c r="A17" s="57"/>
      <c r="B17" s="46" t="s">
        <v>34</v>
      </c>
      <c r="C17" s="44">
        <f>D17+K17</f>
        <v>0</v>
      </c>
      <c r="D17" s="44">
        <f>SUM(E17:J17)</f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f>SUM(L17:N17)</f>
        <v>0</v>
      </c>
      <c r="L17" s="44">
        <v>0</v>
      </c>
      <c r="M17" s="44">
        <v>0</v>
      </c>
      <c r="N17" s="45">
        <v>0</v>
      </c>
      <c r="O17" s="5"/>
    </row>
    <row r="18" spans="1:15" ht="24" customHeight="1" x14ac:dyDescent="0.2">
      <c r="A18" s="57"/>
      <c r="B18" s="47" t="s">
        <v>35</v>
      </c>
      <c r="C18" s="48">
        <f>D18+K18</f>
        <v>66</v>
      </c>
      <c r="D18" s="48">
        <f>SUM(E18:J18)</f>
        <v>49</v>
      </c>
      <c r="E18" s="48">
        <v>10</v>
      </c>
      <c r="F18" s="48">
        <v>12</v>
      </c>
      <c r="G18" s="48">
        <v>6</v>
      </c>
      <c r="H18" s="48">
        <v>9</v>
      </c>
      <c r="I18" s="48">
        <v>8</v>
      </c>
      <c r="J18" s="48">
        <v>4</v>
      </c>
      <c r="K18" s="48">
        <f>SUM(L18:N18)</f>
        <v>17</v>
      </c>
      <c r="L18" s="48">
        <v>7</v>
      </c>
      <c r="M18" s="48">
        <v>6</v>
      </c>
      <c r="N18" s="49">
        <v>4</v>
      </c>
      <c r="O18" s="5"/>
    </row>
    <row r="19" spans="1:15" ht="24" customHeight="1" thickBot="1" x14ac:dyDescent="0.25">
      <c r="A19" s="59"/>
      <c r="B19" s="33" t="s">
        <v>8</v>
      </c>
      <c r="C19" s="26">
        <f t="shared" ref="C19:N19" si="3">SUM(C15:C18)</f>
        <v>66</v>
      </c>
      <c r="D19" s="26">
        <f t="shared" si="3"/>
        <v>49</v>
      </c>
      <c r="E19" s="26">
        <f t="shared" si="3"/>
        <v>10</v>
      </c>
      <c r="F19" s="26">
        <f t="shared" si="3"/>
        <v>12</v>
      </c>
      <c r="G19" s="26">
        <f t="shared" si="3"/>
        <v>6</v>
      </c>
      <c r="H19" s="26">
        <f t="shared" si="3"/>
        <v>9</v>
      </c>
      <c r="I19" s="26">
        <f t="shared" si="3"/>
        <v>8</v>
      </c>
      <c r="J19" s="26">
        <f t="shared" si="3"/>
        <v>4</v>
      </c>
      <c r="K19" s="26">
        <f t="shared" si="3"/>
        <v>17</v>
      </c>
      <c r="L19" s="26">
        <f t="shared" si="3"/>
        <v>7</v>
      </c>
      <c r="M19" s="26">
        <f t="shared" si="3"/>
        <v>6</v>
      </c>
      <c r="N19" s="27">
        <f t="shared" si="3"/>
        <v>4</v>
      </c>
      <c r="O19" s="5"/>
    </row>
    <row r="20" spans="1:15" s="7" customFormat="1" ht="24" customHeight="1" thickTop="1" x14ac:dyDescent="0.15">
      <c r="A20" s="28" t="s">
        <v>18</v>
      </c>
      <c r="B20" s="51" t="s">
        <v>29</v>
      </c>
      <c r="C20" s="52">
        <v>3</v>
      </c>
      <c r="D20" s="52">
        <v>1</v>
      </c>
      <c r="E20" s="53">
        <v>0</v>
      </c>
      <c r="F20" s="53">
        <v>0</v>
      </c>
      <c r="G20" s="53">
        <v>0</v>
      </c>
      <c r="H20" s="53">
        <v>0</v>
      </c>
      <c r="I20" s="53">
        <v>1</v>
      </c>
      <c r="J20" s="54">
        <v>0</v>
      </c>
      <c r="K20" s="52">
        <v>2</v>
      </c>
      <c r="L20" s="54">
        <v>0</v>
      </c>
      <c r="M20" s="54">
        <v>1</v>
      </c>
      <c r="N20" s="55">
        <v>1</v>
      </c>
      <c r="O20" s="6"/>
    </row>
    <row r="21" spans="1:15" ht="24" customHeight="1" x14ac:dyDescent="0.2">
      <c r="A21" s="19" t="s">
        <v>19</v>
      </c>
      <c r="B21" s="20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6"/>
      <c r="O21" s="5"/>
    </row>
    <row r="22" spans="1:15" x14ac:dyDescent="0.2">
      <c r="A22" s="19" t="s">
        <v>20</v>
      </c>
      <c r="B22" s="36" t="s">
        <v>36</v>
      </c>
      <c r="C22" s="32">
        <f>D22+K22</f>
        <v>3</v>
      </c>
      <c r="D22" s="32">
        <f>SUM(E22:J22)</f>
        <v>1</v>
      </c>
      <c r="E22" s="32">
        <v>0</v>
      </c>
      <c r="F22" s="32">
        <v>0</v>
      </c>
      <c r="G22" s="32">
        <v>0</v>
      </c>
      <c r="H22" s="32">
        <v>0</v>
      </c>
      <c r="I22" s="32">
        <v>1</v>
      </c>
      <c r="J22" s="32">
        <v>0</v>
      </c>
      <c r="K22" s="32">
        <f>N22+M22+L22</f>
        <v>2</v>
      </c>
      <c r="L22" s="32">
        <v>0</v>
      </c>
      <c r="M22" s="32">
        <v>1</v>
      </c>
      <c r="N22" s="35">
        <v>1</v>
      </c>
      <c r="O22" s="5"/>
    </row>
    <row r="23" spans="1:15" ht="24" customHeight="1" x14ac:dyDescent="0.2">
      <c r="A23" s="19" t="s">
        <v>21</v>
      </c>
      <c r="B23" s="20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6"/>
      <c r="O23" s="5"/>
    </row>
    <row r="24" spans="1:15" s="9" customFormat="1" ht="24" customHeight="1" x14ac:dyDescent="0.2">
      <c r="A24" s="29" t="s">
        <v>22</v>
      </c>
      <c r="B24" s="30" t="s">
        <v>23</v>
      </c>
      <c r="C24" s="15">
        <f t="shared" ref="C24:N24" si="4">C22-C20</f>
        <v>0</v>
      </c>
      <c r="D24" s="34">
        <f t="shared" si="4"/>
        <v>0</v>
      </c>
      <c r="E24" s="34">
        <f t="shared" si="4"/>
        <v>0</v>
      </c>
      <c r="F24" s="34">
        <f t="shared" si="4"/>
        <v>0</v>
      </c>
      <c r="G24" s="34">
        <f t="shared" si="4"/>
        <v>0</v>
      </c>
      <c r="H24" s="34">
        <f t="shared" si="4"/>
        <v>0</v>
      </c>
      <c r="I24" s="34">
        <f t="shared" si="4"/>
        <v>0</v>
      </c>
      <c r="J24" s="34">
        <f t="shared" si="4"/>
        <v>0</v>
      </c>
      <c r="K24" s="34">
        <f t="shared" si="4"/>
        <v>0</v>
      </c>
      <c r="L24" s="34">
        <f t="shared" si="4"/>
        <v>0</v>
      </c>
      <c r="M24" s="34">
        <f t="shared" si="4"/>
        <v>0</v>
      </c>
      <c r="N24" s="50">
        <f t="shared" si="4"/>
        <v>0</v>
      </c>
      <c r="O24" s="8"/>
    </row>
    <row r="25" spans="1:15" ht="24" customHeight="1" x14ac:dyDescent="0.2">
      <c r="A25" s="21" t="s">
        <v>24</v>
      </c>
      <c r="B25" s="31"/>
      <c r="C25" s="22">
        <v>0</v>
      </c>
      <c r="D25" s="23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3">
        <v>0</v>
      </c>
      <c r="O25" s="5"/>
    </row>
  </sheetData>
  <mergeCells count="8">
    <mergeCell ref="A10:A14"/>
    <mergeCell ref="A15:A19"/>
    <mergeCell ref="D5:J5"/>
    <mergeCell ref="A7:B7"/>
    <mergeCell ref="A8:B8"/>
    <mergeCell ref="A9:B9"/>
    <mergeCell ref="A5:B6"/>
    <mergeCell ref="C5:C6"/>
  </mergeCells>
  <phoneticPr fontId="1"/>
  <pageMargins left="0.78740157480314965" right="0.78740157480314965" top="0.98425196850393704" bottom="0.98425196850393704" header="0.51181102362204722" footer="0.51181102362204722"/>
  <pageSetup paperSize="9" scale="89" firstPageNumber="84" orientation="portrait" useFirstPageNumber="1" r:id="rId1"/>
  <headerFooter alignWithMargins="0">
    <oddFooter>&amp;C&amp;11-&amp;P--</oddFooter>
  </headerFooter>
  <ignoredErrors>
    <ignoredError sqref="C9:D9 C14:D14 K14 K8:K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不就学学齢児童生徒調査</vt:lpstr>
      <vt:lpstr>不就学学齢児童生徒調査!Print_Area</vt:lpstr>
      <vt:lpstr>不就学学齢児童生徒調査!Print_Area_MI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企画分析２</dc:creator>
  <cp:lastModifiedBy>201user</cp:lastModifiedBy>
  <cp:lastPrinted>2018-11-22T00:15:45Z</cp:lastPrinted>
  <dcterms:created xsi:type="dcterms:W3CDTF">1998-08-12T01:52:37Z</dcterms:created>
  <dcterms:modified xsi:type="dcterms:W3CDTF">2019-02-14T06:01:02Z</dcterms:modified>
</cp:coreProperties>
</file>